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hc12\Desktop\基金评价\业务\ETF相关\"/>
    </mc:Choice>
  </mc:AlternateContent>
  <xr:revisionPtr revIDLastSave="0" documentId="13_ncr:1_{7ECC9D5D-0D3E-419A-B51F-EC68103B06C1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万得" sheetId="1" r:id="rId1"/>
    <sheet name="筛选后的ETF" sheetId="2" r:id="rId2"/>
    <sheet name="红利ETF净值" sheetId="3" r:id="rId3"/>
  </sheets>
  <externalReferences>
    <externalReference r:id="rId4"/>
  </externalReferences>
  <definedNames>
    <definedName name="_xlnm._FilterDatabase" localSheetId="1" hidden="1">筛选后的ETF!$A$1:$Q$13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H20" i="3"/>
  <c r="H22" i="3"/>
  <c r="H24" i="3"/>
  <c r="H26" i="3"/>
  <c r="H28" i="3"/>
  <c r="H30" i="3"/>
  <c r="H32" i="3"/>
  <c r="H34" i="3"/>
  <c r="H36" i="3"/>
  <c r="H38" i="3"/>
  <c r="H40" i="3"/>
  <c r="H42" i="3"/>
  <c r="H44" i="3"/>
  <c r="H46" i="3"/>
  <c r="H48" i="3"/>
  <c r="H50" i="3"/>
  <c r="H52" i="3"/>
  <c r="H54" i="3"/>
  <c r="H56" i="3"/>
  <c r="H58" i="3"/>
  <c r="H60" i="3"/>
  <c r="I20" i="3"/>
  <c r="I22" i="3"/>
  <c r="I24" i="3"/>
  <c r="I26" i="3"/>
  <c r="I28" i="3"/>
  <c r="I30" i="3"/>
  <c r="I32" i="3"/>
  <c r="I34" i="3"/>
  <c r="I36" i="3"/>
  <c r="I38" i="3"/>
  <c r="I40" i="3"/>
  <c r="I42" i="3"/>
  <c r="I44" i="3"/>
  <c r="I46" i="3"/>
  <c r="I48" i="3"/>
  <c r="I50" i="3"/>
  <c r="I52" i="3"/>
  <c r="I54" i="3"/>
  <c r="I56" i="3"/>
  <c r="J20" i="3"/>
  <c r="J22" i="3"/>
  <c r="J24" i="3"/>
  <c r="J26" i="3"/>
  <c r="J28" i="3"/>
  <c r="J30" i="3"/>
  <c r="J32" i="3"/>
  <c r="J34" i="3"/>
  <c r="J36" i="3"/>
  <c r="J38" i="3"/>
  <c r="J40" i="3"/>
  <c r="J42" i="3"/>
  <c r="J44" i="3"/>
  <c r="J46" i="3"/>
  <c r="J48" i="3"/>
  <c r="J50" i="3"/>
  <c r="J52" i="3"/>
  <c r="J54" i="3"/>
  <c r="J56" i="3"/>
  <c r="J58" i="3"/>
  <c r="J60" i="3"/>
  <c r="K20" i="3"/>
  <c r="K22" i="3"/>
  <c r="K24" i="3"/>
  <c r="K26" i="3"/>
  <c r="K28" i="3"/>
  <c r="K30" i="3"/>
  <c r="K32" i="3"/>
  <c r="K34" i="3"/>
  <c r="K36" i="3"/>
  <c r="K38" i="3"/>
  <c r="K40" i="3"/>
  <c r="K42" i="3"/>
  <c r="K44" i="3"/>
  <c r="K46" i="3"/>
  <c r="K48" i="3"/>
  <c r="K50" i="3"/>
  <c r="K52" i="3"/>
  <c r="K54" i="3"/>
  <c r="K56" i="3"/>
  <c r="K58" i="3"/>
  <c r="K60" i="3"/>
  <c r="M21" i="3"/>
  <c r="M29" i="3"/>
  <c r="M47" i="3"/>
  <c r="M59" i="3"/>
  <c r="L20" i="3"/>
  <c r="L22" i="3"/>
  <c r="L24" i="3"/>
  <c r="L26" i="3"/>
  <c r="L28" i="3"/>
  <c r="L30" i="3"/>
  <c r="L32" i="3"/>
  <c r="L34" i="3"/>
  <c r="L36" i="3"/>
  <c r="L38" i="3"/>
  <c r="L40" i="3"/>
  <c r="L42" i="3"/>
  <c r="L44" i="3"/>
  <c r="L46" i="3"/>
  <c r="L48" i="3"/>
  <c r="L50" i="3"/>
  <c r="L52" i="3"/>
  <c r="L54" i="3"/>
  <c r="L56" i="3"/>
  <c r="L58" i="3"/>
  <c r="L60" i="3"/>
  <c r="M52" i="3"/>
  <c r="M56" i="3"/>
  <c r="M60" i="3"/>
  <c r="H47" i="3"/>
  <c r="H57" i="3"/>
  <c r="L57" i="3"/>
  <c r="M27" i="3"/>
  <c r="M31" i="3"/>
  <c r="M35" i="3"/>
  <c r="M43" i="3"/>
  <c r="M20" i="3"/>
  <c r="M22" i="3"/>
  <c r="M24" i="3"/>
  <c r="M26" i="3"/>
  <c r="M28" i="3"/>
  <c r="M30" i="3"/>
  <c r="M32" i="3"/>
  <c r="M34" i="3"/>
  <c r="M36" i="3"/>
  <c r="M38" i="3"/>
  <c r="M40" i="3"/>
  <c r="M42" i="3"/>
  <c r="M44" i="3"/>
  <c r="M46" i="3"/>
  <c r="M48" i="3"/>
  <c r="M50" i="3"/>
  <c r="M54" i="3"/>
  <c r="M58" i="3"/>
  <c r="H39" i="3"/>
  <c r="H41" i="3"/>
  <c r="H45" i="3"/>
  <c r="H49" i="3"/>
  <c r="H53" i="3"/>
  <c r="H21" i="3"/>
  <c r="H23" i="3"/>
  <c r="H25" i="3"/>
  <c r="H27" i="3"/>
  <c r="H29" i="3"/>
  <c r="H31" i="3"/>
  <c r="H33" i="3"/>
  <c r="H35" i="3"/>
  <c r="H37" i="3"/>
  <c r="H43" i="3"/>
  <c r="H51" i="3"/>
  <c r="H55" i="3"/>
  <c r="H59" i="3"/>
  <c r="M23" i="3"/>
  <c r="M45" i="3"/>
  <c r="I21" i="3"/>
  <c r="I23" i="3"/>
  <c r="I25" i="3"/>
  <c r="I27" i="3"/>
  <c r="I29" i="3"/>
  <c r="I31" i="3"/>
  <c r="I33" i="3"/>
  <c r="I35" i="3"/>
  <c r="I37" i="3"/>
  <c r="I39" i="3"/>
  <c r="I41" i="3"/>
  <c r="I43" i="3"/>
  <c r="I45" i="3"/>
  <c r="I47" i="3"/>
  <c r="I49" i="3"/>
  <c r="I51" i="3"/>
  <c r="I53" i="3"/>
  <c r="I55" i="3"/>
  <c r="I57" i="3"/>
  <c r="I59" i="3"/>
  <c r="L43" i="3"/>
  <c r="M33" i="3"/>
  <c r="M37" i="3"/>
  <c r="M41" i="3"/>
  <c r="I60" i="3"/>
  <c r="J21" i="3"/>
  <c r="J23" i="3"/>
  <c r="J25" i="3"/>
  <c r="J27" i="3"/>
  <c r="J29" i="3"/>
  <c r="J31" i="3"/>
  <c r="J33" i="3"/>
  <c r="J35" i="3"/>
  <c r="J37" i="3"/>
  <c r="J39" i="3"/>
  <c r="J41" i="3"/>
  <c r="J43" i="3"/>
  <c r="J45" i="3"/>
  <c r="J47" i="3"/>
  <c r="J49" i="3"/>
  <c r="J51" i="3"/>
  <c r="J53" i="3"/>
  <c r="J55" i="3"/>
  <c r="J57" i="3"/>
  <c r="J59" i="3"/>
  <c r="K53" i="3"/>
  <c r="K57" i="3"/>
  <c r="K59" i="3"/>
  <c r="L23" i="3"/>
  <c r="L25" i="3"/>
  <c r="L27" i="3"/>
  <c r="L31" i="3"/>
  <c r="L33" i="3"/>
  <c r="L35" i="3"/>
  <c r="L37" i="3"/>
  <c r="L39" i="3"/>
  <c r="L41" i="3"/>
  <c r="L45" i="3"/>
  <c r="L47" i="3"/>
  <c r="L51" i="3"/>
  <c r="L53" i="3"/>
  <c r="L55" i="3"/>
  <c r="L59" i="3"/>
  <c r="M25" i="3"/>
  <c r="M39" i="3"/>
  <c r="M51" i="3"/>
  <c r="M57" i="3"/>
  <c r="I58" i="3"/>
  <c r="K21" i="3"/>
  <c r="K23" i="3"/>
  <c r="K25" i="3"/>
  <c r="K27" i="3"/>
  <c r="K29" i="3"/>
  <c r="K31" i="3"/>
  <c r="K33" i="3"/>
  <c r="K35" i="3"/>
  <c r="K37" i="3"/>
  <c r="K39" i="3"/>
  <c r="K41" i="3"/>
  <c r="K43" i="3"/>
  <c r="K45" i="3"/>
  <c r="K47" i="3"/>
  <c r="K49" i="3"/>
  <c r="K51" i="3"/>
  <c r="K55" i="3"/>
  <c r="L21" i="3"/>
  <c r="L29" i="3"/>
  <c r="L49" i="3"/>
  <c r="M49" i="3"/>
  <c r="M53" i="3"/>
  <c r="M55" i="3"/>
  <c r="I19" i="3"/>
  <c r="J19" i="3"/>
  <c r="K19" i="3"/>
  <c r="L19" i="3"/>
  <c r="M19" i="3"/>
  <c r="H19" i="3"/>
  <c r="G20" i="3"/>
  <c r="G32" i="3"/>
  <c r="G44" i="3"/>
  <c r="G56" i="3"/>
  <c r="G68" i="3"/>
  <c r="G80" i="3"/>
  <c r="G92" i="3"/>
  <c r="G104" i="3"/>
  <c r="G116" i="3"/>
  <c r="G128" i="3"/>
  <c r="G140" i="3"/>
  <c r="G152" i="3"/>
  <c r="G164" i="3"/>
  <c r="G176" i="3"/>
  <c r="G188" i="3"/>
  <c r="G200" i="3"/>
  <c r="G212" i="3"/>
  <c r="G224" i="3"/>
  <c r="G236" i="3"/>
  <c r="G248" i="3"/>
  <c r="G260" i="3"/>
  <c r="G272" i="3"/>
  <c r="G284" i="3"/>
  <c r="G296" i="3"/>
  <c r="G308" i="3"/>
  <c r="G320" i="3"/>
  <c r="G332" i="3"/>
  <c r="G344" i="3"/>
  <c r="G356" i="3"/>
  <c r="G368" i="3"/>
  <c r="G380" i="3"/>
  <c r="G392" i="3"/>
  <c r="G404" i="3"/>
  <c r="G416" i="3"/>
  <c r="G428" i="3"/>
  <c r="G440" i="3"/>
  <c r="G452" i="3"/>
  <c r="G464" i="3"/>
  <c r="G476" i="3"/>
  <c r="G488" i="3"/>
  <c r="G500" i="3"/>
  <c r="G512" i="3"/>
  <c r="G524" i="3"/>
  <c r="G536" i="3"/>
  <c r="G548" i="3"/>
  <c r="G560" i="3"/>
  <c r="G572" i="3"/>
  <c r="G584" i="3"/>
  <c r="G596" i="3"/>
  <c r="G608" i="3"/>
  <c r="G620" i="3"/>
  <c r="G632" i="3"/>
  <c r="G644" i="3"/>
  <c r="G656" i="3"/>
  <c r="G668" i="3"/>
  <c r="G680" i="3"/>
  <c r="G692" i="3"/>
  <c r="G704" i="3"/>
  <c r="G716" i="3"/>
  <c r="G728" i="3"/>
  <c r="G740" i="3"/>
  <c r="G752" i="3"/>
  <c r="G764" i="3"/>
  <c r="G776" i="3"/>
  <c r="G788" i="3"/>
  <c r="G800" i="3"/>
  <c r="G812" i="3"/>
  <c r="G824" i="3"/>
  <c r="G836" i="3"/>
  <c r="G848" i="3"/>
  <c r="G860" i="3"/>
  <c r="G872" i="3"/>
  <c r="G884" i="3"/>
  <c r="G896" i="3"/>
  <c r="G908" i="3"/>
  <c r="G920" i="3"/>
  <c r="G932" i="3"/>
  <c r="G944" i="3"/>
  <c r="G956" i="3"/>
  <c r="G968" i="3"/>
  <c r="G980" i="3"/>
  <c r="G992" i="3"/>
  <c r="G1004" i="3"/>
  <c r="G1016" i="3"/>
  <c r="G1028" i="3"/>
  <c r="G1040" i="3"/>
  <c r="G1052" i="3"/>
  <c r="G1064" i="3"/>
  <c r="G1076" i="3"/>
  <c r="G1088" i="3"/>
  <c r="G1100" i="3"/>
  <c r="G1112" i="3"/>
  <c r="G1124" i="3"/>
  <c r="G1136" i="3"/>
  <c r="G1148" i="3"/>
  <c r="G1160" i="3"/>
  <c r="G1172" i="3"/>
  <c r="G1184" i="3"/>
  <c r="G1196" i="3"/>
  <c r="G1208" i="3"/>
  <c r="G1220" i="3"/>
  <c r="G1232" i="3"/>
  <c r="G1244" i="3"/>
  <c r="G1256" i="3"/>
  <c r="G1268" i="3"/>
  <c r="G1280" i="3"/>
  <c r="G1292" i="3"/>
  <c r="G1304" i="3"/>
  <c r="G1316" i="3"/>
  <c r="G1328" i="3"/>
  <c r="G1340" i="3"/>
  <c r="G1352" i="3"/>
  <c r="G1293" i="3"/>
  <c r="G1305" i="3"/>
  <c r="G1317" i="3"/>
  <c r="G1329" i="3"/>
  <c r="G1341" i="3"/>
  <c r="G1126" i="3"/>
  <c r="G1174" i="3"/>
  <c r="G1210" i="3"/>
  <c r="G1270" i="3"/>
  <c r="G1306" i="3"/>
  <c r="G1342" i="3"/>
  <c r="G887" i="3"/>
  <c r="G923" i="3"/>
  <c r="G959" i="3"/>
  <c r="G995" i="3"/>
  <c r="G21" i="3"/>
  <c r="G33" i="3"/>
  <c r="G45" i="3"/>
  <c r="G57" i="3"/>
  <c r="G69" i="3"/>
  <c r="G81" i="3"/>
  <c r="G93" i="3"/>
  <c r="G105" i="3"/>
  <c r="G117" i="3"/>
  <c r="G129" i="3"/>
  <c r="G141" i="3"/>
  <c r="G153" i="3"/>
  <c r="G165" i="3"/>
  <c r="G177" i="3"/>
  <c r="G189" i="3"/>
  <c r="G201" i="3"/>
  <c r="G213" i="3"/>
  <c r="G225" i="3"/>
  <c r="G237" i="3"/>
  <c r="G249" i="3"/>
  <c r="G261" i="3"/>
  <c r="G273" i="3"/>
  <c r="G285" i="3"/>
  <c r="G297" i="3"/>
  <c r="G309" i="3"/>
  <c r="G321" i="3"/>
  <c r="G333" i="3"/>
  <c r="G345" i="3"/>
  <c r="G357" i="3"/>
  <c r="G369" i="3"/>
  <c r="G381" i="3"/>
  <c r="G393" i="3"/>
  <c r="G405" i="3"/>
  <c r="G417" i="3"/>
  <c r="G429" i="3"/>
  <c r="G441" i="3"/>
  <c r="G453" i="3"/>
  <c r="G465" i="3"/>
  <c r="G477" i="3"/>
  <c r="G489" i="3"/>
  <c r="G501" i="3"/>
  <c r="G513" i="3"/>
  <c r="G525" i="3"/>
  <c r="G537" i="3"/>
  <c r="G549" i="3"/>
  <c r="G561" i="3"/>
  <c r="G573" i="3"/>
  <c r="G585" i="3"/>
  <c r="G597" i="3"/>
  <c r="G609" i="3"/>
  <c r="G621" i="3"/>
  <c r="G633" i="3"/>
  <c r="G645" i="3"/>
  <c r="G657" i="3"/>
  <c r="G669" i="3"/>
  <c r="G681" i="3"/>
  <c r="G693" i="3"/>
  <c r="G705" i="3"/>
  <c r="G717" i="3"/>
  <c r="G729" i="3"/>
  <c r="G741" i="3"/>
  <c r="G753" i="3"/>
  <c r="G765" i="3"/>
  <c r="G777" i="3"/>
  <c r="G789" i="3"/>
  <c r="G801" i="3"/>
  <c r="G813" i="3"/>
  <c r="G825" i="3"/>
  <c r="G837" i="3"/>
  <c r="G849" i="3"/>
  <c r="G861" i="3"/>
  <c r="G873" i="3"/>
  <c r="G885" i="3"/>
  <c r="G897" i="3"/>
  <c r="G909" i="3"/>
  <c r="G921" i="3"/>
  <c r="G933" i="3"/>
  <c r="G945" i="3"/>
  <c r="G957" i="3"/>
  <c r="G969" i="3"/>
  <c r="G981" i="3"/>
  <c r="G993" i="3"/>
  <c r="G1005" i="3"/>
  <c r="G1017" i="3"/>
  <c r="G1029" i="3"/>
  <c r="G1041" i="3"/>
  <c r="G1053" i="3"/>
  <c r="G1065" i="3"/>
  <c r="G1077" i="3"/>
  <c r="G1089" i="3"/>
  <c r="G1101" i="3"/>
  <c r="G1113" i="3"/>
  <c r="G1125" i="3"/>
  <c r="G1137" i="3"/>
  <c r="G1149" i="3"/>
  <c r="G1161" i="3"/>
  <c r="G1173" i="3"/>
  <c r="G1185" i="3"/>
  <c r="G1197" i="3"/>
  <c r="G1209" i="3"/>
  <c r="G1221" i="3"/>
  <c r="G1233" i="3"/>
  <c r="G1245" i="3"/>
  <c r="G1257" i="3"/>
  <c r="G1269" i="3"/>
  <c r="G1281" i="3"/>
  <c r="G1353" i="3"/>
  <c r="G1138" i="3"/>
  <c r="G1234" i="3"/>
  <c r="G1258" i="3"/>
  <c r="G1294" i="3"/>
  <c r="G1318" i="3"/>
  <c r="G863" i="3"/>
  <c r="G899" i="3"/>
  <c r="G947" i="3"/>
  <c r="G983" i="3"/>
  <c r="G1007" i="3"/>
  <c r="G1031" i="3"/>
  <c r="G22" i="3"/>
  <c r="G34" i="3"/>
  <c r="G46" i="3"/>
  <c r="G58" i="3"/>
  <c r="G70" i="3"/>
  <c r="G82" i="3"/>
  <c r="G94" i="3"/>
  <c r="G106" i="3"/>
  <c r="G118" i="3"/>
  <c r="G130" i="3"/>
  <c r="G142" i="3"/>
  <c r="G154" i="3"/>
  <c r="G166" i="3"/>
  <c r="G178" i="3"/>
  <c r="G190" i="3"/>
  <c r="G202" i="3"/>
  <c r="G214" i="3"/>
  <c r="G226" i="3"/>
  <c r="G238" i="3"/>
  <c r="G250" i="3"/>
  <c r="G262" i="3"/>
  <c r="G274" i="3"/>
  <c r="G286" i="3"/>
  <c r="G298" i="3"/>
  <c r="G310" i="3"/>
  <c r="G322" i="3"/>
  <c r="G334" i="3"/>
  <c r="G346" i="3"/>
  <c r="G358" i="3"/>
  <c r="G370" i="3"/>
  <c r="G382" i="3"/>
  <c r="G394" i="3"/>
  <c r="G406" i="3"/>
  <c r="G418" i="3"/>
  <c r="G430" i="3"/>
  <c r="G442" i="3"/>
  <c r="G454" i="3"/>
  <c r="G466" i="3"/>
  <c r="G478" i="3"/>
  <c r="G490" i="3"/>
  <c r="G502" i="3"/>
  <c r="G514" i="3"/>
  <c r="G526" i="3"/>
  <c r="G538" i="3"/>
  <c r="G550" i="3"/>
  <c r="G562" i="3"/>
  <c r="G574" i="3"/>
  <c r="G586" i="3"/>
  <c r="G598" i="3"/>
  <c r="G610" i="3"/>
  <c r="G622" i="3"/>
  <c r="G634" i="3"/>
  <c r="G646" i="3"/>
  <c r="G658" i="3"/>
  <c r="G670" i="3"/>
  <c r="G682" i="3"/>
  <c r="G694" i="3"/>
  <c r="G706" i="3"/>
  <c r="G718" i="3"/>
  <c r="G730" i="3"/>
  <c r="G742" i="3"/>
  <c r="G754" i="3"/>
  <c r="G766" i="3"/>
  <c r="G778" i="3"/>
  <c r="G790" i="3"/>
  <c r="G802" i="3"/>
  <c r="G814" i="3"/>
  <c r="G826" i="3"/>
  <c r="G838" i="3"/>
  <c r="G850" i="3"/>
  <c r="G862" i="3"/>
  <c r="G874" i="3"/>
  <c r="G886" i="3"/>
  <c r="G898" i="3"/>
  <c r="G910" i="3"/>
  <c r="G922" i="3"/>
  <c r="G934" i="3"/>
  <c r="G946" i="3"/>
  <c r="G958" i="3"/>
  <c r="G970" i="3"/>
  <c r="G982" i="3"/>
  <c r="G994" i="3"/>
  <c r="G1006" i="3"/>
  <c r="G1018" i="3"/>
  <c r="G1030" i="3"/>
  <c r="G1042" i="3"/>
  <c r="G1054" i="3"/>
  <c r="G1066" i="3"/>
  <c r="G1078" i="3"/>
  <c r="G1090" i="3"/>
  <c r="G1102" i="3"/>
  <c r="G1114" i="3"/>
  <c r="G1150" i="3"/>
  <c r="G1162" i="3"/>
  <c r="G1186" i="3"/>
  <c r="G1198" i="3"/>
  <c r="G1222" i="3"/>
  <c r="G1246" i="3"/>
  <c r="G1282" i="3"/>
  <c r="G1330" i="3"/>
  <c r="G875" i="3"/>
  <c r="G911" i="3"/>
  <c r="G935" i="3"/>
  <c r="G971" i="3"/>
  <c r="G1019" i="3"/>
  <c r="G1043" i="3"/>
  <c r="G23" i="3"/>
  <c r="G35" i="3"/>
  <c r="G47" i="3"/>
  <c r="G59" i="3"/>
  <c r="G71" i="3"/>
  <c r="G83" i="3"/>
  <c r="G95" i="3"/>
  <c r="G107" i="3"/>
  <c r="G119" i="3"/>
  <c r="G131" i="3"/>
  <c r="G143" i="3"/>
  <c r="G155" i="3"/>
  <c r="G167" i="3"/>
  <c r="G179" i="3"/>
  <c r="G191" i="3"/>
  <c r="G203" i="3"/>
  <c r="G215" i="3"/>
  <c r="G227" i="3"/>
  <c r="G239" i="3"/>
  <c r="G251" i="3"/>
  <c r="G263" i="3"/>
  <c r="G275" i="3"/>
  <c r="G287" i="3"/>
  <c r="G299" i="3"/>
  <c r="G311" i="3"/>
  <c r="G323" i="3"/>
  <c r="G335" i="3"/>
  <c r="G347" i="3"/>
  <c r="G359" i="3"/>
  <c r="G371" i="3"/>
  <c r="G383" i="3"/>
  <c r="G395" i="3"/>
  <c r="G407" i="3"/>
  <c r="G419" i="3"/>
  <c r="G431" i="3"/>
  <c r="G443" i="3"/>
  <c r="G455" i="3"/>
  <c r="G467" i="3"/>
  <c r="G479" i="3"/>
  <c r="G491" i="3"/>
  <c r="G503" i="3"/>
  <c r="G515" i="3"/>
  <c r="G527" i="3"/>
  <c r="G539" i="3"/>
  <c r="G551" i="3"/>
  <c r="G563" i="3"/>
  <c r="G575" i="3"/>
  <c r="G587" i="3"/>
  <c r="G599" i="3"/>
  <c r="G611" i="3"/>
  <c r="G623" i="3"/>
  <c r="G635" i="3"/>
  <c r="G647" i="3"/>
  <c r="G659" i="3"/>
  <c r="G671" i="3"/>
  <c r="G683" i="3"/>
  <c r="G695" i="3"/>
  <c r="G707" i="3"/>
  <c r="G719" i="3"/>
  <c r="G731" i="3"/>
  <c r="G743" i="3"/>
  <c r="G755" i="3"/>
  <c r="G767" i="3"/>
  <c r="G779" i="3"/>
  <c r="G791" i="3"/>
  <c r="G803" i="3"/>
  <c r="G815" i="3"/>
  <c r="G827" i="3"/>
  <c r="G839" i="3"/>
  <c r="G851" i="3"/>
  <c r="G24" i="3"/>
  <c r="G36" i="3"/>
  <c r="G48" i="3"/>
  <c r="G60" i="3"/>
  <c r="G72" i="3"/>
  <c r="G84" i="3"/>
  <c r="G96" i="3"/>
  <c r="G108" i="3"/>
  <c r="G120" i="3"/>
  <c r="G132" i="3"/>
  <c r="G144" i="3"/>
  <c r="G156" i="3"/>
  <c r="G168" i="3"/>
  <c r="G180" i="3"/>
  <c r="G192" i="3"/>
  <c r="G204" i="3"/>
  <c r="G216" i="3"/>
  <c r="G228" i="3"/>
  <c r="G240" i="3"/>
  <c r="G252" i="3"/>
  <c r="G264" i="3"/>
  <c r="G276" i="3"/>
  <c r="G288" i="3"/>
  <c r="G300" i="3"/>
  <c r="G312" i="3"/>
  <c r="G324" i="3"/>
  <c r="G336" i="3"/>
  <c r="G348" i="3"/>
  <c r="G360" i="3"/>
  <c r="G372" i="3"/>
  <c r="G384" i="3"/>
  <c r="G396" i="3"/>
  <c r="G408" i="3"/>
  <c r="G420" i="3"/>
  <c r="G432" i="3"/>
  <c r="G444" i="3"/>
  <c r="G456" i="3"/>
  <c r="G468" i="3"/>
  <c r="G480" i="3"/>
  <c r="G492" i="3"/>
  <c r="G504" i="3"/>
  <c r="G516" i="3"/>
  <c r="G528" i="3"/>
  <c r="G540" i="3"/>
  <c r="G552" i="3"/>
  <c r="G564" i="3"/>
  <c r="G576" i="3"/>
  <c r="G588" i="3"/>
  <c r="G600" i="3"/>
  <c r="G612" i="3"/>
  <c r="G624" i="3"/>
  <c r="G636" i="3"/>
  <c r="G648" i="3"/>
  <c r="G660" i="3"/>
  <c r="G672" i="3"/>
  <c r="G684" i="3"/>
  <c r="G696" i="3"/>
  <c r="G708" i="3"/>
  <c r="G720" i="3"/>
  <c r="G732" i="3"/>
  <c r="G744" i="3"/>
  <c r="G756" i="3"/>
  <c r="G768" i="3"/>
  <c r="G780" i="3"/>
  <c r="G792" i="3"/>
  <c r="G804" i="3"/>
  <c r="G816" i="3"/>
  <c r="G828" i="3"/>
  <c r="G840" i="3"/>
  <c r="G852" i="3"/>
  <c r="G864" i="3"/>
  <c r="G876" i="3"/>
  <c r="G888" i="3"/>
  <c r="G900" i="3"/>
  <c r="G912" i="3"/>
  <c r="G924" i="3"/>
  <c r="G936" i="3"/>
  <c r="G948" i="3"/>
  <c r="G960" i="3"/>
  <c r="G972" i="3"/>
  <c r="G984" i="3"/>
  <c r="G996" i="3"/>
  <c r="G1008" i="3"/>
  <c r="G1020" i="3"/>
  <c r="G1032" i="3"/>
  <c r="G1044" i="3"/>
  <c r="G1056" i="3"/>
  <c r="G1068" i="3"/>
  <c r="G1080" i="3"/>
  <c r="G1092" i="3"/>
  <c r="G1104" i="3"/>
  <c r="G1116" i="3"/>
  <c r="G1128" i="3"/>
  <c r="G1140" i="3"/>
  <c r="G1152" i="3"/>
  <c r="G1164" i="3"/>
  <c r="G1176" i="3"/>
  <c r="G1188" i="3"/>
  <c r="G1200" i="3"/>
  <c r="G1212" i="3"/>
  <c r="G1224" i="3"/>
  <c r="G1236" i="3"/>
  <c r="G1248" i="3"/>
  <c r="G1260" i="3"/>
  <c r="G1272" i="3"/>
  <c r="G1284" i="3"/>
  <c r="G1296" i="3"/>
  <c r="G1308" i="3"/>
  <c r="G1320" i="3"/>
  <c r="G1332" i="3"/>
  <c r="G1344" i="3"/>
  <c r="G1153" i="3"/>
  <c r="G1177" i="3"/>
  <c r="G1189" i="3"/>
  <c r="G1213" i="3"/>
  <c r="G1237" i="3"/>
  <c r="G1249" i="3"/>
  <c r="G1261" i="3"/>
  <c r="G1273" i="3"/>
  <c r="G1285" i="3"/>
  <c r="G1309" i="3"/>
  <c r="G1345" i="3"/>
  <c r="G1130" i="3"/>
  <c r="G25" i="3"/>
  <c r="G37" i="3"/>
  <c r="G49" i="3"/>
  <c r="G61" i="3"/>
  <c r="G73" i="3"/>
  <c r="G85" i="3"/>
  <c r="G97" i="3"/>
  <c r="G109" i="3"/>
  <c r="G121" i="3"/>
  <c r="G133" i="3"/>
  <c r="G145" i="3"/>
  <c r="G157" i="3"/>
  <c r="G169" i="3"/>
  <c r="G181" i="3"/>
  <c r="G193" i="3"/>
  <c r="G205" i="3"/>
  <c r="G217" i="3"/>
  <c r="G229" i="3"/>
  <c r="G241" i="3"/>
  <c r="G253" i="3"/>
  <c r="G265" i="3"/>
  <c r="G277" i="3"/>
  <c r="G289" i="3"/>
  <c r="G301" i="3"/>
  <c r="G313" i="3"/>
  <c r="G325" i="3"/>
  <c r="G337" i="3"/>
  <c r="G349" i="3"/>
  <c r="G361" i="3"/>
  <c r="G373" i="3"/>
  <c r="G385" i="3"/>
  <c r="G397" i="3"/>
  <c r="G409" i="3"/>
  <c r="G421" i="3"/>
  <c r="G433" i="3"/>
  <c r="G445" i="3"/>
  <c r="G457" i="3"/>
  <c r="G469" i="3"/>
  <c r="G481" i="3"/>
  <c r="G493" i="3"/>
  <c r="G505" i="3"/>
  <c r="G517" i="3"/>
  <c r="G529" i="3"/>
  <c r="G541" i="3"/>
  <c r="G553" i="3"/>
  <c r="G565" i="3"/>
  <c r="G577" i="3"/>
  <c r="G589" i="3"/>
  <c r="G601" i="3"/>
  <c r="G613" i="3"/>
  <c r="G625" i="3"/>
  <c r="G637" i="3"/>
  <c r="G649" i="3"/>
  <c r="G661" i="3"/>
  <c r="G673" i="3"/>
  <c r="G685" i="3"/>
  <c r="G697" i="3"/>
  <c r="G709" i="3"/>
  <c r="G721" i="3"/>
  <c r="G733" i="3"/>
  <c r="G745" i="3"/>
  <c r="G757" i="3"/>
  <c r="G769" i="3"/>
  <c r="G781" i="3"/>
  <c r="G793" i="3"/>
  <c r="G805" i="3"/>
  <c r="G817" i="3"/>
  <c r="G829" i="3"/>
  <c r="G841" i="3"/>
  <c r="G853" i="3"/>
  <c r="G865" i="3"/>
  <c r="G877" i="3"/>
  <c r="G889" i="3"/>
  <c r="G901" i="3"/>
  <c r="G913" i="3"/>
  <c r="G925" i="3"/>
  <c r="G937" i="3"/>
  <c r="G949" i="3"/>
  <c r="G961" i="3"/>
  <c r="G973" i="3"/>
  <c r="G985" i="3"/>
  <c r="G997" i="3"/>
  <c r="G1009" i="3"/>
  <c r="G1021" i="3"/>
  <c r="G1033" i="3"/>
  <c r="G1045" i="3"/>
  <c r="G1057" i="3"/>
  <c r="G1069" i="3"/>
  <c r="G1081" i="3"/>
  <c r="G1093" i="3"/>
  <c r="G1105" i="3"/>
  <c r="G1117" i="3"/>
  <c r="G1129" i="3"/>
  <c r="G1141" i="3"/>
  <c r="G1165" i="3"/>
  <c r="G1201" i="3"/>
  <c r="G1225" i="3"/>
  <c r="G1297" i="3"/>
  <c r="G1321" i="3"/>
  <c r="G1333" i="3"/>
  <c r="G1118" i="3"/>
  <c r="G1142" i="3"/>
  <c r="G1154" i="3"/>
  <c r="G1166" i="3"/>
  <c r="G26" i="3"/>
  <c r="G38" i="3"/>
  <c r="G50" i="3"/>
  <c r="G62" i="3"/>
  <c r="G74" i="3"/>
  <c r="G86" i="3"/>
  <c r="G98" i="3"/>
  <c r="G110" i="3"/>
  <c r="G122" i="3"/>
  <c r="G134" i="3"/>
  <c r="G146" i="3"/>
  <c r="G158" i="3"/>
  <c r="G170" i="3"/>
  <c r="G182" i="3"/>
  <c r="G194" i="3"/>
  <c r="G206" i="3"/>
  <c r="G218" i="3"/>
  <c r="G230" i="3"/>
  <c r="G242" i="3"/>
  <c r="G254" i="3"/>
  <c r="G266" i="3"/>
  <c r="G278" i="3"/>
  <c r="G290" i="3"/>
  <c r="G302" i="3"/>
  <c r="G314" i="3"/>
  <c r="G326" i="3"/>
  <c r="G338" i="3"/>
  <c r="G350" i="3"/>
  <c r="G362" i="3"/>
  <c r="G374" i="3"/>
  <c r="G386" i="3"/>
  <c r="G398" i="3"/>
  <c r="G410" i="3"/>
  <c r="G422" i="3"/>
  <c r="G434" i="3"/>
  <c r="G446" i="3"/>
  <c r="G458" i="3"/>
  <c r="G470" i="3"/>
  <c r="G482" i="3"/>
  <c r="G494" i="3"/>
  <c r="G506" i="3"/>
  <c r="G518" i="3"/>
  <c r="G530" i="3"/>
  <c r="G542" i="3"/>
  <c r="G554" i="3"/>
  <c r="G566" i="3"/>
  <c r="G578" i="3"/>
  <c r="G590" i="3"/>
  <c r="G602" i="3"/>
  <c r="G614" i="3"/>
  <c r="G626" i="3"/>
  <c r="G638" i="3"/>
  <c r="G650" i="3"/>
  <c r="G662" i="3"/>
  <c r="G674" i="3"/>
  <c r="G686" i="3"/>
  <c r="G698" i="3"/>
  <c r="G710" i="3"/>
  <c r="G722" i="3"/>
  <c r="G734" i="3"/>
  <c r="G746" i="3"/>
  <c r="G758" i="3"/>
  <c r="G770" i="3"/>
  <c r="G782" i="3"/>
  <c r="G794" i="3"/>
  <c r="G806" i="3"/>
  <c r="G818" i="3"/>
  <c r="G830" i="3"/>
  <c r="G842" i="3"/>
  <c r="G854" i="3"/>
  <c r="G866" i="3"/>
  <c r="G878" i="3"/>
  <c r="G890" i="3"/>
  <c r="G902" i="3"/>
  <c r="G914" i="3"/>
  <c r="G926" i="3"/>
  <c r="G938" i="3"/>
  <c r="G950" i="3"/>
  <c r="G962" i="3"/>
  <c r="G974" i="3"/>
  <c r="G986" i="3"/>
  <c r="G998" i="3"/>
  <c r="G1010" i="3"/>
  <c r="G1022" i="3"/>
  <c r="G1034" i="3"/>
  <c r="G1046" i="3"/>
  <c r="G1058" i="3"/>
  <c r="G1070" i="3"/>
  <c r="G1082" i="3"/>
  <c r="G1094" i="3"/>
  <c r="G1106" i="3"/>
  <c r="G27" i="3"/>
  <c r="G39" i="3"/>
  <c r="G51" i="3"/>
  <c r="G63" i="3"/>
  <c r="G75" i="3"/>
  <c r="G87" i="3"/>
  <c r="G99" i="3"/>
  <c r="G111" i="3"/>
  <c r="G123" i="3"/>
  <c r="G135" i="3"/>
  <c r="G147" i="3"/>
  <c r="G159" i="3"/>
  <c r="G171" i="3"/>
  <c r="G183" i="3"/>
  <c r="G195" i="3"/>
  <c r="G207" i="3"/>
  <c r="G219" i="3"/>
  <c r="G231" i="3"/>
  <c r="G243" i="3"/>
  <c r="G255" i="3"/>
  <c r="G267" i="3"/>
  <c r="G279" i="3"/>
  <c r="G291" i="3"/>
  <c r="G303" i="3"/>
  <c r="G315" i="3"/>
  <c r="G327" i="3"/>
  <c r="G339" i="3"/>
  <c r="G351" i="3"/>
  <c r="G363" i="3"/>
  <c r="G375" i="3"/>
  <c r="G387" i="3"/>
  <c r="G399" i="3"/>
  <c r="G411" i="3"/>
  <c r="G423" i="3"/>
  <c r="G435" i="3"/>
  <c r="G447" i="3"/>
  <c r="G459" i="3"/>
  <c r="G471" i="3"/>
  <c r="G483" i="3"/>
  <c r="G495" i="3"/>
  <c r="G507" i="3"/>
  <c r="G519" i="3"/>
  <c r="G531" i="3"/>
  <c r="G543" i="3"/>
  <c r="G555" i="3"/>
  <c r="G567" i="3"/>
  <c r="G579" i="3"/>
  <c r="G591" i="3"/>
  <c r="G603" i="3"/>
  <c r="G615" i="3"/>
  <c r="G627" i="3"/>
  <c r="G639" i="3"/>
  <c r="G651" i="3"/>
  <c r="G663" i="3"/>
  <c r="G675" i="3"/>
  <c r="G687" i="3"/>
  <c r="G699" i="3"/>
  <c r="G711" i="3"/>
  <c r="G723" i="3"/>
  <c r="G735" i="3"/>
  <c r="G747" i="3"/>
  <c r="G759" i="3"/>
  <c r="G771" i="3"/>
  <c r="G783" i="3"/>
  <c r="G795" i="3"/>
  <c r="G807" i="3"/>
  <c r="G819" i="3"/>
  <c r="G831" i="3"/>
  <c r="G843" i="3"/>
  <c r="G855" i="3"/>
  <c r="G867" i="3"/>
  <c r="G879" i="3"/>
  <c r="G891" i="3"/>
  <c r="G903" i="3"/>
  <c r="G915" i="3"/>
  <c r="G927" i="3"/>
  <c r="G939" i="3"/>
  <c r="G951" i="3"/>
  <c r="G963" i="3"/>
  <c r="G975" i="3"/>
  <c r="G28" i="3"/>
  <c r="G40" i="3"/>
  <c r="G52" i="3"/>
  <c r="G64" i="3"/>
  <c r="G76" i="3"/>
  <c r="G88" i="3"/>
  <c r="G100" i="3"/>
  <c r="G112" i="3"/>
  <c r="G124" i="3"/>
  <c r="G136" i="3"/>
  <c r="G148" i="3"/>
  <c r="G160" i="3"/>
  <c r="G172" i="3"/>
  <c r="G184" i="3"/>
  <c r="G196" i="3"/>
  <c r="G208" i="3"/>
  <c r="G220" i="3"/>
  <c r="G232" i="3"/>
  <c r="G244" i="3"/>
  <c r="G256" i="3"/>
  <c r="G268" i="3"/>
  <c r="G280" i="3"/>
  <c r="G292" i="3"/>
  <c r="G304" i="3"/>
  <c r="G316" i="3"/>
  <c r="G328" i="3"/>
  <c r="G340" i="3"/>
  <c r="G352" i="3"/>
  <c r="G364" i="3"/>
  <c r="G376" i="3"/>
  <c r="G388" i="3"/>
  <c r="G400" i="3"/>
  <c r="G412" i="3"/>
  <c r="G424" i="3"/>
  <c r="G436" i="3"/>
  <c r="G448" i="3"/>
  <c r="G460" i="3"/>
  <c r="G472" i="3"/>
  <c r="G484" i="3"/>
  <c r="G496" i="3"/>
  <c r="G508" i="3"/>
  <c r="G520" i="3"/>
  <c r="G532" i="3"/>
  <c r="G544" i="3"/>
  <c r="G556" i="3"/>
  <c r="G568" i="3"/>
  <c r="G580" i="3"/>
  <c r="G592" i="3"/>
  <c r="G604" i="3"/>
  <c r="G616" i="3"/>
  <c r="G628" i="3"/>
  <c r="G640" i="3"/>
  <c r="G652" i="3"/>
  <c r="G664" i="3"/>
  <c r="G676" i="3"/>
  <c r="G688" i="3"/>
  <c r="G700" i="3"/>
  <c r="G712" i="3"/>
  <c r="G724" i="3"/>
  <c r="G736" i="3"/>
  <c r="G748" i="3"/>
  <c r="G760" i="3"/>
  <c r="G772" i="3"/>
  <c r="G784" i="3"/>
  <c r="G796" i="3"/>
  <c r="G808" i="3"/>
  <c r="G820" i="3"/>
  <c r="G832" i="3"/>
  <c r="G844" i="3"/>
  <c r="G856" i="3"/>
  <c r="G868" i="3"/>
  <c r="G880" i="3"/>
  <c r="G892" i="3"/>
  <c r="G904" i="3"/>
  <c r="G916" i="3"/>
  <c r="G928" i="3"/>
  <c r="G940" i="3"/>
  <c r="G952" i="3"/>
  <c r="G964" i="3"/>
  <c r="G976" i="3"/>
  <c r="G988" i="3"/>
  <c r="G1000" i="3"/>
  <c r="G1012" i="3"/>
  <c r="G1024" i="3"/>
  <c r="G1036" i="3"/>
  <c r="G29" i="3"/>
  <c r="G41" i="3"/>
  <c r="G53" i="3"/>
  <c r="G65" i="3"/>
  <c r="G77" i="3"/>
  <c r="G89" i="3"/>
  <c r="G101" i="3"/>
  <c r="G113" i="3"/>
  <c r="G125" i="3"/>
  <c r="G137" i="3"/>
  <c r="G149" i="3"/>
  <c r="G161" i="3"/>
  <c r="G173" i="3"/>
  <c r="G185" i="3"/>
  <c r="G197" i="3"/>
  <c r="G209" i="3"/>
  <c r="G221" i="3"/>
  <c r="G233" i="3"/>
  <c r="G245" i="3"/>
  <c r="G257" i="3"/>
  <c r="G269" i="3"/>
  <c r="G281" i="3"/>
  <c r="G293" i="3"/>
  <c r="G305" i="3"/>
  <c r="G317" i="3"/>
  <c r="G329" i="3"/>
  <c r="G341" i="3"/>
  <c r="G353" i="3"/>
  <c r="G365" i="3"/>
  <c r="G377" i="3"/>
  <c r="G389" i="3"/>
  <c r="G401" i="3"/>
  <c r="G413" i="3"/>
  <c r="G425" i="3"/>
  <c r="G437" i="3"/>
  <c r="G449" i="3"/>
  <c r="G461" i="3"/>
  <c r="G473" i="3"/>
  <c r="G485" i="3"/>
  <c r="G497" i="3"/>
  <c r="G509" i="3"/>
  <c r="G521" i="3"/>
  <c r="G533" i="3"/>
  <c r="G545" i="3"/>
  <c r="G557" i="3"/>
  <c r="G569" i="3"/>
  <c r="G581" i="3"/>
  <c r="G593" i="3"/>
  <c r="G605" i="3"/>
  <c r="G617" i="3"/>
  <c r="G629" i="3"/>
  <c r="G641" i="3"/>
  <c r="G653" i="3"/>
  <c r="G665" i="3"/>
  <c r="G677" i="3"/>
  <c r="G689" i="3"/>
  <c r="G701" i="3"/>
  <c r="G713" i="3"/>
  <c r="G725" i="3"/>
  <c r="G737" i="3"/>
  <c r="G749" i="3"/>
  <c r="G761" i="3"/>
  <c r="G773" i="3"/>
  <c r="G785" i="3"/>
  <c r="G797" i="3"/>
  <c r="G809" i="3"/>
  <c r="G30" i="3"/>
  <c r="G102" i="3"/>
  <c r="G174" i="3"/>
  <c r="G246" i="3"/>
  <c r="G318" i="3"/>
  <c r="G390" i="3"/>
  <c r="G462" i="3"/>
  <c r="G534" i="3"/>
  <c r="G606" i="3"/>
  <c r="G678" i="3"/>
  <c r="G750" i="3"/>
  <c r="G821" i="3"/>
  <c r="G869" i="3"/>
  <c r="G917" i="3"/>
  <c r="G965" i="3"/>
  <c r="G1002" i="3"/>
  <c r="G1038" i="3"/>
  <c r="G1063" i="3"/>
  <c r="G1087" i="3"/>
  <c r="G1111" i="3"/>
  <c r="G1135" i="3"/>
  <c r="G1159" i="3"/>
  <c r="G1182" i="3"/>
  <c r="G1204" i="3"/>
  <c r="G1226" i="3"/>
  <c r="G1243" i="3"/>
  <c r="G1265" i="3"/>
  <c r="G1287" i="3"/>
  <c r="G1307" i="3"/>
  <c r="G1326" i="3"/>
  <c r="G31" i="3"/>
  <c r="G103" i="3"/>
  <c r="G175" i="3"/>
  <c r="G247" i="3"/>
  <c r="G319" i="3"/>
  <c r="G391" i="3"/>
  <c r="G463" i="3"/>
  <c r="G535" i="3"/>
  <c r="G607" i="3"/>
  <c r="G679" i="3"/>
  <c r="G751" i="3"/>
  <c r="G822" i="3"/>
  <c r="G870" i="3"/>
  <c r="G918" i="3"/>
  <c r="G966" i="3"/>
  <c r="G1003" i="3"/>
  <c r="G1039" i="3"/>
  <c r="G1067" i="3"/>
  <c r="G1091" i="3"/>
  <c r="G1115" i="3"/>
  <c r="G1139" i="3"/>
  <c r="G1163" i="3"/>
  <c r="G1183" i="3"/>
  <c r="G1205" i="3"/>
  <c r="G1227" i="3"/>
  <c r="G1247" i="3"/>
  <c r="G1266" i="3"/>
  <c r="G1288" i="3"/>
  <c r="G1310" i="3"/>
  <c r="G1327" i="3"/>
  <c r="G1349" i="3"/>
  <c r="G1350" i="3"/>
  <c r="G1170" i="3"/>
  <c r="G1295" i="3"/>
  <c r="G210" i="3"/>
  <c r="G570" i="3"/>
  <c r="G893" i="3"/>
  <c r="G1023" i="3"/>
  <c r="G1075" i="3"/>
  <c r="G1147" i="3"/>
  <c r="G1215" i="3"/>
  <c r="G1254" i="3"/>
  <c r="G1298" i="3"/>
  <c r="G1337" i="3"/>
  <c r="G67" i="3"/>
  <c r="G283" i="3"/>
  <c r="G427" i="3"/>
  <c r="G643" i="3"/>
  <c r="G787" i="3"/>
  <c r="G1277" i="3"/>
  <c r="G42" i="3"/>
  <c r="G114" i="3"/>
  <c r="G186" i="3"/>
  <c r="G258" i="3"/>
  <c r="G330" i="3"/>
  <c r="G402" i="3"/>
  <c r="G474" i="3"/>
  <c r="G546" i="3"/>
  <c r="G618" i="3"/>
  <c r="G690" i="3"/>
  <c r="G762" i="3"/>
  <c r="G823" i="3"/>
  <c r="G871" i="3"/>
  <c r="G919" i="3"/>
  <c r="G967" i="3"/>
  <c r="G1011" i="3"/>
  <c r="G1047" i="3"/>
  <c r="G1071" i="3"/>
  <c r="G1095" i="3"/>
  <c r="G1119" i="3"/>
  <c r="G1143" i="3"/>
  <c r="G1167" i="3"/>
  <c r="G1187" i="3"/>
  <c r="G1206" i="3"/>
  <c r="G1228" i="3"/>
  <c r="G1250" i="3"/>
  <c r="G1267" i="3"/>
  <c r="G1289" i="3"/>
  <c r="G1311" i="3"/>
  <c r="G1331" i="3"/>
  <c r="G1335" i="3"/>
  <c r="G1146" i="3"/>
  <c r="G1214" i="3"/>
  <c r="G1275" i="3"/>
  <c r="G354" i="3"/>
  <c r="G714" i="3"/>
  <c r="G845" i="3"/>
  <c r="G941" i="3"/>
  <c r="G1051" i="3"/>
  <c r="G1193" i="3"/>
  <c r="G1315" i="3"/>
  <c r="G211" i="3"/>
  <c r="G355" i="3"/>
  <c r="G499" i="3"/>
  <c r="G715" i="3"/>
  <c r="G1025" i="3"/>
  <c r="G1216" i="3"/>
  <c r="G1319" i="3"/>
  <c r="G43" i="3"/>
  <c r="G115" i="3"/>
  <c r="G187" i="3"/>
  <c r="G259" i="3"/>
  <c r="G331" i="3"/>
  <c r="G403" i="3"/>
  <c r="G475" i="3"/>
  <c r="G547" i="3"/>
  <c r="G619" i="3"/>
  <c r="G691" i="3"/>
  <c r="G763" i="3"/>
  <c r="G833" i="3"/>
  <c r="G881" i="3"/>
  <c r="G929" i="3"/>
  <c r="G977" i="3"/>
  <c r="G1013" i="3"/>
  <c r="G1048" i="3"/>
  <c r="G1072" i="3"/>
  <c r="G1096" i="3"/>
  <c r="G1120" i="3"/>
  <c r="G1144" i="3"/>
  <c r="G1168" i="3"/>
  <c r="G1190" i="3"/>
  <c r="G1207" i="3"/>
  <c r="G1229" i="3"/>
  <c r="G1251" i="3"/>
  <c r="G1271" i="3"/>
  <c r="G1290" i="3"/>
  <c r="G1312" i="3"/>
  <c r="G1334" i="3"/>
  <c r="G1351" i="3"/>
  <c r="G1192" i="3"/>
  <c r="G1253" i="3"/>
  <c r="G138" i="3"/>
  <c r="G642" i="3"/>
  <c r="G987" i="3"/>
  <c r="G1099" i="3"/>
  <c r="G1171" i="3"/>
  <c r="G1235" i="3"/>
  <c r="G139" i="3"/>
  <c r="G571" i="3"/>
  <c r="G846" i="3"/>
  <c r="G989" i="3"/>
  <c r="G1255" i="3"/>
  <c r="G54" i="3"/>
  <c r="G126" i="3"/>
  <c r="G198" i="3"/>
  <c r="G270" i="3"/>
  <c r="G342" i="3"/>
  <c r="G414" i="3"/>
  <c r="G486" i="3"/>
  <c r="G558" i="3"/>
  <c r="G630" i="3"/>
  <c r="G702" i="3"/>
  <c r="G774" i="3"/>
  <c r="G834" i="3"/>
  <c r="G882" i="3"/>
  <c r="G930" i="3"/>
  <c r="G978" i="3"/>
  <c r="G1014" i="3"/>
  <c r="G1049" i="3"/>
  <c r="G1073" i="3"/>
  <c r="G1097" i="3"/>
  <c r="G1121" i="3"/>
  <c r="G1145" i="3"/>
  <c r="G1169" i="3"/>
  <c r="G1191" i="3"/>
  <c r="G1211" i="3"/>
  <c r="G1230" i="3"/>
  <c r="G1252" i="3"/>
  <c r="G1274" i="3"/>
  <c r="G1291" i="3"/>
  <c r="G1313" i="3"/>
  <c r="G1336" i="3"/>
  <c r="G282" i="3"/>
  <c r="G498" i="3"/>
  <c r="G786" i="3"/>
  <c r="G1123" i="3"/>
  <c r="G1276" i="3"/>
  <c r="G894" i="3"/>
  <c r="G55" i="3"/>
  <c r="G127" i="3"/>
  <c r="G199" i="3"/>
  <c r="G271" i="3"/>
  <c r="G343" i="3"/>
  <c r="G415" i="3"/>
  <c r="G487" i="3"/>
  <c r="G559" i="3"/>
  <c r="G631" i="3"/>
  <c r="G703" i="3"/>
  <c r="G775" i="3"/>
  <c r="G835" i="3"/>
  <c r="G883" i="3"/>
  <c r="G931" i="3"/>
  <c r="G979" i="3"/>
  <c r="G1015" i="3"/>
  <c r="G1050" i="3"/>
  <c r="G1074" i="3"/>
  <c r="G1098" i="3"/>
  <c r="G1122" i="3"/>
  <c r="G1231" i="3"/>
  <c r="G1314" i="3"/>
  <c r="G66" i="3"/>
  <c r="G426" i="3"/>
  <c r="G942" i="3"/>
  <c r="G1194" i="3"/>
  <c r="G1299" i="3"/>
  <c r="G78" i="3"/>
  <c r="G150" i="3"/>
  <c r="G222" i="3"/>
  <c r="G294" i="3"/>
  <c r="G366" i="3"/>
  <c r="G438" i="3"/>
  <c r="G510" i="3"/>
  <c r="G582" i="3"/>
  <c r="G654" i="3"/>
  <c r="G726" i="3"/>
  <c r="G798" i="3"/>
  <c r="G847" i="3"/>
  <c r="G895" i="3"/>
  <c r="G943" i="3"/>
  <c r="G990" i="3"/>
  <c r="G1026" i="3"/>
  <c r="G1059" i="3"/>
  <c r="G1083" i="3"/>
  <c r="G1107" i="3"/>
  <c r="G1131" i="3"/>
  <c r="G1155" i="3"/>
  <c r="G1178" i="3"/>
  <c r="G1195" i="3"/>
  <c r="G1217" i="3"/>
  <c r="G1239" i="3"/>
  <c r="G1259" i="3"/>
  <c r="G1278" i="3"/>
  <c r="G1300" i="3"/>
  <c r="G1322" i="3"/>
  <c r="G1339" i="3"/>
  <c r="G955" i="3"/>
  <c r="G1086" i="3"/>
  <c r="G1134" i="3"/>
  <c r="G1181" i="3"/>
  <c r="G1103" i="3"/>
  <c r="G1127" i="3"/>
  <c r="G1175" i="3"/>
  <c r="G79" i="3"/>
  <c r="G151" i="3"/>
  <c r="G223" i="3"/>
  <c r="G295" i="3"/>
  <c r="G367" i="3"/>
  <c r="G439" i="3"/>
  <c r="G511" i="3"/>
  <c r="G583" i="3"/>
  <c r="G655" i="3"/>
  <c r="G727" i="3"/>
  <c r="G799" i="3"/>
  <c r="G857" i="3"/>
  <c r="G905" i="3"/>
  <c r="G953" i="3"/>
  <c r="G991" i="3"/>
  <c r="G1027" i="3"/>
  <c r="G1060" i="3"/>
  <c r="G1084" i="3"/>
  <c r="G1108" i="3"/>
  <c r="G1132" i="3"/>
  <c r="G1156" i="3"/>
  <c r="G1179" i="3"/>
  <c r="G1199" i="3"/>
  <c r="G1218" i="3"/>
  <c r="G1240" i="3"/>
  <c r="G1262" i="3"/>
  <c r="G1279" i="3"/>
  <c r="G1301" i="3"/>
  <c r="G1323" i="3"/>
  <c r="G1343" i="3"/>
  <c r="G739" i="3"/>
  <c r="G907" i="3"/>
  <c r="G1037" i="3"/>
  <c r="G1062" i="3"/>
  <c r="G1264" i="3"/>
  <c r="G1286" i="3"/>
  <c r="G1325" i="3"/>
  <c r="G1348" i="3"/>
  <c r="G1055" i="3"/>
  <c r="G1338" i="3"/>
  <c r="G90" i="3"/>
  <c r="G162" i="3"/>
  <c r="G234" i="3"/>
  <c r="G306" i="3"/>
  <c r="G378" i="3"/>
  <c r="G450" i="3"/>
  <c r="G522" i="3"/>
  <c r="G594" i="3"/>
  <c r="G666" i="3"/>
  <c r="G738" i="3"/>
  <c r="G810" i="3"/>
  <c r="G858" i="3"/>
  <c r="G906" i="3"/>
  <c r="G954" i="3"/>
  <c r="G999" i="3"/>
  <c r="G1035" i="3"/>
  <c r="G1061" i="3"/>
  <c r="G1085" i="3"/>
  <c r="G1109" i="3"/>
  <c r="G1133" i="3"/>
  <c r="G1157" i="3"/>
  <c r="G1180" i="3"/>
  <c r="G1202" i="3"/>
  <c r="G1219" i="3"/>
  <c r="G1241" i="3"/>
  <c r="G1263" i="3"/>
  <c r="G1283" i="3"/>
  <c r="G1302" i="3"/>
  <c r="G1324" i="3"/>
  <c r="G1346" i="3"/>
  <c r="G91" i="3"/>
  <c r="G163" i="3"/>
  <c r="G235" i="3"/>
  <c r="G307" i="3"/>
  <c r="G379" i="3"/>
  <c r="G451" i="3"/>
  <c r="G523" i="3"/>
  <c r="G595" i="3"/>
  <c r="G667" i="3"/>
  <c r="G811" i="3"/>
  <c r="G859" i="3"/>
  <c r="G1001" i="3"/>
  <c r="G1110" i="3"/>
  <c r="G1158" i="3"/>
  <c r="G1203" i="3"/>
  <c r="G1223" i="3"/>
  <c r="G1242" i="3"/>
  <c r="G1303" i="3"/>
  <c r="G1347" i="3"/>
  <c r="G1079" i="3"/>
  <c r="G1151" i="3"/>
  <c r="G1238" i="3"/>
  <c r="G19" i="3"/>
  <c r="F22" i="3"/>
  <c r="F20" i="3"/>
  <c r="F32" i="3"/>
  <c r="F44" i="3"/>
  <c r="F56" i="3"/>
  <c r="F68" i="3"/>
  <c r="F80" i="3"/>
  <c r="F92" i="3"/>
  <c r="F104" i="3"/>
  <c r="F116" i="3"/>
  <c r="F128" i="3"/>
  <c r="F140" i="3"/>
  <c r="F152" i="3"/>
  <c r="F164" i="3"/>
  <c r="F176" i="3"/>
  <c r="F188" i="3"/>
  <c r="F200" i="3"/>
  <c r="F212" i="3"/>
  <c r="F224" i="3"/>
  <c r="F236" i="3"/>
  <c r="F248" i="3"/>
  <c r="F260" i="3"/>
  <c r="F272" i="3"/>
  <c r="F284" i="3"/>
  <c r="F296" i="3"/>
  <c r="F308" i="3"/>
  <c r="F320" i="3"/>
  <c r="F332" i="3"/>
  <c r="F344" i="3"/>
  <c r="F356" i="3"/>
  <c r="F368" i="3"/>
  <c r="F380" i="3"/>
  <c r="F392" i="3"/>
  <c r="F404" i="3"/>
  <c r="F416" i="3"/>
  <c r="F428" i="3"/>
  <c r="F440" i="3"/>
  <c r="F452" i="3"/>
  <c r="F464" i="3"/>
  <c r="F476" i="3"/>
  <c r="F488" i="3"/>
  <c r="F500" i="3"/>
  <c r="F512" i="3"/>
  <c r="F524" i="3"/>
  <c r="F536" i="3"/>
  <c r="F548" i="3"/>
  <c r="F560" i="3"/>
  <c r="F572" i="3"/>
  <c r="F584" i="3"/>
  <c r="F596" i="3"/>
  <c r="F608" i="3"/>
  <c r="F620" i="3"/>
  <c r="F632" i="3"/>
  <c r="F644" i="3"/>
  <c r="F656" i="3"/>
  <c r="F668" i="3"/>
  <c r="F680" i="3"/>
  <c r="F692" i="3"/>
  <c r="F704" i="3"/>
  <c r="F716" i="3"/>
  <c r="F728" i="3"/>
  <c r="F740" i="3"/>
  <c r="F752" i="3"/>
  <c r="F764" i="3"/>
  <c r="F776" i="3"/>
  <c r="F788" i="3"/>
  <c r="F800" i="3"/>
  <c r="F812" i="3"/>
  <c r="F824" i="3"/>
  <c r="F836" i="3"/>
  <c r="F848" i="3"/>
  <c r="F860" i="3"/>
  <c r="F872" i="3"/>
  <c r="F884" i="3"/>
  <c r="F896" i="3"/>
  <c r="F908" i="3"/>
  <c r="F920" i="3"/>
  <c r="F932" i="3"/>
  <c r="F944" i="3"/>
  <c r="F956" i="3"/>
  <c r="F968" i="3"/>
  <c r="F980" i="3"/>
  <c r="F992" i="3"/>
  <c r="F1004" i="3"/>
  <c r="F1016" i="3"/>
  <c r="F1028" i="3"/>
  <c r="F1040" i="3"/>
  <c r="F1052" i="3"/>
  <c r="F1064" i="3"/>
  <c r="F1076" i="3"/>
  <c r="F1088" i="3"/>
  <c r="F1100" i="3"/>
  <c r="F1112" i="3"/>
  <c r="F1124" i="3"/>
  <c r="F1136" i="3"/>
  <c r="F1148" i="3"/>
  <c r="F1160" i="3"/>
  <c r="F1172" i="3"/>
  <c r="F1184" i="3"/>
  <c r="F1196" i="3"/>
  <c r="F1208" i="3"/>
  <c r="F1220" i="3"/>
  <c r="F1232" i="3"/>
  <c r="F1244" i="3"/>
  <c r="F1256" i="3"/>
  <c r="F1268" i="3"/>
  <c r="F1280" i="3"/>
  <c r="F1292" i="3"/>
  <c r="F1304" i="3"/>
  <c r="F1316" i="3"/>
  <c r="F1328" i="3"/>
  <c r="F1340" i="3"/>
  <c r="F1352" i="3"/>
  <c r="F1364" i="3"/>
  <c r="F1376" i="3"/>
  <c r="F1388" i="3"/>
  <c r="F1400" i="3"/>
  <c r="F1412" i="3"/>
  <c r="F1424" i="3"/>
  <c r="F1436" i="3"/>
  <c r="F1448" i="3"/>
  <c r="F1460" i="3"/>
  <c r="F1472" i="3"/>
  <c r="F1484" i="3"/>
  <c r="F1496" i="3"/>
  <c r="F1508" i="3"/>
  <c r="F1520" i="3"/>
  <c r="F933" i="3"/>
  <c r="F21" i="3"/>
  <c r="F33" i="3"/>
  <c r="F45" i="3"/>
  <c r="F57" i="3"/>
  <c r="F69" i="3"/>
  <c r="F81" i="3"/>
  <c r="F93" i="3"/>
  <c r="F105" i="3"/>
  <c r="F117" i="3"/>
  <c r="F129" i="3"/>
  <c r="F141" i="3"/>
  <c r="F153" i="3"/>
  <c r="F165" i="3"/>
  <c r="F177" i="3"/>
  <c r="F189" i="3"/>
  <c r="F201" i="3"/>
  <c r="F213" i="3"/>
  <c r="F225" i="3"/>
  <c r="F237" i="3"/>
  <c r="F249" i="3"/>
  <c r="F261" i="3"/>
  <c r="F273" i="3"/>
  <c r="F285" i="3"/>
  <c r="F297" i="3"/>
  <c r="F309" i="3"/>
  <c r="F321" i="3"/>
  <c r="F333" i="3"/>
  <c r="F345" i="3"/>
  <c r="F357" i="3"/>
  <c r="F369" i="3"/>
  <c r="F381" i="3"/>
  <c r="F393" i="3"/>
  <c r="F405" i="3"/>
  <c r="F417" i="3"/>
  <c r="F429" i="3"/>
  <c r="F441" i="3"/>
  <c r="F453" i="3"/>
  <c r="F465" i="3"/>
  <c r="F477" i="3"/>
  <c r="F489" i="3"/>
  <c r="F501" i="3"/>
  <c r="F513" i="3"/>
  <c r="F525" i="3"/>
  <c r="F537" i="3"/>
  <c r="F549" i="3"/>
  <c r="F561" i="3"/>
  <c r="F573" i="3"/>
  <c r="F585" i="3"/>
  <c r="F597" i="3"/>
  <c r="F609" i="3"/>
  <c r="F621" i="3"/>
  <c r="F633" i="3"/>
  <c r="F645" i="3"/>
  <c r="F657" i="3"/>
  <c r="F669" i="3"/>
  <c r="F681" i="3"/>
  <c r="F693" i="3"/>
  <c r="F705" i="3"/>
  <c r="F717" i="3"/>
  <c r="F729" i="3"/>
  <c r="F741" i="3"/>
  <c r="F753" i="3"/>
  <c r="F765" i="3"/>
  <c r="F777" i="3"/>
  <c r="F789" i="3"/>
  <c r="F801" i="3"/>
  <c r="F813" i="3"/>
  <c r="F825" i="3"/>
  <c r="F837" i="3"/>
  <c r="F849" i="3"/>
  <c r="F861" i="3"/>
  <c r="F873" i="3"/>
  <c r="F885" i="3"/>
  <c r="F897" i="3"/>
  <c r="F909" i="3"/>
  <c r="F921" i="3"/>
  <c r="F957" i="3"/>
  <c r="F34" i="3"/>
  <c r="F46" i="3"/>
  <c r="F58" i="3"/>
  <c r="F70" i="3"/>
  <c r="F82" i="3"/>
  <c r="F94" i="3"/>
  <c r="F106" i="3"/>
  <c r="F118" i="3"/>
  <c r="F130" i="3"/>
  <c r="F142" i="3"/>
  <c r="F154" i="3"/>
  <c r="F166" i="3"/>
  <c r="F178" i="3"/>
  <c r="F190" i="3"/>
  <c r="F202" i="3"/>
  <c r="F214" i="3"/>
  <c r="F226" i="3"/>
  <c r="F238" i="3"/>
  <c r="F250" i="3"/>
  <c r="F262" i="3"/>
  <c r="F274" i="3"/>
  <c r="F286" i="3"/>
  <c r="F298" i="3"/>
  <c r="F310" i="3"/>
  <c r="F322" i="3"/>
  <c r="F334" i="3"/>
  <c r="F346" i="3"/>
  <c r="F358" i="3"/>
  <c r="F370" i="3"/>
  <c r="F382" i="3"/>
  <c r="F394" i="3"/>
  <c r="F406" i="3"/>
  <c r="F418" i="3"/>
  <c r="F430" i="3"/>
  <c r="F442" i="3"/>
  <c r="F454" i="3"/>
  <c r="F466" i="3"/>
  <c r="F478" i="3"/>
  <c r="F490" i="3"/>
  <c r="F502" i="3"/>
  <c r="F514" i="3"/>
  <c r="F526" i="3"/>
  <c r="F538" i="3"/>
  <c r="F550" i="3"/>
  <c r="F562" i="3"/>
  <c r="F574" i="3"/>
  <c r="F586" i="3"/>
  <c r="F598" i="3"/>
  <c r="F610" i="3"/>
  <c r="F622" i="3"/>
  <c r="F634" i="3"/>
  <c r="F646" i="3"/>
  <c r="F658" i="3"/>
  <c r="F670" i="3"/>
  <c r="F682" i="3"/>
  <c r="F694" i="3"/>
  <c r="F706" i="3"/>
  <c r="F718" i="3"/>
  <c r="F730" i="3"/>
  <c r="F742" i="3"/>
  <c r="F754" i="3"/>
  <c r="F766" i="3"/>
  <c r="F778" i="3"/>
  <c r="F790" i="3"/>
  <c r="F802" i="3"/>
  <c r="F814" i="3"/>
  <c r="F826" i="3"/>
  <c r="F838" i="3"/>
  <c r="F850" i="3"/>
  <c r="F862" i="3"/>
  <c r="F874" i="3"/>
  <c r="F886" i="3"/>
  <c r="F898" i="3"/>
  <c r="F910" i="3"/>
  <c r="F922" i="3"/>
  <c r="F934" i="3"/>
  <c r="F946" i="3"/>
  <c r="F958" i="3"/>
  <c r="F970" i="3"/>
  <c r="F982" i="3"/>
  <c r="F994" i="3"/>
  <c r="F1006" i="3"/>
  <c r="F1018" i="3"/>
  <c r="F1030" i="3"/>
  <c r="F1042" i="3"/>
  <c r="F1054" i="3"/>
  <c r="F1066" i="3"/>
  <c r="F1078" i="3"/>
  <c r="F1090" i="3"/>
  <c r="F1102" i="3"/>
  <c r="F1114" i="3"/>
  <c r="F1126" i="3"/>
  <c r="F1138" i="3"/>
  <c r="F1150" i="3"/>
  <c r="F1162" i="3"/>
  <c r="F1174" i="3"/>
  <c r="F1186" i="3"/>
  <c r="F1198" i="3"/>
  <c r="F1210" i="3"/>
  <c r="F1222" i="3"/>
  <c r="F1234" i="3"/>
  <c r="F1246" i="3"/>
  <c r="F1258" i="3"/>
  <c r="F1270" i="3"/>
  <c r="F1282" i="3"/>
  <c r="F1294" i="3"/>
  <c r="F1306" i="3"/>
  <c r="F1318" i="3"/>
  <c r="F1330" i="3"/>
  <c r="F1342" i="3"/>
  <c r="F1354" i="3"/>
  <c r="F1366" i="3"/>
  <c r="F23" i="3"/>
  <c r="F35" i="3"/>
  <c r="F47" i="3"/>
  <c r="F59" i="3"/>
  <c r="F71" i="3"/>
  <c r="F83" i="3"/>
  <c r="F95" i="3"/>
  <c r="F107" i="3"/>
  <c r="F119" i="3"/>
  <c r="F131" i="3"/>
  <c r="F143" i="3"/>
  <c r="F155" i="3"/>
  <c r="F167" i="3"/>
  <c r="F179" i="3"/>
  <c r="F191" i="3"/>
  <c r="F203" i="3"/>
  <c r="F215" i="3"/>
  <c r="F227" i="3"/>
  <c r="F239" i="3"/>
  <c r="F251" i="3"/>
  <c r="F263" i="3"/>
  <c r="F275" i="3"/>
  <c r="F287" i="3"/>
  <c r="F299" i="3"/>
  <c r="F311" i="3"/>
  <c r="F323" i="3"/>
  <c r="F335" i="3"/>
  <c r="F347" i="3"/>
  <c r="F359" i="3"/>
  <c r="F371" i="3"/>
  <c r="F383" i="3"/>
  <c r="F395" i="3"/>
  <c r="F407" i="3"/>
  <c r="F419" i="3"/>
  <c r="F431" i="3"/>
  <c r="F443" i="3"/>
  <c r="F455" i="3"/>
  <c r="F467" i="3"/>
  <c r="F479" i="3"/>
  <c r="F491" i="3"/>
  <c r="F503" i="3"/>
  <c r="F515" i="3"/>
  <c r="F527" i="3"/>
  <c r="F539" i="3"/>
  <c r="F551" i="3"/>
  <c r="F563" i="3"/>
  <c r="F575" i="3"/>
  <c r="F587" i="3"/>
  <c r="F599" i="3"/>
  <c r="F611" i="3"/>
  <c r="F623" i="3"/>
  <c r="F635" i="3"/>
  <c r="F647" i="3"/>
  <c r="F659" i="3"/>
  <c r="F671" i="3"/>
  <c r="F683" i="3"/>
  <c r="F695" i="3"/>
  <c r="F707" i="3"/>
  <c r="F719" i="3"/>
  <c r="F731" i="3"/>
  <c r="F743" i="3"/>
  <c r="F755" i="3"/>
  <c r="F767" i="3"/>
  <c r="F779" i="3"/>
  <c r="F791" i="3"/>
  <c r="F803" i="3"/>
  <c r="F815" i="3"/>
  <c r="F827" i="3"/>
  <c r="F839" i="3"/>
  <c r="F851" i="3"/>
  <c r="F863" i="3"/>
  <c r="F875" i="3"/>
  <c r="F887" i="3"/>
  <c r="F899" i="3"/>
  <c r="F911" i="3"/>
  <c r="F24" i="3"/>
  <c r="F36" i="3"/>
  <c r="F48" i="3"/>
  <c r="F60" i="3"/>
  <c r="F72" i="3"/>
  <c r="F84" i="3"/>
  <c r="F96" i="3"/>
  <c r="F108" i="3"/>
  <c r="F120" i="3"/>
  <c r="F132" i="3"/>
  <c r="F144" i="3"/>
  <c r="F156" i="3"/>
  <c r="F168" i="3"/>
  <c r="F180" i="3"/>
  <c r="F192" i="3"/>
  <c r="F204" i="3"/>
  <c r="F216" i="3"/>
  <c r="F228" i="3"/>
  <c r="F240" i="3"/>
  <c r="F252" i="3"/>
  <c r="F264" i="3"/>
  <c r="F276" i="3"/>
  <c r="F288" i="3"/>
  <c r="F300" i="3"/>
  <c r="F312" i="3"/>
  <c r="F324" i="3"/>
  <c r="F336" i="3"/>
  <c r="F348" i="3"/>
  <c r="F360" i="3"/>
  <c r="F372" i="3"/>
  <c r="F384" i="3"/>
  <c r="F396" i="3"/>
  <c r="F408" i="3"/>
  <c r="F420" i="3"/>
  <c r="F432" i="3"/>
  <c r="F444" i="3"/>
  <c r="F456" i="3"/>
  <c r="F468" i="3"/>
  <c r="F480" i="3"/>
  <c r="F492" i="3"/>
  <c r="F504" i="3"/>
  <c r="F516" i="3"/>
  <c r="F528" i="3"/>
  <c r="F540" i="3"/>
  <c r="F552" i="3"/>
  <c r="F564" i="3"/>
  <c r="F576" i="3"/>
  <c r="F588" i="3"/>
  <c r="F600" i="3"/>
  <c r="F612" i="3"/>
  <c r="F624" i="3"/>
  <c r="F636" i="3"/>
  <c r="F648" i="3"/>
  <c r="F660" i="3"/>
  <c r="F672" i="3"/>
  <c r="F684" i="3"/>
  <c r="F696" i="3"/>
  <c r="F708" i="3"/>
  <c r="F720" i="3"/>
  <c r="F732" i="3"/>
  <c r="F744" i="3"/>
  <c r="F756" i="3"/>
  <c r="F768" i="3"/>
  <c r="F780" i="3"/>
  <c r="F792" i="3"/>
  <c r="F804" i="3"/>
  <c r="F816" i="3"/>
  <c r="F828" i="3"/>
  <c r="F840" i="3"/>
  <c r="F852" i="3"/>
  <c r="F864" i="3"/>
  <c r="F876" i="3"/>
  <c r="F888" i="3"/>
  <c r="F900" i="3"/>
  <c r="F912" i="3"/>
  <c r="F924" i="3"/>
  <c r="F936" i="3"/>
  <c r="F948" i="3"/>
  <c r="F960" i="3"/>
  <c r="F972" i="3"/>
  <c r="F984" i="3"/>
  <c r="F25" i="3"/>
  <c r="F37" i="3"/>
  <c r="F49" i="3"/>
  <c r="F61" i="3"/>
  <c r="F73" i="3"/>
  <c r="F85" i="3"/>
  <c r="F97" i="3"/>
  <c r="F109" i="3"/>
  <c r="F121" i="3"/>
  <c r="F133" i="3"/>
  <c r="F145" i="3"/>
  <c r="F157" i="3"/>
  <c r="F169" i="3"/>
  <c r="F181" i="3"/>
  <c r="F193" i="3"/>
  <c r="F205" i="3"/>
  <c r="F217" i="3"/>
  <c r="F229" i="3"/>
  <c r="F241" i="3"/>
  <c r="F253" i="3"/>
  <c r="F265" i="3"/>
  <c r="F277" i="3"/>
  <c r="F289" i="3"/>
  <c r="F301" i="3"/>
  <c r="F313" i="3"/>
  <c r="F325" i="3"/>
  <c r="F337" i="3"/>
  <c r="F349" i="3"/>
  <c r="F361" i="3"/>
  <c r="F373" i="3"/>
  <c r="F385" i="3"/>
  <c r="F397" i="3"/>
  <c r="F409" i="3"/>
  <c r="F421" i="3"/>
  <c r="F433" i="3"/>
  <c r="F445" i="3"/>
  <c r="F457" i="3"/>
  <c r="F469" i="3"/>
  <c r="F481" i="3"/>
  <c r="F493" i="3"/>
  <c r="F505" i="3"/>
  <c r="F517" i="3"/>
  <c r="F529" i="3"/>
  <c r="F541" i="3"/>
  <c r="F553" i="3"/>
  <c r="F565" i="3"/>
  <c r="F577" i="3"/>
  <c r="F589" i="3"/>
  <c r="F601" i="3"/>
  <c r="F613" i="3"/>
  <c r="F625" i="3"/>
  <c r="F637" i="3"/>
  <c r="F649" i="3"/>
  <c r="F661" i="3"/>
  <c r="F673" i="3"/>
  <c r="F685" i="3"/>
  <c r="F697" i="3"/>
  <c r="F709" i="3"/>
  <c r="F721" i="3"/>
  <c r="F733" i="3"/>
  <c r="F745" i="3"/>
  <c r="F757" i="3"/>
  <c r="F769" i="3"/>
  <c r="F781" i="3"/>
  <c r="F793" i="3"/>
  <c r="F805" i="3"/>
  <c r="F817" i="3"/>
  <c r="F829" i="3"/>
  <c r="F841" i="3"/>
  <c r="F853" i="3"/>
  <c r="F865" i="3"/>
  <c r="F877" i="3"/>
  <c r="F889" i="3"/>
  <c r="F901" i="3"/>
  <c r="F913" i="3"/>
  <c r="F925" i="3"/>
  <c r="F937" i="3"/>
  <c r="F949" i="3"/>
  <c r="F961" i="3"/>
  <c r="F973" i="3"/>
  <c r="F985" i="3"/>
  <c r="F997" i="3"/>
  <c r="F1009" i="3"/>
  <c r="F1021" i="3"/>
  <c r="F1033" i="3"/>
  <c r="F1045" i="3"/>
  <c r="F1057" i="3"/>
  <c r="F1069" i="3"/>
  <c r="F1081" i="3"/>
  <c r="F1093" i="3"/>
  <c r="F1105" i="3"/>
  <c r="F1117" i="3"/>
  <c r="F1129" i="3"/>
  <c r="F1141" i="3"/>
  <c r="F1153" i="3"/>
  <c r="F1165" i="3"/>
  <c r="F1177" i="3"/>
  <c r="F1189" i="3"/>
  <c r="F1201" i="3"/>
  <c r="F1213" i="3"/>
  <c r="F1225" i="3"/>
  <c r="F1237" i="3"/>
  <c r="F1249" i="3"/>
  <c r="F1261" i="3"/>
  <c r="F1273" i="3"/>
  <c r="F1285" i="3"/>
  <c r="F1297" i="3"/>
  <c r="F1309" i="3"/>
  <c r="F1321" i="3"/>
  <c r="F1333" i="3"/>
  <c r="F1345" i="3"/>
  <c r="F1357" i="3"/>
  <c r="F1369" i="3"/>
  <c r="F1381" i="3"/>
  <c r="F1393" i="3"/>
  <c r="F1405" i="3"/>
  <c r="F1417" i="3"/>
  <c r="F1429" i="3"/>
  <c r="F1441" i="3"/>
  <c r="F1453" i="3"/>
  <c r="F26" i="3"/>
  <c r="F38" i="3"/>
  <c r="F50" i="3"/>
  <c r="F62" i="3"/>
  <c r="F74" i="3"/>
  <c r="F86" i="3"/>
  <c r="F98" i="3"/>
  <c r="F110" i="3"/>
  <c r="F122" i="3"/>
  <c r="F134" i="3"/>
  <c r="F146" i="3"/>
  <c r="F158" i="3"/>
  <c r="F170" i="3"/>
  <c r="F182" i="3"/>
  <c r="F194" i="3"/>
  <c r="F206" i="3"/>
  <c r="F218" i="3"/>
  <c r="F230" i="3"/>
  <c r="F242" i="3"/>
  <c r="F254" i="3"/>
  <c r="F266" i="3"/>
  <c r="F278" i="3"/>
  <c r="F290" i="3"/>
  <c r="F302" i="3"/>
  <c r="F314" i="3"/>
  <c r="F326" i="3"/>
  <c r="F338" i="3"/>
  <c r="F350" i="3"/>
  <c r="F362" i="3"/>
  <c r="F374" i="3"/>
  <c r="F386" i="3"/>
  <c r="F398" i="3"/>
  <c r="F410" i="3"/>
  <c r="F422" i="3"/>
  <c r="F434" i="3"/>
  <c r="F446" i="3"/>
  <c r="F458" i="3"/>
  <c r="F470" i="3"/>
  <c r="F482" i="3"/>
  <c r="F494" i="3"/>
  <c r="F506" i="3"/>
  <c r="F518" i="3"/>
  <c r="F530" i="3"/>
  <c r="F542" i="3"/>
  <c r="F554" i="3"/>
  <c r="F566" i="3"/>
  <c r="F578" i="3"/>
  <c r="F590" i="3"/>
  <c r="F602" i="3"/>
  <c r="F614" i="3"/>
  <c r="F626" i="3"/>
  <c r="F638" i="3"/>
  <c r="F650" i="3"/>
  <c r="F662" i="3"/>
  <c r="F674" i="3"/>
  <c r="F686" i="3"/>
  <c r="F698" i="3"/>
  <c r="F710" i="3"/>
  <c r="F722" i="3"/>
  <c r="F734" i="3"/>
  <c r="F746" i="3"/>
  <c r="F758" i="3"/>
  <c r="F770" i="3"/>
  <c r="F782" i="3"/>
  <c r="F794" i="3"/>
  <c r="F806" i="3"/>
  <c r="F818" i="3"/>
  <c r="F830" i="3"/>
  <c r="F842" i="3"/>
  <c r="F854" i="3"/>
  <c r="F866" i="3"/>
  <c r="F878" i="3"/>
  <c r="F890" i="3"/>
  <c r="F902" i="3"/>
  <c r="F914" i="3"/>
  <c r="F926" i="3"/>
  <c r="F938" i="3"/>
  <c r="F950" i="3"/>
  <c r="F962" i="3"/>
  <c r="F974" i="3"/>
  <c r="F986" i="3"/>
  <c r="F998" i="3"/>
  <c r="F1010" i="3"/>
  <c r="F1022" i="3"/>
  <c r="F1034" i="3"/>
  <c r="F1046" i="3"/>
  <c r="F1058" i="3"/>
  <c r="F1070" i="3"/>
  <c r="F1082" i="3"/>
  <c r="F1094" i="3"/>
  <c r="F1106" i="3"/>
  <c r="F1118" i="3"/>
  <c r="F1130" i="3"/>
  <c r="F1142" i="3"/>
  <c r="F1154" i="3"/>
  <c r="F1166" i="3"/>
  <c r="F1178" i="3"/>
  <c r="F1190" i="3"/>
  <c r="F1202" i="3"/>
  <c r="F1214" i="3"/>
  <c r="F1226" i="3"/>
  <c r="F1238" i="3"/>
  <c r="F1250" i="3"/>
  <c r="F1262" i="3"/>
  <c r="F1274" i="3"/>
  <c r="F1286" i="3"/>
  <c r="F1298" i="3"/>
  <c r="F1310" i="3"/>
  <c r="F1322" i="3"/>
  <c r="F1334" i="3"/>
  <c r="F1346" i="3"/>
  <c r="F1358" i="3"/>
  <c r="F1370" i="3"/>
  <c r="F1382" i="3"/>
  <c r="F1394" i="3"/>
  <c r="F1406" i="3"/>
  <c r="F1418" i="3"/>
  <c r="F1430" i="3"/>
  <c r="F1442" i="3"/>
  <c r="F1454" i="3"/>
  <c r="F27" i="3"/>
  <c r="F39" i="3"/>
  <c r="F51" i="3"/>
  <c r="F63" i="3"/>
  <c r="F75" i="3"/>
  <c r="F87" i="3"/>
  <c r="F99" i="3"/>
  <c r="F111" i="3"/>
  <c r="F123" i="3"/>
  <c r="F135" i="3"/>
  <c r="F147" i="3"/>
  <c r="F159" i="3"/>
  <c r="F171" i="3"/>
  <c r="F183" i="3"/>
  <c r="F195" i="3"/>
  <c r="F207" i="3"/>
  <c r="F219" i="3"/>
  <c r="F231" i="3"/>
  <c r="F243" i="3"/>
  <c r="F255" i="3"/>
  <c r="F267" i="3"/>
  <c r="F279" i="3"/>
  <c r="F291" i="3"/>
  <c r="F303" i="3"/>
  <c r="F315" i="3"/>
  <c r="F327" i="3"/>
  <c r="F339" i="3"/>
  <c r="F351" i="3"/>
  <c r="F363" i="3"/>
  <c r="F375" i="3"/>
  <c r="F387" i="3"/>
  <c r="F399" i="3"/>
  <c r="F411" i="3"/>
  <c r="F423" i="3"/>
  <c r="F435" i="3"/>
  <c r="F447" i="3"/>
  <c r="F459" i="3"/>
  <c r="F471" i="3"/>
  <c r="F483" i="3"/>
  <c r="F495" i="3"/>
  <c r="F507" i="3"/>
  <c r="F519" i="3"/>
  <c r="F531" i="3"/>
  <c r="F543" i="3"/>
  <c r="F555" i="3"/>
  <c r="F567" i="3"/>
  <c r="F579" i="3"/>
  <c r="F591" i="3"/>
  <c r="F603" i="3"/>
  <c r="F615" i="3"/>
  <c r="F627" i="3"/>
  <c r="F639" i="3"/>
  <c r="F651" i="3"/>
  <c r="F663" i="3"/>
  <c r="F675" i="3"/>
  <c r="F687" i="3"/>
  <c r="F699" i="3"/>
  <c r="F711" i="3"/>
  <c r="F723" i="3"/>
  <c r="F735" i="3"/>
  <c r="F747" i="3"/>
  <c r="F759" i="3"/>
  <c r="F771" i="3"/>
  <c r="F783" i="3"/>
  <c r="F795" i="3"/>
  <c r="F807" i="3"/>
  <c r="F819" i="3"/>
  <c r="F831" i="3"/>
  <c r="F843" i="3"/>
  <c r="F855" i="3"/>
  <c r="F867" i="3"/>
  <c r="F879" i="3"/>
  <c r="F891" i="3"/>
  <c r="F903" i="3"/>
  <c r="F915" i="3"/>
  <c r="F927" i="3"/>
  <c r="F939" i="3"/>
  <c r="F951" i="3"/>
  <c r="F963" i="3"/>
  <c r="F975" i="3"/>
  <c r="F987" i="3"/>
  <c r="F999" i="3"/>
  <c r="F1011" i="3"/>
  <c r="F1023" i="3"/>
  <c r="F1035" i="3"/>
  <c r="F1047" i="3"/>
  <c r="F1059" i="3"/>
  <c r="F1071" i="3"/>
  <c r="F1083" i="3"/>
  <c r="F1095" i="3"/>
  <c r="F1107" i="3"/>
  <c r="F1119" i="3"/>
  <c r="F1131" i="3"/>
  <c r="F1143" i="3"/>
  <c r="F1155" i="3"/>
  <c r="F1167" i="3"/>
  <c r="F1179" i="3"/>
  <c r="F1191" i="3"/>
  <c r="F1203" i="3"/>
  <c r="F1215" i="3"/>
  <c r="F1227" i="3"/>
  <c r="F1239" i="3"/>
  <c r="F1251" i="3"/>
  <c r="F1263" i="3"/>
  <c r="F1275" i="3"/>
  <c r="F1287" i="3"/>
  <c r="F1299" i="3"/>
  <c r="F1311" i="3"/>
  <c r="F1323" i="3"/>
  <c r="F1335" i="3"/>
  <c r="F1347" i="3"/>
  <c r="F1359" i="3"/>
  <c r="F1371" i="3"/>
  <c r="F1383" i="3"/>
  <c r="F1395" i="3"/>
  <c r="F1407" i="3"/>
  <c r="F1419" i="3"/>
  <c r="F1431" i="3"/>
  <c r="F1443" i="3"/>
  <c r="F1455" i="3"/>
  <c r="F28" i="3"/>
  <c r="F40" i="3"/>
  <c r="F52" i="3"/>
  <c r="F64" i="3"/>
  <c r="F76" i="3"/>
  <c r="F88" i="3"/>
  <c r="F100" i="3"/>
  <c r="F112" i="3"/>
  <c r="F124" i="3"/>
  <c r="F136" i="3"/>
  <c r="F148" i="3"/>
  <c r="F160" i="3"/>
  <c r="F172" i="3"/>
  <c r="F184" i="3"/>
  <c r="F196" i="3"/>
  <c r="F208" i="3"/>
  <c r="F220" i="3"/>
  <c r="F232" i="3"/>
  <c r="F244" i="3"/>
  <c r="F256" i="3"/>
  <c r="F268" i="3"/>
  <c r="F280" i="3"/>
  <c r="F292" i="3"/>
  <c r="F304" i="3"/>
  <c r="F316" i="3"/>
  <c r="F328" i="3"/>
  <c r="F340" i="3"/>
  <c r="F352" i="3"/>
  <c r="F364" i="3"/>
  <c r="F376" i="3"/>
  <c r="F388" i="3"/>
  <c r="F400" i="3"/>
  <c r="F412" i="3"/>
  <c r="F424" i="3"/>
  <c r="F436" i="3"/>
  <c r="F448" i="3"/>
  <c r="F460" i="3"/>
  <c r="F472" i="3"/>
  <c r="F484" i="3"/>
  <c r="F496" i="3"/>
  <c r="F508" i="3"/>
  <c r="F520" i="3"/>
  <c r="F532" i="3"/>
  <c r="F544" i="3"/>
  <c r="F556" i="3"/>
  <c r="F568" i="3"/>
  <c r="F580" i="3"/>
  <c r="F592" i="3"/>
  <c r="F604" i="3"/>
  <c r="F616" i="3"/>
  <c r="F628" i="3"/>
  <c r="F640" i="3"/>
  <c r="F652" i="3"/>
  <c r="F664" i="3"/>
  <c r="F676" i="3"/>
  <c r="F688" i="3"/>
  <c r="F700" i="3"/>
  <c r="F712" i="3"/>
  <c r="F724" i="3"/>
  <c r="F736" i="3"/>
  <c r="F748" i="3"/>
  <c r="F760" i="3"/>
  <c r="F772" i="3"/>
  <c r="F784" i="3"/>
  <c r="F796" i="3"/>
  <c r="F808" i="3"/>
  <c r="F820" i="3"/>
  <c r="F832" i="3"/>
  <c r="F844" i="3"/>
  <c r="F856" i="3"/>
  <c r="F868" i="3"/>
  <c r="F880" i="3"/>
  <c r="F892" i="3"/>
  <c r="F904" i="3"/>
  <c r="F916" i="3"/>
  <c r="F928" i="3"/>
  <c r="F940" i="3"/>
  <c r="F952" i="3"/>
  <c r="F964" i="3"/>
  <c r="F976" i="3"/>
  <c r="F988" i="3"/>
  <c r="F1000" i="3"/>
  <c r="F1012" i="3"/>
  <c r="F1024" i="3"/>
  <c r="F1036" i="3"/>
  <c r="F1048" i="3"/>
  <c r="F1060" i="3"/>
  <c r="F1072" i="3"/>
  <c r="F1084" i="3"/>
  <c r="F1096" i="3"/>
  <c r="F1108" i="3"/>
  <c r="F1120" i="3"/>
  <c r="F1132" i="3"/>
  <c r="F1144" i="3"/>
  <c r="F1156" i="3"/>
  <c r="F1168" i="3"/>
  <c r="F1180" i="3"/>
  <c r="F1192" i="3"/>
  <c r="F1204" i="3"/>
  <c r="F1216" i="3"/>
  <c r="F1228" i="3"/>
  <c r="F1240" i="3"/>
  <c r="F1252" i="3"/>
  <c r="F1264" i="3"/>
  <c r="F1276" i="3"/>
  <c r="F1288" i="3"/>
  <c r="F1300" i="3"/>
  <c r="F1312" i="3"/>
  <c r="F1324" i="3"/>
  <c r="F1336" i="3"/>
  <c r="F1348" i="3"/>
  <c r="F1360" i="3"/>
  <c r="F1372" i="3"/>
  <c r="F1384" i="3"/>
  <c r="F1396" i="3"/>
  <c r="F1408" i="3"/>
  <c r="F1420" i="3"/>
  <c r="F1432" i="3"/>
  <c r="F1444" i="3"/>
  <c r="F1456" i="3"/>
  <c r="F29" i="3"/>
  <c r="F41" i="3"/>
  <c r="F53" i="3"/>
  <c r="F65" i="3"/>
  <c r="F77" i="3"/>
  <c r="F89" i="3"/>
  <c r="F101" i="3"/>
  <c r="F113" i="3"/>
  <c r="F125" i="3"/>
  <c r="F137" i="3"/>
  <c r="F149" i="3"/>
  <c r="F161" i="3"/>
  <c r="F173" i="3"/>
  <c r="F185" i="3"/>
  <c r="F197" i="3"/>
  <c r="F209" i="3"/>
  <c r="F221" i="3"/>
  <c r="F233" i="3"/>
  <c r="F245" i="3"/>
  <c r="F257" i="3"/>
  <c r="F269" i="3"/>
  <c r="F281" i="3"/>
  <c r="F293" i="3"/>
  <c r="F305" i="3"/>
  <c r="F317" i="3"/>
  <c r="F329" i="3"/>
  <c r="F341" i="3"/>
  <c r="F353" i="3"/>
  <c r="F365" i="3"/>
  <c r="F377" i="3"/>
  <c r="F389" i="3"/>
  <c r="F401" i="3"/>
  <c r="F413" i="3"/>
  <c r="F425" i="3"/>
  <c r="F437" i="3"/>
  <c r="F449" i="3"/>
  <c r="F461" i="3"/>
  <c r="F473" i="3"/>
  <c r="F485" i="3"/>
  <c r="F497" i="3"/>
  <c r="F509" i="3"/>
  <c r="F521" i="3"/>
  <c r="F533" i="3"/>
  <c r="F545" i="3"/>
  <c r="F557" i="3"/>
  <c r="F569" i="3"/>
  <c r="F581" i="3"/>
  <c r="F593" i="3"/>
  <c r="F605" i="3"/>
  <c r="F617" i="3"/>
  <c r="F629" i="3"/>
  <c r="F641" i="3"/>
  <c r="F653" i="3"/>
  <c r="F665" i="3"/>
  <c r="F677" i="3"/>
  <c r="F689" i="3"/>
  <c r="F701" i="3"/>
  <c r="F713" i="3"/>
  <c r="F725" i="3"/>
  <c r="F737" i="3"/>
  <c r="F749" i="3"/>
  <c r="F761" i="3"/>
  <c r="F773" i="3"/>
  <c r="F785" i="3"/>
  <c r="F797" i="3"/>
  <c r="F809" i="3"/>
  <c r="F821" i="3"/>
  <c r="F833" i="3"/>
  <c r="F845" i="3"/>
  <c r="F857" i="3"/>
  <c r="F869" i="3"/>
  <c r="F881" i="3"/>
  <c r="F893" i="3"/>
  <c r="F905" i="3"/>
  <c r="F917" i="3"/>
  <c r="F929" i="3"/>
  <c r="F941" i="3"/>
  <c r="F953" i="3"/>
  <c r="F965" i="3"/>
  <c r="F977" i="3"/>
  <c r="F989" i="3"/>
  <c r="F1001" i="3"/>
  <c r="F1013" i="3"/>
  <c r="F1025" i="3"/>
  <c r="F1037" i="3"/>
  <c r="F1049" i="3"/>
  <c r="F1061" i="3"/>
  <c r="F1073" i="3"/>
  <c r="F1085" i="3"/>
  <c r="F1097" i="3"/>
  <c r="F1109" i="3"/>
  <c r="F1121" i="3"/>
  <c r="F1133" i="3"/>
  <c r="F1145" i="3"/>
  <c r="F1157" i="3"/>
  <c r="F1169" i="3"/>
  <c r="F1181" i="3"/>
  <c r="F1193" i="3"/>
  <c r="F1205" i="3"/>
  <c r="F1217" i="3"/>
  <c r="F1229" i="3"/>
  <c r="F1241" i="3"/>
  <c r="F1253" i="3"/>
  <c r="F1265" i="3"/>
  <c r="F1277" i="3"/>
  <c r="F30" i="3"/>
  <c r="F102" i="3"/>
  <c r="F174" i="3"/>
  <c r="F246" i="3"/>
  <c r="F318" i="3"/>
  <c r="F390" i="3"/>
  <c r="F462" i="3"/>
  <c r="F534" i="3"/>
  <c r="F606" i="3"/>
  <c r="F678" i="3"/>
  <c r="F750" i="3"/>
  <c r="F822" i="3"/>
  <c r="F894" i="3"/>
  <c r="F945" i="3"/>
  <c r="F983" i="3"/>
  <c r="F1015" i="3"/>
  <c r="F1043" i="3"/>
  <c r="F31" i="3"/>
  <c r="F103" i="3"/>
  <c r="F175" i="3"/>
  <c r="F247" i="3"/>
  <c r="F319" i="3"/>
  <c r="F391" i="3"/>
  <c r="F463" i="3"/>
  <c r="F535" i="3"/>
  <c r="F607" i="3"/>
  <c r="F679" i="3"/>
  <c r="F751" i="3"/>
  <c r="F823" i="3"/>
  <c r="F895" i="3"/>
  <c r="F947" i="3"/>
  <c r="F990" i="3"/>
  <c r="F1017" i="3"/>
  <c r="F1044" i="3"/>
  <c r="F1075" i="3"/>
  <c r="F1103" i="3"/>
  <c r="F1134" i="3"/>
  <c r="F1161" i="3"/>
  <c r="F1188" i="3"/>
  <c r="F1219" i="3"/>
  <c r="F1247" i="3"/>
  <c r="F1278" i="3"/>
  <c r="F1302" i="3"/>
  <c r="F1326" i="3"/>
  <c r="F1350" i="3"/>
  <c r="F1374" i="3"/>
  <c r="F1392" i="3"/>
  <c r="F1414" i="3"/>
  <c r="F1435" i="3"/>
  <c r="F1457" i="3"/>
  <c r="F1470" i="3"/>
  <c r="F1483" i="3"/>
  <c r="F1497" i="3"/>
  <c r="F1510" i="3"/>
  <c r="F1523" i="3"/>
  <c r="F1511" i="3"/>
  <c r="F1353" i="3"/>
  <c r="F1416" i="3"/>
  <c r="F1438" i="3"/>
  <c r="F1486" i="3"/>
  <c r="F1499" i="3"/>
  <c r="F1517" i="3"/>
  <c r="F1272" i="3"/>
  <c r="F42" i="3"/>
  <c r="F114" i="3"/>
  <c r="F186" i="3"/>
  <c r="F258" i="3"/>
  <c r="F330" i="3"/>
  <c r="F402" i="3"/>
  <c r="F474" i="3"/>
  <c r="F546" i="3"/>
  <c r="F618" i="3"/>
  <c r="F690" i="3"/>
  <c r="F762" i="3"/>
  <c r="F834" i="3"/>
  <c r="F906" i="3"/>
  <c r="F954" i="3"/>
  <c r="F991" i="3"/>
  <c r="F1019" i="3"/>
  <c r="F1050" i="3"/>
  <c r="F1077" i="3"/>
  <c r="F1104" i="3"/>
  <c r="F1135" i="3"/>
  <c r="F1163" i="3"/>
  <c r="F1194" i="3"/>
  <c r="F1221" i="3"/>
  <c r="F1248" i="3"/>
  <c r="F1279" i="3"/>
  <c r="F1303" i="3"/>
  <c r="F1327" i="3"/>
  <c r="F1351" i="3"/>
  <c r="F1375" i="3"/>
  <c r="F1397" i="3"/>
  <c r="F1415" i="3"/>
  <c r="F1437" i="3"/>
  <c r="F1458" i="3"/>
  <c r="F1471" i="3"/>
  <c r="F1485" i="3"/>
  <c r="F1498" i="3"/>
  <c r="F1524" i="3"/>
  <c r="F1377" i="3"/>
  <c r="F1473" i="3"/>
  <c r="F1512" i="3"/>
  <c r="F1525" i="3"/>
  <c r="F1504" i="3"/>
  <c r="F1218" i="3"/>
  <c r="F1482" i="3"/>
  <c r="F1522" i="3"/>
  <c r="F43" i="3"/>
  <c r="F115" i="3"/>
  <c r="F187" i="3"/>
  <c r="F259" i="3"/>
  <c r="F331" i="3"/>
  <c r="F403" i="3"/>
  <c r="F475" i="3"/>
  <c r="F547" i="3"/>
  <c r="F619" i="3"/>
  <c r="F691" i="3"/>
  <c r="F763" i="3"/>
  <c r="F835" i="3"/>
  <c r="F907" i="3"/>
  <c r="F955" i="3"/>
  <c r="F993" i="3"/>
  <c r="F1020" i="3"/>
  <c r="F1051" i="3"/>
  <c r="F1079" i="3"/>
  <c r="F1110" i="3"/>
  <c r="F1137" i="3"/>
  <c r="F1164" i="3"/>
  <c r="F1195" i="3"/>
  <c r="F1223" i="3"/>
  <c r="F1254" i="3"/>
  <c r="F1281" i="3"/>
  <c r="F1305" i="3"/>
  <c r="F1329" i="3"/>
  <c r="F1398" i="3"/>
  <c r="F1459" i="3"/>
  <c r="F1373" i="3"/>
  <c r="F1452" i="3"/>
  <c r="F54" i="3"/>
  <c r="F126" i="3"/>
  <c r="F198" i="3"/>
  <c r="F270" i="3"/>
  <c r="F342" i="3"/>
  <c r="F414" i="3"/>
  <c r="F486" i="3"/>
  <c r="F558" i="3"/>
  <c r="F630" i="3"/>
  <c r="F702" i="3"/>
  <c r="F774" i="3"/>
  <c r="F846" i="3"/>
  <c r="F918" i="3"/>
  <c r="F959" i="3"/>
  <c r="F995" i="3"/>
  <c r="F1026" i="3"/>
  <c r="F1053" i="3"/>
  <c r="F1080" i="3"/>
  <c r="F1111" i="3"/>
  <c r="F1139" i="3"/>
  <c r="F1170" i="3"/>
  <c r="F1197" i="3"/>
  <c r="F1224" i="3"/>
  <c r="F1255" i="3"/>
  <c r="F1283" i="3"/>
  <c r="F1307" i="3"/>
  <c r="F1331" i="3"/>
  <c r="F1355" i="3"/>
  <c r="F1378" i="3"/>
  <c r="F1399" i="3"/>
  <c r="F1421" i="3"/>
  <c r="F1439" i="3"/>
  <c r="F1461" i="3"/>
  <c r="F1474" i="3"/>
  <c r="F1487" i="3"/>
  <c r="F1500" i="3"/>
  <c r="F1513" i="3"/>
  <c r="F1526" i="3"/>
  <c r="F1332" i="3"/>
  <c r="F1379" i="3"/>
  <c r="F1401" i="3"/>
  <c r="F1440" i="3"/>
  <c r="F1462" i="3"/>
  <c r="F1488" i="3"/>
  <c r="F1514" i="3"/>
  <c r="F1476" i="3"/>
  <c r="F1489" i="3"/>
  <c r="F1502" i="3"/>
  <c r="F1515" i="3"/>
  <c r="F1446" i="3"/>
  <c r="F1529" i="3"/>
  <c r="F1187" i="3"/>
  <c r="F55" i="3"/>
  <c r="F127" i="3"/>
  <c r="F199" i="3"/>
  <c r="F271" i="3"/>
  <c r="F343" i="3"/>
  <c r="F415" i="3"/>
  <c r="F487" i="3"/>
  <c r="F559" i="3"/>
  <c r="F631" i="3"/>
  <c r="F703" i="3"/>
  <c r="F775" i="3"/>
  <c r="F847" i="3"/>
  <c r="F919" i="3"/>
  <c r="F966" i="3"/>
  <c r="F996" i="3"/>
  <c r="F1027" i="3"/>
  <c r="F1055" i="3"/>
  <c r="F1086" i="3"/>
  <c r="F1113" i="3"/>
  <c r="F1140" i="3"/>
  <c r="F1171" i="3"/>
  <c r="F1199" i="3"/>
  <c r="F1230" i="3"/>
  <c r="F1257" i="3"/>
  <c r="F1284" i="3"/>
  <c r="F1308" i="3"/>
  <c r="F1356" i="3"/>
  <c r="F1422" i="3"/>
  <c r="F1475" i="3"/>
  <c r="F1501" i="3"/>
  <c r="F1527" i="3"/>
  <c r="F1528" i="3"/>
  <c r="F1385" i="3"/>
  <c r="F1403" i="3"/>
  <c r="F1425" i="3"/>
  <c r="F1477" i="3"/>
  <c r="F1503" i="3"/>
  <c r="F1516" i="3"/>
  <c r="F1128" i="3"/>
  <c r="F1391" i="3"/>
  <c r="F66" i="3"/>
  <c r="F138" i="3"/>
  <c r="F210" i="3"/>
  <c r="F282" i="3"/>
  <c r="F354" i="3"/>
  <c r="F426" i="3"/>
  <c r="F498" i="3"/>
  <c r="F570" i="3"/>
  <c r="F642" i="3"/>
  <c r="F714" i="3"/>
  <c r="F786" i="3"/>
  <c r="F858" i="3"/>
  <c r="F923" i="3"/>
  <c r="F967" i="3"/>
  <c r="F1002" i="3"/>
  <c r="F1029" i="3"/>
  <c r="F1056" i="3"/>
  <c r="F1087" i="3"/>
  <c r="F1115" i="3"/>
  <c r="F1146" i="3"/>
  <c r="F1173" i="3"/>
  <c r="F1200" i="3"/>
  <c r="F1231" i="3"/>
  <c r="F1259" i="3"/>
  <c r="F1289" i="3"/>
  <c r="F1313" i="3"/>
  <c r="F1337" i="3"/>
  <c r="F1361" i="3"/>
  <c r="F1380" i="3"/>
  <c r="F1402" i="3"/>
  <c r="F1423" i="3"/>
  <c r="F1445" i="3"/>
  <c r="F1463" i="3"/>
  <c r="F1464" i="3"/>
  <c r="F1490" i="3"/>
  <c r="F67" i="3"/>
  <c r="F139" i="3"/>
  <c r="F211" i="3"/>
  <c r="F283" i="3"/>
  <c r="F355" i="3"/>
  <c r="F427" i="3"/>
  <c r="F499" i="3"/>
  <c r="F571" i="3"/>
  <c r="F643" i="3"/>
  <c r="F715" i="3"/>
  <c r="F787" i="3"/>
  <c r="F859" i="3"/>
  <c r="F930" i="3"/>
  <c r="F969" i="3"/>
  <c r="F1003" i="3"/>
  <c r="F1031" i="3"/>
  <c r="F1062" i="3"/>
  <c r="F1089" i="3"/>
  <c r="F1116" i="3"/>
  <c r="F1147" i="3"/>
  <c r="F1175" i="3"/>
  <c r="F1206" i="3"/>
  <c r="F1233" i="3"/>
  <c r="F1260" i="3"/>
  <c r="F1290" i="3"/>
  <c r="F1314" i="3"/>
  <c r="F1338" i="3"/>
  <c r="F1362" i="3"/>
  <c r="F1101" i="3"/>
  <c r="F1301" i="3"/>
  <c r="F1509" i="3"/>
  <c r="F78" i="3"/>
  <c r="F150" i="3"/>
  <c r="F222" i="3"/>
  <c r="F294" i="3"/>
  <c r="F366" i="3"/>
  <c r="F438" i="3"/>
  <c r="F510" i="3"/>
  <c r="F582" i="3"/>
  <c r="F654" i="3"/>
  <c r="F726" i="3"/>
  <c r="F798" i="3"/>
  <c r="F870" i="3"/>
  <c r="F931" i="3"/>
  <c r="F971" i="3"/>
  <c r="F1005" i="3"/>
  <c r="F1032" i="3"/>
  <c r="F1063" i="3"/>
  <c r="F1091" i="3"/>
  <c r="F1122" i="3"/>
  <c r="F1149" i="3"/>
  <c r="F1176" i="3"/>
  <c r="F1207" i="3"/>
  <c r="F1235" i="3"/>
  <c r="F1266" i="3"/>
  <c r="F1291" i="3"/>
  <c r="F1315" i="3"/>
  <c r="F1339" i="3"/>
  <c r="F1363" i="3"/>
  <c r="F1386" i="3"/>
  <c r="F1404" i="3"/>
  <c r="F1426" i="3"/>
  <c r="F1447" i="3"/>
  <c r="F1465" i="3"/>
  <c r="F1478" i="3"/>
  <c r="F1491" i="3"/>
  <c r="F1325" i="3"/>
  <c r="F79" i="3"/>
  <c r="F151" i="3"/>
  <c r="F223" i="3"/>
  <c r="F295" i="3"/>
  <c r="F367" i="3"/>
  <c r="F439" i="3"/>
  <c r="F511" i="3"/>
  <c r="F583" i="3"/>
  <c r="F655" i="3"/>
  <c r="F727" i="3"/>
  <c r="F799" i="3"/>
  <c r="F871" i="3"/>
  <c r="F935" i="3"/>
  <c r="F978" i="3"/>
  <c r="F1007" i="3"/>
  <c r="F1038" i="3"/>
  <c r="F1065" i="3"/>
  <c r="F1092" i="3"/>
  <c r="F1123" i="3"/>
  <c r="F1151" i="3"/>
  <c r="F1182" i="3"/>
  <c r="F1209" i="3"/>
  <c r="F1236" i="3"/>
  <c r="F1267" i="3"/>
  <c r="F1293" i="3"/>
  <c r="F1317" i="3"/>
  <c r="F1341" i="3"/>
  <c r="F1365" i="3"/>
  <c r="F1387" i="3"/>
  <c r="F1409" i="3"/>
  <c r="F1427" i="3"/>
  <c r="F1449" i="3"/>
  <c r="F1466" i="3"/>
  <c r="F1479" i="3"/>
  <c r="F1492" i="3"/>
  <c r="F1505" i="3"/>
  <c r="F1518" i="3"/>
  <c r="F1494" i="3"/>
  <c r="F1074" i="3"/>
  <c r="F90" i="3"/>
  <c r="F162" i="3"/>
  <c r="F234" i="3"/>
  <c r="F306" i="3"/>
  <c r="F378" i="3"/>
  <c r="F450" i="3"/>
  <c r="F522" i="3"/>
  <c r="F594" i="3"/>
  <c r="F666" i="3"/>
  <c r="F738" i="3"/>
  <c r="F810" i="3"/>
  <c r="F882" i="3"/>
  <c r="F942" i="3"/>
  <c r="F979" i="3"/>
  <c r="F1008" i="3"/>
  <c r="F1039" i="3"/>
  <c r="F1067" i="3"/>
  <c r="F1098" i="3"/>
  <c r="F1125" i="3"/>
  <c r="F1152" i="3"/>
  <c r="F1183" i="3"/>
  <c r="F1211" i="3"/>
  <c r="F1242" i="3"/>
  <c r="F1269" i="3"/>
  <c r="F1295" i="3"/>
  <c r="F1319" i="3"/>
  <c r="F1343" i="3"/>
  <c r="F1367" i="3"/>
  <c r="F1389" i="3"/>
  <c r="F1410" i="3"/>
  <c r="F1428" i="3"/>
  <c r="F1450" i="3"/>
  <c r="F1467" i="3"/>
  <c r="F1480" i="3"/>
  <c r="F1493" i="3"/>
  <c r="F1506" i="3"/>
  <c r="F1519" i="3"/>
  <c r="F1158" i="3"/>
  <c r="F1243" i="3"/>
  <c r="F1271" i="3"/>
  <c r="F1296" i="3"/>
  <c r="F1320" i="3"/>
  <c r="F1368" i="3"/>
  <c r="F1411" i="3"/>
  <c r="F1451" i="3"/>
  <c r="F1481" i="3"/>
  <c r="F1521" i="3"/>
  <c r="F1159" i="3"/>
  <c r="F1349" i="3"/>
  <c r="F1413" i="3"/>
  <c r="F1469" i="3"/>
  <c r="F91" i="3"/>
  <c r="F163" i="3"/>
  <c r="F235" i="3"/>
  <c r="F307" i="3"/>
  <c r="F379" i="3"/>
  <c r="F451" i="3"/>
  <c r="F523" i="3"/>
  <c r="F595" i="3"/>
  <c r="F667" i="3"/>
  <c r="F739" i="3"/>
  <c r="F811" i="3"/>
  <c r="F883" i="3"/>
  <c r="F943" i="3"/>
  <c r="F981" i="3"/>
  <c r="F1014" i="3"/>
  <c r="F1041" i="3"/>
  <c r="F1068" i="3"/>
  <c r="F1099" i="3"/>
  <c r="F1127" i="3"/>
  <c r="F1185" i="3"/>
  <c r="F1212" i="3"/>
  <c r="F1344" i="3"/>
  <c r="F1390" i="3"/>
  <c r="F1433" i="3"/>
  <c r="F1468" i="3"/>
  <c r="F1507" i="3"/>
  <c r="F1245" i="3"/>
  <c r="F1434" i="3"/>
  <c r="F1495" i="3"/>
  <c r="F19" i="3"/>
  <c r="E25" i="3"/>
  <c r="E21" i="3"/>
  <c r="E33" i="3"/>
  <c r="E45" i="3"/>
  <c r="E57" i="3"/>
  <c r="E69" i="3"/>
  <c r="E81" i="3"/>
  <c r="E93" i="3"/>
  <c r="E105" i="3"/>
  <c r="E117" i="3"/>
  <c r="E129" i="3"/>
  <c r="E141" i="3"/>
  <c r="E153" i="3"/>
  <c r="E165" i="3"/>
  <c r="E177" i="3"/>
  <c r="E189" i="3"/>
  <c r="E201" i="3"/>
  <c r="E213" i="3"/>
  <c r="E225" i="3"/>
  <c r="E237" i="3"/>
  <c r="E249" i="3"/>
  <c r="E261" i="3"/>
  <c r="E273" i="3"/>
  <c r="E285" i="3"/>
  <c r="E297" i="3"/>
  <c r="E309" i="3"/>
  <c r="E321" i="3"/>
  <c r="E333" i="3"/>
  <c r="E345" i="3"/>
  <c r="E357" i="3"/>
  <c r="E369" i="3"/>
  <c r="E381" i="3"/>
  <c r="E393" i="3"/>
  <c r="E405" i="3"/>
  <c r="E417" i="3"/>
  <c r="E429" i="3"/>
  <c r="E441" i="3"/>
  <c r="E453" i="3"/>
  <c r="E465" i="3"/>
  <c r="E477" i="3"/>
  <c r="E489" i="3"/>
  <c r="E501" i="3"/>
  <c r="E513" i="3"/>
  <c r="E525" i="3"/>
  <c r="E537" i="3"/>
  <c r="E549" i="3"/>
  <c r="E561" i="3"/>
  <c r="E573" i="3"/>
  <c r="E585" i="3"/>
  <c r="E597" i="3"/>
  <c r="E609" i="3"/>
  <c r="E621" i="3"/>
  <c r="E633" i="3"/>
  <c r="E645" i="3"/>
  <c r="E657" i="3"/>
  <c r="E669" i="3"/>
  <c r="E681" i="3"/>
  <c r="E693" i="3"/>
  <c r="E705" i="3"/>
  <c r="E717" i="3"/>
  <c r="E729" i="3"/>
  <c r="E741" i="3"/>
  <c r="E753" i="3"/>
  <c r="E765" i="3"/>
  <c r="E777" i="3"/>
  <c r="E789" i="3"/>
  <c r="E801" i="3"/>
  <c r="E813" i="3"/>
  <c r="E825" i="3"/>
  <c r="E837" i="3"/>
  <c r="E849" i="3"/>
  <c r="E861" i="3"/>
  <c r="E873" i="3"/>
  <c r="E885" i="3"/>
  <c r="E897" i="3"/>
  <c r="E909" i="3"/>
  <c r="E921" i="3"/>
  <c r="E933" i="3"/>
  <c r="E945" i="3"/>
  <c r="E957" i="3"/>
  <c r="E969" i="3"/>
  <c r="E981" i="3"/>
  <c r="E993" i="3"/>
  <c r="E1005" i="3"/>
  <c r="E1017" i="3"/>
  <c r="E1029" i="3"/>
  <c r="E1041" i="3"/>
  <c r="E1053" i="3"/>
  <c r="E1065" i="3"/>
  <c r="E1077" i="3"/>
  <c r="E1089" i="3"/>
  <c r="E1101" i="3"/>
  <c r="E1113" i="3"/>
  <c r="E1125" i="3"/>
  <c r="E1137" i="3"/>
  <c r="E1149" i="3"/>
  <c r="E1161" i="3"/>
  <c r="E1173" i="3"/>
  <c r="E1185" i="3"/>
  <c r="E1197" i="3"/>
  <c r="E1209" i="3"/>
  <c r="E1221" i="3"/>
  <c r="E1233" i="3"/>
  <c r="E1245" i="3"/>
  <c r="E1257" i="3"/>
  <c r="E1269" i="3"/>
  <c r="E1281" i="3"/>
  <c r="E1293" i="3"/>
  <c r="E22" i="3"/>
  <c r="E34" i="3"/>
  <c r="E46" i="3"/>
  <c r="E58" i="3"/>
  <c r="E70" i="3"/>
  <c r="E82" i="3"/>
  <c r="E94" i="3"/>
  <c r="E106" i="3"/>
  <c r="E118" i="3"/>
  <c r="E130" i="3"/>
  <c r="E142" i="3"/>
  <c r="E154" i="3"/>
  <c r="E166" i="3"/>
  <c r="E178" i="3"/>
  <c r="E190" i="3"/>
  <c r="E202" i="3"/>
  <c r="E214" i="3"/>
  <c r="E226" i="3"/>
  <c r="E238" i="3"/>
  <c r="E250" i="3"/>
  <c r="E262" i="3"/>
  <c r="E274" i="3"/>
  <c r="E286" i="3"/>
  <c r="E298" i="3"/>
  <c r="E310" i="3"/>
  <c r="E322" i="3"/>
  <c r="E334" i="3"/>
  <c r="E346" i="3"/>
  <c r="E358" i="3"/>
  <c r="E370" i="3"/>
  <c r="E382" i="3"/>
  <c r="E394" i="3"/>
  <c r="E406" i="3"/>
  <c r="E418" i="3"/>
  <c r="E430" i="3"/>
  <c r="E442" i="3"/>
  <c r="E454" i="3"/>
  <c r="E466" i="3"/>
  <c r="E478" i="3"/>
  <c r="E490" i="3"/>
  <c r="E502" i="3"/>
  <c r="E514" i="3"/>
  <c r="E526" i="3"/>
  <c r="E538" i="3"/>
  <c r="E550" i="3"/>
  <c r="E562" i="3"/>
  <c r="E574" i="3"/>
  <c r="E586" i="3"/>
  <c r="E598" i="3"/>
  <c r="E610" i="3"/>
  <c r="E622" i="3"/>
  <c r="E634" i="3"/>
  <c r="E646" i="3"/>
  <c r="E658" i="3"/>
  <c r="E670" i="3"/>
  <c r="E682" i="3"/>
  <c r="E694" i="3"/>
  <c r="E706" i="3"/>
  <c r="E718" i="3"/>
  <c r="E730" i="3"/>
  <c r="E742" i="3"/>
  <c r="E754" i="3"/>
  <c r="E766" i="3"/>
  <c r="E778" i="3"/>
  <c r="E790" i="3"/>
  <c r="E802" i="3"/>
  <c r="E814" i="3"/>
  <c r="E826" i="3"/>
  <c r="E838" i="3"/>
  <c r="E850" i="3"/>
  <c r="E862" i="3"/>
  <c r="E874" i="3"/>
  <c r="E886" i="3"/>
  <c r="E898" i="3"/>
  <c r="E910" i="3"/>
  <c r="E922" i="3"/>
  <c r="E934" i="3"/>
  <c r="E946" i="3"/>
  <c r="E958" i="3"/>
  <c r="E970" i="3"/>
  <c r="E982" i="3"/>
  <c r="E994" i="3"/>
  <c r="E1006" i="3"/>
  <c r="E1018" i="3"/>
  <c r="E1030" i="3"/>
  <c r="E1042" i="3"/>
  <c r="E1054" i="3"/>
  <c r="E1066" i="3"/>
  <c r="E1078" i="3"/>
  <c r="E1090" i="3"/>
  <c r="E1102" i="3"/>
  <c r="E1114" i="3"/>
  <c r="E1126" i="3"/>
  <c r="E1138" i="3"/>
  <c r="E1150" i="3"/>
  <c r="E1162" i="3"/>
  <c r="E1174" i="3"/>
  <c r="E1186" i="3"/>
  <c r="E1198" i="3"/>
  <c r="E1210" i="3"/>
  <c r="E1222" i="3"/>
  <c r="E1234" i="3"/>
  <c r="E1246" i="3"/>
  <c r="E1258" i="3"/>
  <c r="E1270" i="3"/>
  <c r="E1282" i="3"/>
  <c r="E1294" i="3"/>
  <c r="E1306" i="3"/>
  <c r="E1318" i="3"/>
  <c r="E1330" i="3"/>
  <c r="E23" i="3"/>
  <c r="E35" i="3"/>
  <c r="E47" i="3"/>
  <c r="E59" i="3"/>
  <c r="E71" i="3"/>
  <c r="E83" i="3"/>
  <c r="E95" i="3"/>
  <c r="E107" i="3"/>
  <c r="E119" i="3"/>
  <c r="E131" i="3"/>
  <c r="E143" i="3"/>
  <c r="E155" i="3"/>
  <c r="E167" i="3"/>
  <c r="E179" i="3"/>
  <c r="E191" i="3"/>
  <c r="E203" i="3"/>
  <c r="E215" i="3"/>
  <c r="E227" i="3"/>
  <c r="E239" i="3"/>
  <c r="E251" i="3"/>
  <c r="E263" i="3"/>
  <c r="E275" i="3"/>
  <c r="E287" i="3"/>
  <c r="E299" i="3"/>
  <c r="E311" i="3"/>
  <c r="E323" i="3"/>
  <c r="E335" i="3"/>
  <c r="E347" i="3"/>
  <c r="E359" i="3"/>
  <c r="E371" i="3"/>
  <c r="E383" i="3"/>
  <c r="E395" i="3"/>
  <c r="E407" i="3"/>
  <c r="E419" i="3"/>
  <c r="E431" i="3"/>
  <c r="E443" i="3"/>
  <c r="E455" i="3"/>
  <c r="E467" i="3"/>
  <c r="E479" i="3"/>
  <c r="E491" i="3"/>
  <c r="E503" i="3"/>
  <c r="E515" i="3"/>
  <c r="E527" i="3"/>
  <c r="E539" i="3"/>
  <c r="E551" i="3"/>
  <c r="E563" i="3"/>
  <c r="E575" i="3"/>
  <c r="E587" i="3"/>
  <c r="E599" i="3"/>
  <c r="E611" i="3"/>
  <c r="E623" i="3"/>
  <c r="E635" i="3"/>
  <c r="E647" i="3"/>
  <c r="E659" i="3"/>
  <c r="E671" i="3"/>
  <c r="E683" i="3"/>
  <c r="E695" i="3"/>
  <c r="E707" i="3"/>
  <c r="E719" i="3"/>
  <c r="E731" i="3"/>
  <c r="E743" i="3"/>
  <c r="E755" i="3"/>
  <c r="E767" i="3"/>
  <c r="E779" i="3"/>
  <c r="E791" i="3"/>
  <c r="E803" i="3"/>
  <c r="E815" i="3"/>
  <c r="E827" i="3"/>
  <c r="E839" i="3"/>
  <c r="E851" i="3"/>
  <c r="E863" i="3"/>
  <c r="E875" i="3"/>
  <c r="E887" i="3"/>
  <c r="E899" i="3"/>
  <c r="E911" i="3"/>
  <c r="E923" i="3"/>
  <c r="E935" i="3"/>
  <c r="E947" i="3"/>
  <c r="E959" i="3"/>
  <c r="E971" i="3"/>
  <c r="E983" i="3"/>
  <c r="E995" i="3"/>
  <c r="E1007" i="3"/>
  <c r="E1019" i="3"/>
  <c r="E1031" i="3"/>
  <c r="E1043" i="3"/>
  <c r="E1055" i="3"/>
  <c r="E1067" i="3"/>
  <c r="E1079" i="3"/>
  <c r="E1091" i="3"/>
  <c r="E1103" i="3"/>
  <c r="E1115" i="3"/>
  <c r="E1127" i="3"/>
  <c r="E1139" i="3"/>
  <c r="E1151" i="3"/>
  <c r="E1163" i="3"/>
  <c r="E1175" i="3"/>
  <c r="E1187" i="3"/>
  <c r="E1199" i="3"/>
  <c r="E1211" i="3"/>
  <c r="E1223" i="3"/>
  <c r="E1235" i="3"/>
  <c r="E1247" i="3"/>
  <c r="E1259" i="3"/>
  <c r="E1271" i="3"/>
  <c r="E1283" i="3"/>
  <c r="E1295" i="3"/>
  <c r="E1307" i="3"/>
  <c r="E1319" i="3"/>
  <c r="E1331" i="3"/>
  <c r="E1343" i="3"/>
  <c r="E1355" i="3"/>
  <c r="E1367" i="3"/>
  <c r="E1379" i="3"/>
  <c r="E1391" i="3"/>
  <c r="E1403" i="3"/>
  <c r="E1415" i="3"/>
  <c r="E24" i="3"/>
  <c r="E36" i="3"/>
  <c r="E48" i="3"/>
  <c r="E60" i="3"/>
  <c r="E72" i="3"/>
  <c r="E84" i="3"/>
  <c r="E96" i="3"/>
  <c r="E108" i="3"/>
  <c r="E120" i="3"/>
  <c r="E132" i="3"/>
  <c r="E144" i="3"/>
  <c r="E156" i="3"/>
  <c r="E168" i="3"/>
  <c r="E180" i="3"/>
  <c r="E192" i="3"/>
  <c r="E204" i="3"/>
  <c r="E216" i="3"/>
  <c r="E228" i="3"/>
  <c r="E240" i="3"/>
  <c r="E252" i="3"/>
  <c r="E264" i="3"/>
  <c r="E276" i="3"/>
  <c r="E288" i="3"/>
  <c r="E300" i="3"/>
  <c r="E312" i="3"/>
  <c r="E324" i="3"/>
  <c r="E336" i="3"/>
  <c r="E348" i="3"/>
  <c r="E360" i="3"/>
  <c r="E372" i="3"/>
  <c r="E384" i="3"/>
  <c r="E396" i="3"/>
  <c r="E408" i="3"/>
  <c r="E420" i="3"/>
  <c r="E432" i="3"/>
  <c r="E444" i="3"/>
  <c r="E456" i="3"/>
  <c r="E468" i="3"/>
  <c r="E480" i="3"/>
  <c r="E492" i="3"/>
  <c r="E504" i="3"/>
  <c r="E516" i="3"/>
  <c r="E528" i="3"/>
  <c r="E540" i="3"/>
  <c r="E552" i="3"/>
  <c r="E564" i="3"/>
  <c r="E576" i="3"/>
  <c r="E588" i="3"/>
  <c r="E600" i="3"/>
  <c r="E612" i="3"/>
  <c r="E624" i="3"/>
  <c r="E636" i="3"/>
  <c r="E648" i="3"/>
  <c r="E660" i="3"/>
  <c r="E672" i="3"/>
  <c r="E684" i="3"/>
  <c r="E696" i="3"/>
  <c r="E708" i="3"/>
  <c r="E720" i="3"/>
  <c r="E732" i="3"/>
  <c r="E744" i="3"/>
  <c r="E756" i="3"/>
  <c r="E768" i="3"/>
  <c r="E780" i="3"/>
  <c r="E792" i="3"/>
  <c r="E804" i="3"/>
  <c r="E816" i="3"/>
  <c r="E828" i="3"/>
  <c r="E840" i="3"/>
  <c r="E852" i="3"/>
  <c r="E864" i="3"/>
  <c r="E876" i="3"/>
  <c r="E888" i="3"/>
  <c r="E900" i="3"/>
  <c r="E912" i="3"/>
  <c r="E924" i="3"/>
  <c r="E936" i="3"/>
  <c r="E948" i="3"/>
  <c r="E960" i="3"/>
  <c r="E972" i="3"/>
  <c r="E984" i="3"/>
  <c r="E996" i="3"/>
  <c r="E1008" i="3"/>
  <c r="E1020" i="3"/>
  <c r="E1032" i="3"/>
  <c r="E1044" i="3"/>
  <c r="E1056" i="3"/>
  <c r="E1068" i="3"/>
  <c r="E1080" i="3"/>
  <c r="E1092" i="3"/>
  <c r="E1104" i="3"/>
  <c r="E37" i="3"/>
  <c r="E49" i="3"/>
  <c r="E61" i="3"/>
  <c r="E73" i="3"/>
  <c r="E85" i="3"/>
  <c r="E97" i="3"/>
  <c r="E109" i="3"/>
  <c r="E121" i="3"/>
  <c r="E133" i="3"/>
  <c r="E145" i="3"/>
  <c r="E157" i="3"/>
  <c r="E169" i="3"/>
  <c r="E181" i="3"/>
  <c r="E193" i="3"/>
  <c r="E205" i="3"/>
  <c r="E217" i="3"/>
  <c r="E229" i="3"/>
  <c r="E26" i="3"/>
  <c r="E38" i="3"/>
  <c r="E50" i="3"/>
  <c r="E62" i="3"/>
  <c r="E74" i="3"/>
  <c r="E86" i="3"/>
  <c r="E98" i="3"/>
  <c r="E110" i="3"/>
  <c r="E122" i="3"/>
  <c r="E134" i="3"/>
  <c r="E146" i="3"/>
  <c r="E158" i="3"/>
  <c r="E170" i="3"/>
  <c r="E182" i="3"/>
  <c r="E194" i="3"/>
  <c r="E206" i="3"/>
  <c r="E218" i="3"/>
  <c r="E230" i="3"/>
  <c r="E242" i="3"/>
  <c r="E254" i="3"/>
  <c r="E266" i="3"/>
  <c r="E278" i="3"/>
  <c r="E290" i="3"/>
  <c r="E302" i="3"/>
  <c r="E314" i="3"/>
  <c r="E326" i="3"/>
  <c r="E338" i="3"/>
  <c r="E350" i="3"/>
  <c r="E362" i="3"/>
  <c r="E374" i="3"/>
  <c r="E386" i="3"/>
  <c r="E398" i="3"/>
  <c r="E410" i="3"/>
  <c r="E422" i="3"/>
  <c r="E434" i="3"/>
  <c r="E446" i="3"/>
  <c r="E458" i="3"/>
  <c r="E470" i="3"/>
  <c r="E482" i="3"/>
  <c r="E494" i="3"/>
  <c r="E506" i="3"/>
  <c r="E518" i="3"/>
  <c r="E530" i="3"/>
  <c r="E542" i="3"/>
  <c r="E554" i="3"/>
  <c r="E566" i="3"/>
  <c r="E578" i="3"/>
  <c r="E590" i="3"/>
  <c r="E602" i="3"/>
  <c r="E614" i="3"/>
  <c r="E626" i="3"/>
  <c r="E638" i="3"/>
  <c r="E650" i="3"/>
  <c r="E662" i="3"/>
  <c r="E674" i="3"/>
  <c r="E686" i="3"/>
  <c r="E698" i="3"/>
  <c r="E710" i="3"/>
  <c r="E722" i="3"/>
  <c r="E734" i="3"/>
  <c r="E746" i="3"/>
  <c r="E758" i="3"/>
  <c r="E770" i="3"/>
  <c r="E782" i="3"/>
  <c r="E794" i="3"/>
  <c r="E806" i="3"/>
  <c r="E818" i="3"/>
  <c r="E830" i="3"/>
  <c r="E842" i="3"/>
  <c r="E854" i="3"/>
  <c r="E866" i="3"/>
  <c r="E878" i="3"/>
  <c r="E890" i="3"/>
  <c r="E902" i="3"/>
  <c r="E914" i="3"/>
  <c r="E926" i="3"/>
  <c r="E938" i="3"/>
  <c r="E950" i="3"/>
  <c r="E962" i="3"/>
  <c r="E974" i="3"/>
  <c r="E986" i="3"/>
  <c r="E998" i="3"/>
  <c r="E1010" i="3"/>
  <c r="E1022" i="3"/>
  <c r="E1034" i="3"/>
  <c r="E1046" i="3"/>
  <c r="E1058" i="3"/>
  <c r="E1070" i="3"/>
  <c r="E1082" i="3"/>
  <c r="E1094" i="3"/>
  <c r="E1106" i="3"/>
  <c r="E1118" i="3"/>
  <c r="E1130" i="3"/>
  <c r="E1142" i="3"/>
  <c r="E1154" i="3"/>
  <c r="E1166" i="3"/>
  <c r="E1178" i="3"/>
  <c r="E1190" i="3"/>
  <c r="E1202" i="3"/>
  <c r="E1214" i="3"/>
  <c r="E1226" i="3"/>
  <c r="E1238" i="3"/>
  <c r="E1250" i="3"/>
  <c r="E1262" i="3"/>
  <c r="E1274" i="3"/>
  <c r="E1286" i="3"/>
  <c r="E1298" i="3"/>
  <c r="E1310" i="3"/>
  <c r="E1322" i="3"/>
  <c r="E1334" i="3"/>
  <c r="E1346" i="3"/>
  <c r="E1358" i="3"/>
  <c r="E1370" i="3"/>
  <c r="E1382" i="3"/>
  <c r="E1394" i="3"/>
  <c r="E1406" i="3"/>
  <c r="E1418" i="3"/>
  <c r="E1430" i="3"/>
  <c r="E1442" i="3"/>
  <c r="E1454" i="3"/>
  <c r="E1466" i="3"/>
  <c r="E1478" i="3"/>
  <c r="E1490" i="3"/>
  <c r="E1502" i="3"/>
  <c r="E1514" i="3"/>
  <c r="E1526" i="3"/>
  <c r="E1538" i="3"/>
  <c r="E27" i="3"/>
  <c r="E39" i="3"/>
  <c r="E51" i="3"/>
  <c r="E63" i="3"/>
  <c r="E75" i="3"/>
  <c r="E87" i="3"/>
  <c r="E99" i="3"/>
  <c r="E111" i="3"/>
  <c r="E123" i="3"/>
  <c r="E135" i="3"/>
  <c r="E147" i="3"/>
  <c r="E159" i="3"/>
  <c r="E171" i="3"/>
  <c r="E183" i="3"/>
  <c r="E195" i="3"/>
  <c r="E207" i="3"/>
  <c r="E219" i="3"/>
  <c r="E231" i="3"/>
  <c r="E243" i="3"/>
  <c r="E255" i="3"/>
  <c r="E267" i="3"/>
  <c r="E279" i="3"/>
  <c r="E291" i="3"/>
  <c r="E303" i="3"/>
  <c r="E315" i="3"/>
  <c r="E327" i="3"/>
  <c r="E339" i="3"/>
  <c r="E351" i="3"/>
  <c r="E363" i="3"/>
  <c r="E375" i="3"/>
  <c r="E387" i="3"/>
  <c r="E399" i="3"/>
  <c r="E411" i="3"/>
  <c r="E423" i="3"/>
  <c r="E435" i="3"/>
  <c r="E447" i="3"/>
  <c r="E459" i="3"/>
  <c r="E471" i="3"/>
  <c r="E483" i="3"/>
  <c r="E495" i="3"/>
  <c r="E507" i="3"/>
  <c r="E519" i="3"/>
  <c r="E531" i="3"/>
  <c r="E543" i="3"/>
  <c r="E555" i="3"/>
  <c r="E567" i="3"/>
  <c r="E579" i="3"/>
  <c r="E591" i="3"/>
  <c r="E603" i="3"/>
  <c r="E615" i="3"/>
  <c r="E627" i="3"/>
  <c r="E639" i="3"/>
  <c r="E651" i="3"/>
  <c r="E663" i="3"/>
  <c r="E675" i="3"/>
  <c r="E687" i="3"/>
  <c r="E699" i="3"/>
  <c r="E711" i="3"/>
  <c r="E723" i="3"/>
  <c r="E735" i="3"/>
  <c r="E747" i="3"/>
  <c r="E759" i="3"/>
  <c r="E771" i="3"/>
  <c r="E783" i="3"/>
  <c r="E795" i="3"/>
  <c r="E807" i="3"/>
  <c r="E819" i="3"/>
  <c r="E831" i="3"/>
  <c r="E843" i="3"/>
  <c r="E855" i="3"/>
  <c r="E867" i="3"/>
  <c r="E879" i="3"/>
  <c r="E891" i="3"/>
  <c r="E903" i="3"/>
  <c r="E915" i="3"/>
  <c r="E927" i="3"/>
  <c r="E939" i="3"/>
  <c r="E951" i="3"/>
  <c r="E963" i="3"/>
  <c r="E975" i="3"/>
  <c r="E987" i="3"/>
  <c r="E999" i="3"/>
  <c r="E1011" i="3"/>
  <c r="E1023" i="3"/>
  <c r="E1035" i="3"/>
  <c r="E1047" i="3"/>
  <c r="E1059" i="3"/>
  <c r="E1071" i="3"/>
  <c r="E1083" i="3"/>
  <c r="E1095" i="3"/>
  <c r="E1107" i="3"/>
  <c r="E1119" i="3"/>
  <c r="E1131" i="3"/>
  <c r="E1143" i="3"/>
  <c r="E1155" i="3"/>
  <c r="E1167" i="3"/>
  <c r="E1179" i="3"/>
  <c r="E1191" i="3"/>
  <c r="E1203" i="3"/>
  <c r="E1215" i="3"/>
  <c r="E1227" i="3"/>
  <c r="E1239" i="3"/>
  <c r="E1251" i="3"/>
  <c r="E1263" i="3"/>
  <c r="E1275" i="3"/>
  <c r="E1287" i="3"/>
  <c r="E1299" i="3"/>
  <c r="E1311" i="3"/>
  <c r="E1323" i="3"/>
  <c r="E1335" i="3"/>
  <c r="E1347" i="3"/>
  <c r="E1359" i="3"/>
  <c r="E1371" i="3"/>
  <c r="E1383" i="3"/>
  <c r="E1395" i="3"/>
  <c r="E1407" i="3"/>
  <c r="E1419" i="3"/>
  <c r="E1431" i="3"/>
  <c r="E1443" i="3"/>
  <c r="E28" i="3"/>
  <c r="E40" i="3"/>
  <c r="E52" i="3"/>
  <c r="E64" i="3"/>
  <c r="E76" i="3"/>
  <c r="E88" i="3"/>
  <c r="E100" i="3"/>
  <c r="E112" i="3"/>
  <c r="E124" i="3"/>
  <c r="E136" i="3"/>
  <c r="E148" i="3"/>
  <c r="E160" i="3"/>
  <c r="E172" i="3"/>
  <c r="E184" i="3"/>
  <c r="E196" i="3"/>
  <c r="E208" i="3"/>
  <c r="E220" i="3"/>
  <c r="E232" i="3"/>
  <c r="E244" i="3"/>
  <c r="E256" i="3"/>
  <c r="E268" i="3"/>
  <c r="E280" i="3"/>
  <c r="E292" i="3"/>
  <c r="E304" i="3"/>
  <c r="E316" i="3"/>
  <c r="E328" i="3"/>
  <c r="E340" i="3"/>
  <c r="E352" i="3"/>
  <c r="E364" i="3"/>
  <c r="E376" i="3"/>
  <c r="E388" i="3"/>
  <c r="E400" i="3"/>
  <c r="E412" i="3"/>
  <c r="E424" i="3"/>
  <c r="E436" i="3"/>
  <c r="E448" i="3"/>
  <c r="E460" i="3"/>
  <c r="E472" i="3"/>
  <c r="E484" i="3"/>
  <c r="E496" i="3"/>
  <c r="E508" i="3"/>
  <c r="E520" i="3"/>
  <c r="E532" i="3"/>
  <c r="E544" i="3"/>
  <c r="E556" i="3"/>
  <c r="E568" i="3"/>
  <c r="E580" i="3"/>
  <c r="E592" i="3"/>
  <c r="E604" i="3"/>
  <c r="E616" i="3"/>
  <c r="E628" i="3"/>
  <c r="E640" i="3"/>
  <c r="E652" i="3"/>
  <c r="E664" i="3"/>
  <c r="E676" i="3"/>
  <c r="E688" i="3"/>
  <c r="E700" i="3"/>
  <c r="E712" i="3"/>
  <c r="E724" i="3"/>
  <c r="E736" i="3"/>
  <c r="E748" i="3"/>
  <c r="E760" i="3"/>
  <c r="E772" i="3"/>
  <c r="E784" i="3"/>
  <c r="E796" i="3"/>
  <c r="E808" i="3"/>
  <c r="E820" i="3"/>
  <c r="E832" i="3"/>
  <c r="E844" i="3"/>
  <c r="E856" i="3"/>
  <c r="E868" i="3"/>
  <c r="E880" i="3"/>
  <c r="E892" i="3"/>
  <c r="E904" i="3"/>
  <c r="E916" i="3"/>
  <c r="E928" i="3"/>
  <c r="E940" i="3"/>
  <c r="E952" i="3"/>
  <c r="E964" i="3"/>
  <c r="E976" i="3"/>
  <c r="E988" i="3"/>
  <c r="E1000" i="3"/>
  <c r="E1012" i="3"/>
  <c r="E1024" i="3"/>
  <c r="E1036" i="3"/>
  <c r="E1048" i="3"/>
  <c r="E1060" i="3"/>
  <c r="E1072" i="3"/>
  <c r="E1084" i="3"/>
  <c r="E1096" i="3"/>
  <c r="E1108" i="3"/>
  <c r="E1120" i="3"/>
  <c r="E1132" i="3"/>
  <c r="E1144" i="3"/>
  <c r="E1156" i="3"/>
  <c r="E1168" i="3"/>
  <c r="E1180" i="3"/>
  <c r="E1192" i="3"/>
  <c r="E1204" i="3"/>
  <c r="E1216" i="3"/>
  <c r="E1228" i="3"/>
  <c r="E29" i="3"/>
  <c r="E41" i="3"/>
  <c r="E53" i="3"/>
  <c r="E65" i="3"/>
  <c r="E77" i="3"/>
  <c r="E89" i="3"/>
  <c r="E101" i="3"/>
  <c r="E113" i="3"/>
  <c r="E125" i="3"/>
  <c r="E137" i="3"/>
  <c r="E149" i="3"/>
  <c r="E161" i="3"/>
  <c r="E173" i="3"/>
  <c r="E185" i="3"/>
  <c r="E197" i="3"/>
  <c r="E209" i="3"/>
  <c r="E221" i="3"/>
  <c r="E233" i="3"/>
  <c r="E245" i="3"/>
  <c r="E257" i="3"/>
  <c r="E269" i="3"/>
  <c r="E281" i="3"/>
  <c r="E293" i="3"/>
  <c r="E305" i="3"/>
  <c r="E317" i="3"/>
  <c r="E329" i="3"/>
  <c r="E341" i="3"/>
  <c r="E353" i="3"/>
  <c r="E365" i="3"/>
  <c r="E377" i="3"/>
  <c r="E389" i="3"/>
  <c r="E401" i="3"/>
  <c r="E413" i="3"/>
  <c r="E425" i="3"/>
  <c r="E437" i="3"/>
  <c r="E449" i="3"/>
  <c r="E461" i="3"/>
  <c r="E473" i="3"/>
  <c r="E485" i="3"/>
  <c r="E497" i="3"/>
  <c r="E509" i="3"/>
  <c r="E521" i="3"/>
  <c r="E533" i="3"/>
  <c r="E545" i="3"/>
  <c r="E557" i="3"/>
  <c r="E569" i="3"/>
  <c r="E581" i="3"/>
  <c r="E593" i="3"/>
  <c r="E605" i="3"/>
  <c r="E617" i="3"/>
  <c r="E629" i="3"/>
  <c r="E641" i="3"/>
  <c r="E653" i="3"/>
  <c r="E665" i="3"/>
  <c r="E677" i="3"/>
  <c r="E689" i="3"/>
  <c r="E701" i="3"/>
  <c r="E713" i="3"/>
  <c r="E725" i="3"/>
  <c r="E737" i="3"/>
  <c r="E749" i="3"/>
  <c r="E761" i="3"/>
  <c r="E773" i="3"/>
  <c r="E785" i="3"/>
  <c r="E797" i="3"/>
  <c r="E809" i="3"/>
  <c r="E821" i="3"/>
  <c r="E833" i="3"/>
  <c r="E845" i="3"/>
  <c r="E857" i="3"/>
  <c r="E869" i="3"/>
  <c r="E881" i="3"/>
  <c r="E893" i="3"/>
  <c r="E905" i="3"/>
  <c r="E917" i="3"/>
  <c r="E929" i="3"/>
  <c r="E941" i="3"/>
  <c r="E953" i="3"/>
  <c r="E965" i="3"/>
  <c r="E977" i="3"/>
  <c r="E989" i="3"/>
  <c r="E1001" i="3"/>
  <c r="E1013" i="3"/>
  <c r="E1025" i="3"/>
  <c r="E1037" i="3"/>
  <c r="E1049" i="3"/>
  <c r="E30" i="3"/>
  <c r="E42" i="3"/>
  <c r="E54" i="3"/>
  <c r="E66" i="3"/>
  <c r="E78" i="3"/>
  <c r="E90" i="3"/>
  <c r="E102" i="3"/>
  <c r="E114" i="3"/>
  <c r="E126" i="3"/>
  <c r="E138" i="3"/>
  <c r="E150" i="3"/>
  <c r="E162" i="3"/>
  <c r="E174" i="3"/>
  <c r="E186" i="3"/>
  <c r="E198" i="3"/>
  <c r="E210" i="3"/>
  <c r="E222" i="3"/>
  <c r="E234" i="3"/>
  <c r="E246" i="3"/>
  <c r="E258" i="3"/>
  <c r="E270" i="3"/>
  <c r="E282" i="3"/>
  <c r="E294" i="3"/>
  <c r="E306" i="3"/>
  <c r="E318" i="3"/>
  <c r="E330" i="3"/>
  <c r="E342" i="3"/>
  <c r="E354" i="3"/>
  <c r="E366" i="3"/>
  <c r="E378" i="3"/>
  <c r="E390" i="3"/>
  <c r="E402" i="3"/>
  <c r="E414" i="3"/>
  <c r="E426" i="3"/>
  <c r="E438" i="3"/>
  <c r="E450" i="3"/>
  <c r="E462" i="3"/>
  <c r="E474" i="3"/>
  <c r="E486" i="3"/>
  <c r="E498" i="3"/>
  <c r="E510" i="3"/>
  <c r="E522" i="3"/>
  <c r="E534" i="3"/>
  <c r="E546" i="3"/>
  <c r="E558" i="3"/>
  <c r="E570" i="3"/>
  <c r="E582" i="3"/>
  <c r="E594" i="3"/>
  <c r="E606" i="3"/>
  <c r="E618" i="3"/>
  <c r="E630" i="3"/>
  <c r="E642" i="3"/>
  <c r="E654" i="3"/>
  <c r="E666" i="3"/>
  <c r="E678" i="3"/>
  <c r="E690" i="3"/>
  <c r="E702" i="3"/>
  <c r="E714" i="3"/>
  <c r="E726" i="3"/>
  <c r="E738" i="3"/>
  <c r="E750" i="3"/>
  <c r="E762" i="3"/>
  <c r="E774" i="3"/>
  <c r="E786" i="3"/>
  <c r="E798" i="3"/>
  <c r="E810" i="3"/>
  <c r="E822" i="3"/>
  <c r="E834" i="3"/>
  <c r="E846" i="3"/>
  <c r="E858" i="3"/>
  <c r="E870" i="3"/>
  <c r="E882" i="3"/>
  <c r="E894" i="3"/>
  <c r="E906" i="3"/>
  <c r="E918" i="3"/>
  <c r="E930" i="3"/>
  <c r="E942" i="3"/>
  <c r="E954" i="3"/>
  <c r="E966" i="3"/>
  <c r="E978" i="3"/>
  <c r="E990" i="3"/>
  <c r="E1002" i="3"/>
  <c r="E1014" i="3"/>
  <c r="E1026" i="3"/>
  <c r="E1038" i="3"/>
  <c r="E1050" i="3"/>
  <c r="E1062" i="3"/>
  <c r="E1074" i="3"/>
  <c r="E1086" i="3"/>
  <c r="E1098" i="3"/>
  <c r="E1110" i="3"/>
  <c r="E1122" i="3"/>
  <c r="E1134" i="3"/>
  <c r="E1146" i="3"/>
  <c r="E1158" i="3"/>
  <c r="E1170" i="3"/>
  <c r="E1182" i="3"/>
  <c r="E1194" i="3"/>
  <c r="E1206" i="3"/>
  <c r="E1218" i="3"/>
  <c r="E1230" i="3"/>
  <c r="E1242" i="3"/>
  <c r="E1254" i="3"/>
  <c r="E1266" i="3"/>
  <c r="E1278" i="3"/>
  <c r="E1290" i="3"/>
  <c r="E1302" i="3"/>
  <c r="E1314" i="3"/>
  <c r="E1326" i="3"/>
  <c r="E1338" i="3"/>
  <c r="E1350" i="3"/>
  <c r="E1362" i="3"/>
  <c r="E1374" i="3"/>
  <c r="E1386" i="3"/>
  <c r="E1398" i="3"/>
  <c r="E1410" i="3"/>
  <c r="E1422" i="3"/>
  <c r="E1434" i="3"/>
  <c r="E1446" i="3"/>
  <c r="E1458" i="3"/>
  <c r="E1470" i="3"/>
  <c r="E1482" i="3"/>
  <c r="E1494" i="3"/>
  <c r="E1506" i="3"/>
  <c r="E1518" i="3"/>
  <c r="E31" i="3"/>
  <c r="E43" i="3"/>
  <c r="E55" i="3"/>
  <c r="E67" i="3"/>
  <c r="E79" i="3"/>
  <c r="E91" i="3"/>
  <c r="E103" i="3"/>
  <c r="E115" i="3"/>
  <c r="E127" i="3"/>
  <c r="E139" i="3"/>
  <c r="E151" i="3"/>
  <c r="E163" i="3"/>
  <c r="E175" i="3"/>
  <c r="E187" i="3"/>
  <c r="E199" i="3"/>
  <c r="E211" i="3"/>
  <c r="E223" i="3"/>
  <c r="E235" i="3"/>
  <c r="E247" i="3"/>
  <c r="E259" i="3"/>
  <c r="E271" i="3"/>
  <c r="E283" i="3"/>
  <c r="E295" i="3"/>
  <c r="E307" i="3"/>
  <c r="E319" i="3"/>
  <c r="E331" i="3"/>
  <c r="E343" i="3"/>
  <c r="E355" i="3"/>
  <c r="E367" i="3"/>
  <c r="E379" i="3"/>
  <c r="E391" i="3"/>
  <c r="E403" i="3"/>
  <c r="E415" i="3"/>
  <c r="E427" i="3"/>
  <c r="E439" i="3"/>
  <c r="E451" i="3"/>
  <c r="E463" i="3"/>
  <c r="E475" i="3"/>
  <c r="E487" i="3"/>
  <c r="E499" i="3"/>
  <c r="E511" i="3"/>
  <c r="E523" i="3"/>
  <c r="E535" i="3"/>
  <c r="E547" i="3"/>
  <c r="E559" i="3"/>
  <c r="E571" i="3"/>
  <c r="E583" i="3"/>
  <c r="E595" i="3"/>
  <c r="E607" i="3"/>
  <c r="E619" i="3"/>
  <c r="E631" i="3"/>
  <c r="E643" i="3"/>
  <c r="E655" i="3"/>
  <c r="E667" i="3"/>
  <c r="E679" i="3"/>
  <c r="E691" i="3"/>
  <c r="E703" i="3"/>
  <c r="E715" i="3"/>
  <c r="E727" i="3"/>
  <c r="E739" i="3"/>
  <c r="E751" i="3"/>
  <c r="E763" i="3"/>
  <c r="E775" i="3"/>
  <c r="E787" i="3"/>
  <c r="E799" i="3"/>
  <c r="E811" i="3"/>
  <c r="E823" i="3"/>
  <c r="E835" i="3"/>
  <c r="E847" i="3"/>
  <c r="E859" i="3"/>
  <c r="E871" i="3"/>
  <c r="E883" i="3"/>
  <c r="E895" i="3"/>
  <c r="E907" i="3"/>
  <c r="E919" i="3"/>
  <c r="E931" i="3"/>
  <c r="E943" i="3"/>
  <c r="E955" i="3"/>
  <c r="E967" i="3"/>
  <c r="E979" i="3"/>
  <c r="E32" i="3"/>
  <c r="E176" i="3"/>
  <c r="E277" i="3"/>
  <c r="E349" i="3"/>
  <c r="E421" i="3"/>
  <c r="E493" i="3"/>
  <c r="E565" i="3"/>
  <c r="E637" i="3"/>
  <c r="E709" i="3"/>
  <c r="E781" i="3"/>
  <c r="E853" i="3"/>
  <c r="E925" i="3"/>
  <c r="E992" i="3"/>
  <c r="E1040" i="3"/>
  <c r="E1081" i="3"/>
  <c r="E1116" i="3"/>
  <c r="E1145" i="3"/>
  <c r="E1172" i="3"/>
  <c r="E1201" i="3"/>
  <c r="E1231" i="3"/>
  <c r="E1255" i="3"/>
  <c r="E1279" i="3"/>
  <c r="E1303" i="3"/>
  <c r="E1324" i="3"/>
  <c r="E1342" i="3"/>
  <c r="E1361" i="3"/>
  <c r="E1378" i="3"/>
  <c r="E1397" i="3"/>
  <c r="E1414" i="3"/>
  <c r="E1432" i="3"/>
  <c r="E1448" i="3"/>
  <c r="E1462" i="3"/>
  <c r="E1476" i="3"/>
  <c r="E1491" i="3"/>
  <c r="E1505" i="3"/>
  <c r="E1520" i="3"/>
  <c r="E1533" i="3"/>
  <c r="E1546" i="3"/>
  <c r="E1558" i="3"/>
  <c r="E1570" i="3"/>
  <c r="E1582" i="3"/>
  <c r="E1594" i="3"/>
  <c r="E1606" i="3"/>
  <c r="E1618" i="3"/>
  <c r="E1630" i="3"/>
  <c r="E1642" i="3"/>
  <c r="E1654" i="3"/>
  <c r="E1666" i="3"/>
  <c r="E1678" i="3"/>
  <c r="E1690" i="3"/>
  <c r="E1702" i="3"/>
  <c r="E1714" i="3"/>
  <c r="E1726" i="3"/>
  <c r="E1738" i="3"/>
  <c r="E1750" i="3"/>
  <c r="E1762" i="3"/>
  <c r="E1774" i="3"/>
  <c r="E1786" i="3"/>
  <c r="E1798" i="3"/>
  <c r="E1810" i="3"/>
  <c r="E1822" i="3"/>
  <c r="E1834" i="3"/>
  <c r="E1846" i="3"/>
  <c r="E1858" i="3"/>
  <c r="E1870" i="3"/>
  <c r="E1619" i="3"/>
  <c r="E1631" i="3"/>
  <c r="E1643" i="3"/>
  <c r="E1655" i="3"/>
  <c r="E1667" i="3"/>
  <c r="E1679" i="3"/>
  <c r="E1691" i="3"/>
  <c r="E1703" i="3"/>
  <c r="E1715" i="3"/>
  <c r="E1727" i="3"/>
  <c r="E1739" i="3"/>
  <c r="E44" i="3"/>
  <c r="E188" i="3"/>
  <c r="E284" i="3"/>
  <c r="E356" i="3"/>
  <c r="E428" i="3"/>
  <c r="E500" i="3"/>
  <c r="E572" i="3"/>
  <c r="E644" i="3"/>
  <c r="E716" i="3"/>
  <c r="E788" i="3"/>
  <c r="E860" i="3"/>
  <c r="E932" i="3"/>
  <c r="E997" i="3"/>
  <c r="E1045" i="3"/>
  <c r="E1085" i="3"/>
  <c r="E1117" i="3"/>
  <c r="E1147" i="3"/>
  <c r="E1176" i="3"/>
  <c r="E1205" i="3"/>
  <c r="E1232" i="3"/>
  <c r="E1256" i="3"/>
  <c r="E1280" i="3"/>
  <c r="E1304" i="3"/>
  <c r="E1325" i="3"/>
  <c r="E1344" i="3"/>
  <c r="E1363" i="3"/>
  <c r="E1380" i="3"/>
  <c r="E1399" i="3"/>
  <c r="E1416" i="3"/>
  <c r="E1433" i="3"/>
  <c r="E1449" i="3"/>
  <c r="E1463" i="3"/>
  <c r="E1477" i="3"/>
  <c r="E1492" i="3"/>
  <c r="E1507" i="3"/>
  <c r="E1521" i="3"/>
  <c r="E1534" i="3"/>
  <c r="E1547" i="3"/>
  <c r="E1559" i="3"/>
  <c r="E1571" i="3"/>
  <c r="E1583" i="3"/>
  <c r="E1595" i="3"/>
  <c r="E1607" i="3"/>
  <c r="E1561" i="3"/>
  <c r="E1801" i="3"/>
  <c r="E56" i="3"/>
  <c r="E200" i="3"/>
  <c r="E289" i="3"/>
  <c r="E361" i="3"/>
  <c r="E433" i="3"/>
  <c r="E505" i="3"/>
  <c r="E577" i="3"/>
  <c r="E649" i="3"/>
  <c r="E721" i="3"/>
  <c r="E793" i="3"/>
  <c r="E865" i="3"/>
  <c r="E937" i="3"/>
  <c r="E1003" i="3"/>
  <c r="E1051" i="3"/>
  <c r="E1087" i="3"/>
  <c r="E1121" i="3"/>
  <c r="E1148" i="3"/>
  <c r="E1177" i="3"/>
  <c r="E1207" i="3"/>
  <c r="E1236" i="3"/>
  <c r="E68" i="3"/>
  <c r="E212" i="3"/>
  <c r="E296" i="3"/>
  <c r="E368" i="3"/>
  <c r="E440" i="3"/>
  <c r="E512" i="3"/>
  <c r="E584" i="3"/>
  <c r="E656" i="3"/>
  <c r="E728" i="3"/>
  <c r="E800" i="3"/>
  <c r="E872" i="3"/>
  <c r="E944" i="3"/>
  <c r="E1004" i="3"/>
  <c r="E1052" i="3"/>
  <c r="E1088" i="3"/>
  <c r="E1123" i="3"/>
  <c r="E1152" i="3"/>
  <c r="E1181" i="3"/>
  <c r="E1208" i="3"/>
  <c r="E1237" i="3"/>
  <c r="E1261" i="3"/>
  <c r="E1285" i="3"/>
  <c r="E1308" i="3"/>
  <c r="E1328" i="3"/>
  <c r="E1348" i="3"/>
  <c r="E1365" i="3"/>
  <c r="E1384" i="3"/>
  <c r="E1401" i="3"/>
  <c r="E1420" i="3"/>
  <c r="E1436" i="3"/>
  <c r="E1451" i="3"/>
  <c r="E1465" i="3"/>
  <c r="E1480" i="3"/>
  <c r="E1523" i="3"/>
  <c r="E1597" i="3"/>
  <c r="E1657" i="3"/>
  <c r="E1705" i="3"/>
  <c r="E80" i="3"/>
  <c r="E224" i="3"/>
  <c r="E301" i="3"/>
  <c r="E373" i="3"/>
  <c r="E445" i="3"/>
  <c r="E517" i="3"/>
  <c r="E589" i="3"/>
  <c r="E661" i="3"/>
  <c r="E733" i="3"/>
  <c r="E805" i="3"/>
  <c r="E877" i="3"/>
  <c r="E949" i="3"/>
  <c r="E1009" i="3"/>
  <c r="E1057" i="3"/>
  <c r="E1093" i="3"/>
  <c r="E1124" i="3"/>
  <c r="E1153" i="3"/>
  <c r="E1183" i="3"/>
  <c r="E1212" i="3"/>
  <c r="E1240" i="3"/>
  <c r="E1264" i="3"/>
  <c r="E1288" i="3"/>
  <c r="E1309" i="3"/>
  <c r="E1329" i="3"/>
  <c r="E1349" i="3"/>
  <c r="E1366" i="3"/>
  <c r="E1385" i="3"/>
  <c r="E1402" i="3"/>
  <c r="E1421" i="3"/>
  <c r="E1437" i="3"/>
  <c r="E1452" i="3"/>
  <c r="E1467" i="3"/>
  <c r="E1481" i="3"/>
  <c r="E1496" i="3"/>
  <c r="E1510" i="3"/>
  <c r="E1524" i="3"/>
  <c r="E1537" i="3"/>
  <c r="E1550" i="3"/>
  <c r="E1562" i="3"/>
  <c r="E1574" i="3"/>
  <c r="E1586" i="3"/>
  <c r="E1598" i="3"/>
  <c r="E1610" i="3"/>
  <c r="E1622" i="3"/>
  <c r="E1634" i="3"/>
  <c r="E1646" i="3"/>
  <c r="E1658" i="3"/>
  <c r="E1670" i="3"/>
  <c r="E1682" i="3"/>
  <c r="E1694" i="3"/>
  <c r="E1706" i="3"/>
  <c r="E1718" i="3"/>
  <c r="E1730" i="3"/>
  <c r="E1742" i="3"/>
  <c r="E1754" i="3"/>
  <c r="E1766" i="3"/>
  <c r="E1778" i="3"/>
  <c r="E1790" i="3"/>
  <c r="E1802" i="3"/>
  <c r="E1814" i="3"/>
  <c r="E1826" i="3"/>
  <c r="E1838" i="3"/>
  <c r="E1850" i="3"/>
  <c r="E1862" i="3"/>
  <c r="E1623" i="3"/>
  <c r="E1647" i="3"/>
  <c r="E1683" i="3"/>
  <c r="E1719" i="3"/>
  <c r="E1731" i="3"/>
  <c r="E1779" i="3"/>
  <c r="E1803" i="3"/>
  <c r="E1815" i="3"/>
  <c r="E1851" i="3"/>
  <c r="E1863" i="3"/>
  <c r="E1460" i="3"/>
  <c r="E1604" i="3"/>
  <c r="E1652" i="3"/>
  <c r="E1700" i="3"/>
  <c r="E1736" i="3"/>
  <c r="E1796" i="3"/>
  <c r="E1856" i="3"/>
  <c r="E344" i="3"/>
  <c r="E1076" i="3"/>
  <c r="E1301" i="3"/>
  <c r="E1429" i="3"/>
  <c r="E1504" i="3"/>
  <c r="E1605" i="3"/>
  <c r="E1629" i="3"/>
  <c r="E1665" i="3"/>
  <c r="E1857" i="3"/>
  <c r="E1787" i="3"/>
  <c r="E1847" i="3"/>
  <c r="E1345" i="3"/>
  <c r="E1764" i="3"/>
  <c r="E1836" i="3"/>
  <c r="E1872" i="3"/>
  <c r="E1509" i="3"/>
  <c r="E1681" i="3"/>
  <c r="E1729" i="3"/>
  <c r="E92" i="3"/>
  <c r="E236" i="3"/>
  <c r="E308" i="3"/>
  <c r="E380" i="3"/>
  <c r="E452" i="3"/>
  <c r="E524" i="3"/>
  <c r="E596" i="3"/>
  <c r="E668" i="3"/>
  <c r="E740" i="3"/>
  <c r="E812" i="3"/>
  <c r="E884" i="3"/>
  <c r="E956" i="3"/>
  <c r="E1015" i="3"/>
  <c r="E1061" i="3"/>
  <c r="E1097" i="3"/>
  <c r="E1128" i="3"/>
  <c r="E1157" i="3"/>
  <c r="E1184" i="3"/>
  <c r="E1213" i="3"/>
  <c r="E1241" i="3"/>
  <c r="E1265" i="3"/>
  <c r="E1289" i="3"/>
  <c r="E1312" i="3"/>
  <c r="E1332" i="3"/>
  <c r="E1351" i="3"/>
  <c r="E1368" i="3"/>
  <c r="E1387" i="3"/>
  <c r="E1404" i="3"/>
  <c r="E1423" i="3"/>
  <c r="E1438" i="3"/>
  <c r="E1453" i="3"/>
  <c r="E1468" i="3"/>
  <c r="E1483" i="3"/>
  <c r="E1497" i="3"/>
  <c r="E1511" i="3"/>
  <c r="E1525" i="3"/>
  <c r="E1539" i="3"/>
  <c r="E1551" i="3"/>
  <c r="E1563" i="3"/>
  <c r="E1575" i="3"/>
  <c r="E1587" i="3"/>
  <c r="E1599" i="3"/>
  <c r="E1611" i="3"/>
  <c r="E1635" i="3"/>
  <c r="E1659" i="3"/>
  <c r="E1671" i="3"/>
  <c r="E1695" i="3"/>
  <c r="E1707" i="3"/>
  <c r="E1743" i="3"/>
  <c r="E1755" i="3"/>
  <c r="E1767" i="3"/>
  <c r="E1791" i="3"/>
  <c r="E1827" i="3"/>
  <c r="E1839" i="3"/>
  <c r="E1517" i="3"/>
  <c r="E1640" i="3"/>
  <c r="E1724" i="3"/>
  <c r="E1808" i="3"/>
  <c r="E1868" i="3"/>
  <c r="E272" i="3"/>
  <c r="E632" i="3"/>
  <c r="E1200" i="3"/>
  <c r="E1396" i="3"/>
  <c r="E1461" i="3"/>
  <c r="E1859" i="3"/>
  <c r="E1284" i="3"/>
  <c r="E1400" i="3"/>
  <c r="E1479" i="3"/>
  <c r="E1522" i="3"/>
  <c r="E1572" i="3"/>
  <c r="E1584" i="3"/>
  <c r="E1644" i="3"/>
  <c r="E1680" i="3"/>
  <c r="E1728" i="3"/>
  <c r="E1776" i="3"/>
  <c r="E1812" i="3"/>
  <c r="E1824" i="3"/>
  <c r="E1536" i="3"/>
  <c r="E1621" i="3"/>
  <c r="E1669" i="3"/>
  <c r="E104" i="3"/>
  <c r="E241" i="3"/>
  <c r="E313" i="3"/>
  <c r="E385" i="3"/>
  <c r="E457" i="3"/>
  <c r="E529" i="3"/>
  <c r="E601" i="3"/>
  <c r="E673" i="3"/>
  <c r="E745" i="3"/>
  <c r="E817" i="3"/>
  <c r="E889" i="3"/>
  <c r="E961" i="3"/>
  <c r="E1016" i="3"/>
  <c r="E1063" i="3"/>
  <c r="E1099" i="3"/>
  <c r="E1129" i="3"/>
  <c r="E1159" i="3"/>
  <c r="E1188" i="3"/>
  <c r="E1217" i="3"/>
  <c r="E1243" i="3"/>
  <c r="E1267" i="3"/>
  <c r="E1291" i="3"/>
  <c r="E1313" i="3"/>
  <c r="E1333" i="3"/>
  <c r="E1352" i="3"/>
  <c r="E1369" i="3"/>
  <c r="E1388" i="3"/>
  <c r="E1405" i="3"/>
  <c r="E1424" i="3"/>
  <c r="E1439" i="3"/>
  <c r="E1455" i="3"/>
  <c r="E1469" i="3"/>
  <c r="E1484" i="3"/>
  <c r="E1498" i="3"/>
  <c r="E1512" i="3"/>
  <c r="E1527" i="3"/>
  <c r="E1540" i="3"/>
  <c r="E1552" i="3"/>
  <c r="E1564" i="3"/>
  <c r="E1576" i="3"/>
  <c r="E1588" i="3"/>
  <c r="E1600" i="3"/>
  <c r="E1612" i="3"/>
  <c r="E1624" i="3"/>
  <c r="E1636" i="3"/>
  <c r="E1648" i="3"/>
  <c r="E1660" i="3"/>
  <c r="E1672" i="3"/>
  <c r="E1684" i="3"/>
  <c r="E1696" i="3"/>
  <c r="E1708" i="3"/>
  <c r="E1720" i="3"/>
  <c r="E1732" i="3"/>
  <c r="E1744" i="3"/>
  <c r="E1756" i="3"/>
  <c r="E1768" i="3"/>
  <c r="E1780" i="3"/>
  <c r="E1792" i="3"/>
  <c r="E1804" i="3"/>
  <c r="E1816" i="3"/>
  <c r="E1828" i="3"/>
  <c r="E1840" i="3"/>
  <c r="E1852" i="3"/>
  <c r="E1864" i="3"/>
  <c r="E1781" i="3"/>
  <c r="E1805" i="3"/>
  <c r="E1841" i="3"/>
  <c r="E1229" i="3"/>
  <c r="E1447" i="3"/>
  <c r="E1545" i="3"/>
  <c r="E1653" i="3"/>
  <c r="E1713" i="3"/>
  <c r="E1821" i="3"/>
  <c r="E1869" i="3"/>
  <c r="E1763" i="3"/>
  <c r="E1811" i="3"/>
  <c r="E1364" i="3"/>
  <c r="E1632" i="3"/>
  <c r="E1740" i="3"/>
  <c r="E1609" i="3"/>
  <c r="E1765" i="3"/>
  <c r="E1825" i="3"/>
  <c r="E1873" i="3"/>
  <c r="E116" i="3"/>
  <c r="E248" i="3"/>
  <c r="E320" i="3"/>
  <c r="E392" i="3"/>
  <c r="E464" i="3"/>
  <c r="E536" i="3"/>
  <c r="E608" i="3"/>
  <c r="E680" i="3"/>
  <c r="E752" i="3"/>
  <c r="E824" i="3"/>
  <c r="E896" i="3"/>
  <c r="E968" i="3"/>
  <c r="E1021" i="3"/>
  <c r="E1064" i="3"/>
  <c r="E1100" i="3"/>
  <c r="E1133" i="3"/>
  <c r="E1160" i="3"/>
  <c r="E1189" i="3"/>
  <c r="E1219" i="3"/>
  <c r="E1244" i="3"/>
  <c r="E1268" i="3"/>
  <c r="E1292" i="3"/>
  <c r="E1315" i="3"/>
  <c r="E1336" i="3"/>
  <c r="E1353" i="3"/>
  <c r="E1372" i="3"/>
  <c r="E1389" i="3"/>
  <c r="E1408" i="3"/>
  <c r="E1425" i="3"/>
  <c r="E1440" i="3"/>
  <c r="E1456" i="3"/>
  <c r="E1471" i="3"/>
  <c r="E1485" i="3"/>
  <c r="E1499" i="3"/>
  <c r="E1513" i="3"/>
  <c r="E1528" i="3"/>
  <c r="E1541" i="3"/>
  <c r="E1553" i="3"/>
  <c r="E1565" i="3"/>
  <c r="E1577" i="3"/>
  <c r="E1589" i="3"/>
  <c r="E1601" i="3"/>
  <c r="E1613" i="3"/>
  <c r="E1625" i="3"/>
  <c r="E1637" i="3"/>
  <c r="E1649" i="3"/>
  <c r="E1661" i="3"/>
  <c r="E1673" i="3"/>
  <c r="E1685" i="3"/>
  <c r="E1697" i="3"/>
  <c r="E1709" i="3"/>
  <c r="E1721" i="3"/>
  <c r="E1733" i="3"/>
  <c r="E1745" i="3"/>
  <c r="E1757" i="3"/>
  <c r="E1769" i="3"/>
  <c r="E1793" i="3"/>
  <c r="E1817" i="3"/>
  <c r="E1829" i="3"/>
  <c r="E1853" i="3"/>
  <c r="E1865" i="3"/>
  <c r="E1675" i="3"/>
  <c r="E1747" i="3"/>
  <c r="E1771" i="3"/>
  <c r="E1783" i="3"/>
  <c r="E1819" i="3"/>
  <c r="E1252" i="3"/>
  <c r="E1320" i="3"/>
  <c r="E1393" i="3"/>
  <c r="E1428" i="3"/>
  <c r="E1503" i="3"/>
  <c r="E1556" i="3"/>
  <c r="E1664" i="3"/>
  <c r="E1688" i="3"/>
  <c r="E1760" i="3"/>
  <c r="E1844" i="3"/>
  <c r="E488" i="3"/>
  <c r="E848" i="3"/>
  <c r="E1039" i="3"/>
  <c r="E1171" i="3"/>
  <c r="E1360" i="3"/>
  <c r="E1475" i="3"/>
  <c r="E1519" i="3"/>
  <c r="E1557" i="3"/>
  <c r="E1581" i="3"/>
  <c r="E1689" i="3"/>
  <c r="E1701" i="3"/>
  <c r="E1725" i="3"/>
  <c r="E1749" i="3"/>
  <c r="E1785" i="3"/>
  <c r="E1845" i="3"/>
  <c r="E1493" i="3"/>
  <c r="E1560" i="3"/>
  <c r="E1620" i="3"/>
  <c r="E1668" i="3"/>
  <c r="E1704" i="3"/>
  <c r="E1848" i="3"/>
  <c r="E1573" i="3"/>
  <c r="E1633" i="3"/>
  <c r="E1717" i="3"/>
  <c r="E1789" i="3"/>
  <c r="E1861" i="3"/>
  <c r="E128" i="3"/>
  <c r="E253" i="3"/>
  <c r="E325" i="3"/>
  <c r="E397" i="3"/>
  <c r="E469" i="3"/>
  <c r="E541" i="3"/>
  <c r="E613" i="3"/>
  <c r="E685" i="3"/>
  <c r="E757" i="3"/>
  <c r="E829" i="3"/>
  <c r="E901" i="3"/>
  <c r="E973" i="3"/>
  <c r="E1027" i="3"/>
  <c r="E1069" i="3"/>
  <c r="E1105" i="3"/>
  <c r="E1135" i="3"/>
  <c r="E1164" i="3"/>
  <c r="E1193" i="3"/>
  <c r="E1220" i="3"/>
  <c r="E1248" i="3"/>
  <c r="E1272" i="3"/>
  <c r="E1296" i="3"/>
  <c r="E1316" i="3"/>
  <c r="E1337" i="3"/>
  <c r="E1354" i="3"/>
  <c r="E1373" i="3"/>
  <c r="E1390" i="3"/>
  <c r="E1409" i="3"/>
  <c r="E1426" i="3"/>
  <c r="E1441" i="3"/>
  <c r="E1457" i="3"/>
  <c r="E1472" i="3"/>
  <c r="E1486" i="3"/>
  <c r="E1500" i="3"/>
  <c r="E1515" i="3"/>
  <c r="E1529" i="3"/>
  <c r="E1542" i="3"/>
  <c r="E1554" i="3"/>
  <c r="E1566" i="3"/>
  <c r="E1578" i="3"/>
  <c r="E1590" i="3"/>
  <c r="E1602" i="3"/>
  <c r="E1614" i="3"/>
  <c r="E1626" i="3"/>
  <c r="E1638" i="3"/>
  <c r="E1650" i="3"/>
  <c r="E1662" i="3"/>
  <c r="E1674" i="3"/>
  <c r="E1686" i="3"/>
  <c r="E1698" i="3"/>
  <c r="E1710" i="3"/>
  <c r="E1722" i="3"/>
  <c r="E1734" i="3"/>
  <c r="E1746" i="3"/>
  <c r="E1758" i="3"/>
  <c r="E1770" i="3"/>
  <c r="E1782" i="3"/>
  <c r="E1794" i="3"/>
  <c r="E1806" i="3"/>
  <c r="E1818" i="3"/>
  <c r="E1830" i="3"/>
  <c r="E1842" i="3"/>
  <c r="E1854" i="3"/>
  <c r="E1866" i="3"/>
  <c r="E1627" i="3"/>
  <c r="E1723" i="3"/>
  <c r="E1759" i="3"/>
  <c r="E1807" i="3"/>
  <c r="E1831" i="3"/>
  <c r="E1855" i="3"/>
  <c r="E1276" i="3"/>
  <c r="E1340" i="3"/>
  <c r="E1376" i="3"/>
  <c r="E1474" i="3"/>
  <c r="E1531" i="3"/>
  <c r="E1580" i="3"/>
  <c r="E1592" i="3"/>
  <c r="E1616" i="3"/>
  <c r="E1676" i="3"/>
  <c r="E1712" i="3"/>
  <c r="E1748" i="3"/>
  <c r="E1820" i="3"/>
  <c r="E164" i="3"/>
  <c r="E704" i="3"/>
  <c r="E1277" i="3"/>
  <c r="E1341" i="3"/>
  <c r="E1413" i="3"/>
  <c r="E1569" i="3"/>
  <c r="E1617" i="3"/>
  <c r="E1641" i="3"/>
  <c r="E1677" i="3"/>
  <c r="E1773" i="3"/>
  <c r="E1833" i="3"/>
  <c r="E1775" i="3"/>
  <c r="E1823" i="3"/>
  <c r="E1260" i="3"/>
  <c r="E1381" i="3"/>
  <c r="E1417" i="3"/>
  <c r="E1464" i="3"/>
  <c r="E1596" i="3"/>
  <c r="E1656" i="3"/>
  <c r="E1692" i="3"/>
  <c r="E1788" i="3"/>
  <c r="E1549" i="3"/>
  <c r="E1693" i="3"/>
  <c r="E1741" i="3"/>
  <c r="E1753" i="3"/>
  <c r="E1813" i="3"/>
  <c r="E1849" i="3"/>
  <c r="E140" i="3"/>
  <c r="E260" i="3"/>
  <c r="E332" i="3"/>
  <c r="E404" i="3"/>
  <c r="E476" i="3"/>
  <c r="E548" i="3"/>
  <c r="E620" i="3"/>
  <c r="E692" i="3"/>
  <c r="E764" i="3"/>
  <c r="E836" i="3"/>
  <c r="E908" i="3"/>
  <c r="E980" i="3"/>
  <c r="E1028" i="3"/>
  <c r="E1073" i="3"/>
  <c r="E1109" i="3"/>
  <c r="E1136" i="3"/>
  <c r="E1165" i="3"/>
  <c r="E1195" i="3"/>
  <c r="E1224" i="3"/>
  <c r="E1249" i="3"/>
  <c r="E1273" i="3"/>
  <c r="E1297" i="3"/>
  <c r="E1317" i="3"/>
  <c r="E1339" i="3"/>
  <c r="E1356" i="3"/>
  <c r="E1375" i="3"/>
  <c r="E1392" i="3"/>
  <c r="E1411" i="3"/>
  <c r="E1427" i="3"/>
  <c r="E1444" i="3"/>
  <c r="E1459" i="3"/>
  <c r="E1473" i="3"/>
  <c r="E1487" i="3"/>
  <c r="E1501" i="3"/>
  <c r="E1516" i="3"/>
  <c r="E1530" i="3"/>
  <c r="E1543" i="3"/>
  <c r="E1555" i="3"/>
  <c r="E1567" i="3"/>
  <c r="E1579" i="3"/>
  <c r="E1591" i="3"/>
  <c r="E1603" i="3"/>
  <c r="E1615" i="3"/>
  <c r="E1639" i="3"/>
  <c r="E1651" i="3"/>
  <c r="E1663" i="3"/>
  <c r="E1687" i="3"/>
  <c r="E1699" i="3"/>
  <c r="E1711" i="3"/>
  <c r="E1735" i="3"/>
  <c r="E1795" i="3"/>
  <c r="E1843" i="3"/>
  <c r="E1867" i="3"/>
  <c r="E1225" i="3"/>
  <c r="E1300" i="3"/>
  <c r="E1357" i="3"/>
  <c r="E1412" i="3"/>
  <c r="E1445" i="3"/>
  <c r="E1488" i="3"/>
  <c r="E1568" i="3"/>
  <c r="E560" i="3"/>
  <c r="E920" i="3"/>
  <c r="E1112" i="3"/>
  <c r="E1253" i="3"/>
  <c r="E1377" i="3"/>
  <c r="E1737" i="3"/>
  <c r="E1797" i="3"/>
  <c r="E1751" i="3"/>
  <c r="E1871" i="3"/>
  <c r="E1327" i="3"/>
  <c r="E1435" i="3"/>
  <c r="E1535" i="3"/>
  <c r="E1608" i="3"/>
  <c r="E1800" i="3"/>
  <c r="E1860" i="3"/>
  <c r="E1495" i="3"/>
  <c r="E1585" i="3"/>
  <c r="E1645" i="3"/>
  <c r="E1777" i="3"/>
  <c r="E1837" i="3"/>
  <c r="E152" i="3"/>
  <c r="E265" i="3"/>
  <c r="E337" i="3"/>
  <c r="E409" i="3"/>
  <c r="E481" i="3"/>
  <c r="E553" i="3"/>
  <c r="E625" i="3"/>
  <c r="E697" i="3"/>
  <c r="E769" i="3"/>
  <c r="E841" i="3"/>
  <c r="E913" i="3"/>
  <c r="E985" i="3"/>
  <c r="E1033" i="3"/>
  <c r="E1075" i="3"/>
  <c r="E1111" i="3"/>
  <c r="E1140" i="3"/>
  <c r="E1169" i="3"/>
  <c r="E1196" i="3"/>
  <c r="E1544" i="3"/>
  <c r="E1628" i="3"/>
  <c r="E1772" i="3"/>
  <c r="E1784" i="3"/>
  <c r="E1832" i="3"/>
  <c r="E416" i="3"/>
  <c r="E776" i="3"/>
  <c r="E991" i="3"/>
  <c r="E1141" i="3"/>
  <c r="E1321" i="3"/>
  <c r="E1489" i="3"/>
  <c r="E1532" i="3"/>
  <c r="E1593" i="3"/>
  <c r="E1761" i="3"/>
  <c r="E1809" i="3"/>
  <c r="E1799" i="3"/>
  <c r="E1835" i="3"/>
  <c r="E1305" i="3"/>
  <c r="E1450" i="3"/>
  <c r="E1508" i="3"/>
  <c r="E1548" i="3"/>
  <c r="E1716" i="3"/>
  <c r="E1752" i="3"/>
  <c r="E20" i="3"/>
  <c r="E19" i="3"/>
  <c r="D31" i="3"/>
  <c r="D21" i="3"/>
  <c r="D33" i="3"/>
  <c r="D45" i="3"/>
  <c r="D57" i="3"/>
  <c r="D69" i="3"/>
  <c r="D81" i="3"/>
  <c r="D93" i="3"/>
  <c r="D105" i="3"/>
  <c r="D117" i="3"/>
  <c r="D129" i="3"/>
  <c r="D141" i="3"/>
  <c r="D153" i="3"/>
  <c r="D165" i="3"/>
  <c r="D177" i="3"/>
  <c r="D189" i="3"/>
  <c r="D201" i="3"/>
  <c r="D213" i="3"/>
  <c r="D225" i="3"/>
  <c r="D237" i="3"/>
  <c r="D249" i="3"/>
  <c r="D261" i="3"/>
  <c r="D273" i="3"/>
  <c r="D285" i="3"/>
  <c r="D297" i="3"/>
  <c r="D309" i="3"/>
  <c r="D321" i="3"/>
  <c r="D333" i="3"/>
  <c r="D345" i="3"/>
  <c r="D357" i="3"/>
  <c r="D369" i="3"/>
  <c r="D381" i="3"/>
  <c r="D393" i="3"/>
  <c r="D405" i="3"/>
  <c r="D417" i="3"/>
  <c r="D429" i="3"/>
  <c r="D441" i="3"/>
  <c r="D453" i="3"/>
  <c r="D465" i="3"/>
  <c r="D477" i="3"/>
  <c r="D489" i="3"/>
  <c r="D501" i="3"/>
  <c r="D513" i="3"/>
  <c r="D525" i="3"/>
  <c r="D537" i="3"/>
  <c r="D549" i="3"/>
  <c r="D561" i="3"/>
  <c r="D573" i="3"/>
  <c r="D585" i="3"/>
  <c r="D597" i="3"/>
  <c r="D609" i="3"/>
  <c r="D621" i="3"/>
  <c r="D633" i="3"/>
  <c r="D645" i="3"/>
  <c r="D657" i="3"/>
  <c r="D669" i="3"/>
  <c r="D681" i="3"/>
  <c r="D693" i="3"/>
  <c r="D705" i="3"/>
  <c r="D717" i="3"/>
  <c r="D729" i="3"/>
  <c r="D741" i="3"/>
  <c r="D753" i="3"/>
  <c r="D765" i="3"/>
  <c r="D777" i="3"/>
  <c r="D789" i="3"/>
  <c r="D801" i="3"/>
  <c r="D813" i="3"/>
  <c r="D825" i="3"/>
  <c r="D837" i="3"/>
  <c r="D849" i="3"/>
  <c r="D861" i="3"/>
  <c r="D873" i="3"/>
  <c r="D885" i="3"/>
  <c r="D897" i="3"/>
  <c r="D909" i="3"/>
  <c r="D921" i="3"/>
  <c r="D933" i="3"/>
  <c r="D945" i="3"/>
  <c r="D957" i="3"/>
  <c r="D969" i="3"/>
  <c r="D981" i="3"/>
  <c r="D993" i="3"/>
  <c r="D1005" i="3"/>
  <c r="D1017" i="3"/>
  <c r="D1029" i="3"/>
  <c r="D1041" i="3"/>
  <c r="D1053" i="3"/>
  <c r="D1065" i="3"/>
  <c r="D1077" i="3"/>
  <c r="D1089" i="3"/>
  <c r="D1101" i="3"/>
  <c r="D1113" i="3"/>
  <c r="D1125" i="3"/>
  <c r="D1137" i="3"/>
  <c r="D1149" i="3"/>
  <c r="D1161" i="3"/>
  <c r="D1173" i="3"/>
  <c r="D1185" i="3"/>
  <c r="D1197" i="3"/>
  <c r="D22" i="3"/>
  <c r="D34" i="3"/>
  <c r="D46" i="3"/>
  <c r="D58" i="3"/>
  <c r="D70" i="3"/>
  <c r="D82" i="3"/>
  <c r="D94" i="3"/>
  <c r="D106" i="3"/>
  <c r="D118" i="3"/>
  <c r="D130" i="3"/>
  <c r="D142" i="3"/>
  <c r="D154" i="3"/>
  <c r="D166" i="3"/>
  <c r="D178" i="3"/>
  <c r="D190" i="3"/>
  <c r="D202" i="3"/>
  <c r="D214" i="3"/>
  <c r="D226" i="3"/>
  <c r="D238" i="3"/>
  <c r="D250" i="3"/>
  <c r="D262" i="3"/>
  <c r="D274" i="3"/>
  <c r="D286" i="3"/>
  <c r="D298" i="3"/>
  <c r="D310" i="3"/>
  <c r="D322" i="3"/>
  <c r="D334" i="3"/>
  <c r="D346" i="3"/>
  <c r="D358" i="3"/>
  <c r="D370" i="3"/>
  <c r="D382" i="3"/>
  <c r="D394" i="3"/>
  <c r="D406" i="3"/>
  <c r="D418" i="3"/>
  <c r="D430" i="3"/>
  <c r="D442" i="3"/>
  <c r="D454" i="3"/>
  <c r="D466" i="3"/>
  <c r="D478" i="3"/>
  <c r="D490" i="3"/>
  <c r="D502" i="3"/>
  <c r="D514" i="3"/>
  <c r="D526" i="3"/>
  <c r="D538" i="3"/>
  <c r="D550" i="3"/>
  <c r="D562" i="3"/>
  <c r="D574" i="3"/>
  <c r="D586" i="3"/>
  <c r="D598" i="3"/>
  <c r="D610" i="3"/>
  <c r="D622" i="3"/>
  <c r="D634" i="3"/>
  <c r="D646" i="3"/>
  <c r="D658" i="3"/>
  <c r="D670" i="3"/>
  <c r="D682" i="3"/>
  <c r="D694" i="3"/>
  <c r="D706" i="3"/>
  <c r="D718" i="3"/>
  <c r="D730" i="3"/>
  <c r="D742" i="3"/>
  <c r="D754" i="3"/>
  <c r="D766" i="3"/>
  <c r="D778" i="3"/>
  <c r="D790" i="3"/>
  <c r="D802" i="3"/>
  <c r="D814" i="3"/>
  <c r="D826" i="3"/>
  <c r="D838" i="3"/>
  <c r="D850" i="3"/>
  <c r="D862" i="3"/>
  <c r="D874" i="3"/>
  <c r="D886" i="3"/>
  <c r="D898" i="3"/>
  <c r="D910" i="3"/>
  <c r="D922" i="3"/>
  <c r="D934" i="3"/>
  <c r="D946" i="3"/>
  <c r="D958" i="3"/>
  <c r="D970" i="3"/>
  <c r="D982" i="3"/>
  <c r="D994" i="3"/>
  <c r="D1006" i="3"/>
  <c r="D1018" i="3"/>
  <c r="D1030" i="3"/>
  <c r="D1042" i="3"/>
  <c r="D1054" i="3"/>
  <c r="D1066" i="3"/>
  <c r="D1078" i="3"/>
  <c r="D1090" i="3"/>
  <c r="D1102" i="3"/>
  <c r="D1114" i="3"/>
  <c r="D1126" i="3"/>
  <c r="D1138" i="3"/>
  <c r="D1150" i="3"/>
  <c r="D23" i="3"/>
  <c r="D35" i="3"/>
  <c r="D47" i="3"/>
  <c r="D59" i="3"/>
  <c r="D71" i="3"/>
  <c r="D83" i="3"/>
  <c r="D95" i="3"/>
  <c r="D107" i="3"/>
  <c r="D119" i="3"/>
  <c r="D131" i="3"/>
  <c r="D143" i="3"/>
  <c r="D155" i="3"/>
  <c r="D167" i="3"/>
  <c r="D179" i="3"/>
  <c r="D191" i="3"/>
  <c r="D203" i="3"/>
  <c r="D215" i="3"/>
  <c r="D227" i="3"/>
  <c r="D239" i="3"/>
  <c r="D251" i="3"/>
  <c r="D263" i="3"/>
  <c r="D275" i="3"/>
  <c r="D287" i="3"/>
  <c r="D299" i="3"/>
  <c r="D311" i="3"/>
  <c r="D323" i="3"/>
  <c r="D335" i="3"/>
  <c r="D347" i="3"/>
  <c r="D359" i="3"/>
  <c r="D371" i="3"/>
  <c r="D383" i="3"/>
  <c r="D395" i="3"/>
  <c r="D407" i="3"/>
  <c r="D419" i="3"/>
  <c r="D431" i="3"/>
  <c r="D443" i="3"/>
  <c r="D455" i="3"/>
  <c r="D467" i="3"/>
  <c r="D479" i="3"/>
  <c r="D491" i="3"/>
  <c r="D503" i="3"/>
  <c r="D515" i="3"/>
  <c r="D527" i="3"/>
  <c r="D539" i="3"/>
  <c r="D551" i="3"/>
  <c r="D563" i="3"/>
  <c r="D575" i="3"/>
  <c r="D587" i="3"/>
  <c r="D599" i="3"/>
  <c r="D611" i="3"/>
  <c r="D623" i="3"/>
  <c r="D635" i="3"/>
  <c r="D647" i="3"/>
  <c r="D659" i="3"/>
  <c r="D671" i="3"/>
  <c r="D683" i="3"/>
  <c r="D695" i="3"/>
  <c r="D707" i="3"/>
  <c r="D719" i="3"/>
  <c r="D731" i="3"/>
  <c r="D743" i="3"/>
  <c r="D755" i="3"/>
  <c r="D767" i="3"/>
  <c r="D779" i="3"/>
  <c r="D791" i="3"/>
  <c r="D803" i="3"/>
  <c r="D815" i="3"/>
  <c r="D827" i="3"/>
  <c r="D839" i="3"/>
  <c r="D851" i="3"/>
  <c r="D863" i="3"/>
  <c r="D875" i="3"/>
  <c r="D887" i="3"/>
  <c r="D899" i="3"/>
  <c r="D911" i="3"/>
  <c r="D923" i="3"/>
  <c r="D935" i="3"/>
  <c r="D947" i="3"/>
  <c r="D959" i="3"/>
  <c r="D971" i="3"/>
  <c r="D983" i="3"/>
  <c r="D995" i="3"/>
  <c r="D1007" i="3"/>
  <c r="D1019" i="3"/>
  <c r="D1031" i="3"/>
  <c r="D1043" i="3"/>
  <c r="D1055" i="3"/>
  <c r="D1067" i="3"/>
  <c r="D24" i="3"/>
  <c r="D36" i="3"/>
  <c r="D48" i="3"/>
  <c r="D60" i="3"/>
  <c r="D72" i="3"/>
  <c r="D84" i="3"/>
  <c r="D96" i="3"/>
  <c r="D108" i="3"/>
  <c r="D120" i="3"/>
  <c r="D132" i="3"/>
  <c r="D144" i="3"/>
  <c r="D156" i="3"/>
  <c r="D168" i="3"/>
  <c r="D180" i="3"/>
  <c r="D192" i="3"/>
  <c r="D204" i="3"/>
  <c r="D216" i="3"/>
  <c r="D228" i="3"/>
  <c r="D240" i="3"/>
  <c r="D252" i="3"/>
  <c r="D264" i="3"/>
  <c r="D276" i="3"/>
  <c r="D288" i="3"/>
  <c r="D300" i="3"/>
  <c r="D312" i="3"/>
  <c r="D324" i="3"/>
  <c r="D336" i="3"/>
  <c r="D348" i="3"/>
  <c r="D360" i="3"/>
  <c r="D372" i="3"/>
  <c r="D384" i="3"/>
  <c r="D396" i="3"/>
  <c r="D408" i="3"/>
  <c r="D420" i="3"/>
  <c r="D432" i="3"/>
  <c r="D444" i="3"/>
  <c r="D456" i="3"/>
  <c r="D468" i="3"/>
  <c r="D480" i="3"/>
  <c r="D492" i="3"/>
  <c r="D504" i="3"/>
  <c r="D516" i="3"/>
  <c r="D528" i="3"/>
  <c r="D540" i="3"/>
  <c r="D552" i="3"/>
  <c r="D564" i="3"/>
  <c r="D576" i="3"/>
  <c r="D588" i="3"/>
  <c r="D600" i="3"/>
  <c r="D612" i="3"/>
  <c r="D624" i="3"/>
  <c r="D636" i="3"/>
  <c r="D648" i="3"/>
  <c r="D660" i="3"/>
  <c r="D672" i="3"/>
  <c r="D684" i="3"/>
  <c r="D696" i="3"/>
  <c r="D708" i="3"/>
  <c r="D720" i="3"/>
  <c r="D732" i="3"/>
  <c r="D744" i="3"/>
  <c r="D756" i="3"/>
  <c r="D768" i="3"/>
  <c r="D780" i="3"/>
  <c r="D792" i="3"/>
  <c r="D804" i="3"/>
  <c r="D816" i="3"/>
  <c r="D828" i="3"/>
  <c r="D840" i="3"/>
  <c r="D852" i="3"/>
  <c r="D864" i="3"/>
  <c r="D876" i="3"/>
  <c r="D888" i="3"/>
  <c r="D900" i="3"/>
  <c r="D912" i="3"/>
  <c r="D924" i="3"/>
  <c r="D936" i="3"/>
  <c r="D948" i="3"/>
  <c r="D960" i="3"/>
  <c r="D972" i="3"/>
  <c r="D984" i="3"/>
  <c r="D996" i="3"/>
  <c r="D1008" i="3"/>
  <c r="D1020" i="3"/>
  <c r="D1032" i="3"/>
  <c r="D1044" i="3"/>
  <c r="D1056" i="3"/>
  <c r="D1068" i="3"/>
  <c r="D1080" i="3"/>
  <c r="D1092" i="3"/>
  <c r="D1104" i="3"/>
  <c r="D1116" i="3"/>
  <c r="D1128" i="3"/>
  <c r="D1140" i="3"/>
  <c r="D1152" i="3"/>
  <c r="D1164" i="3"/>
  <c r="D1176" i="3"/>
  <c r="D1188" i="3"/>
  <c r="D1200" i="3"/>
  <c r="D1212" i="3"/>
  <c r="D1224" i="3"/>
  <c r="D1236" i="3"/>
  <c r="D1248" i="3"/>
  <c r="D1260" i="3"/>
  <c r="D1272" i="3"/>
  <c r="D1284" i="3"/>
  <c r="D1296" i="3"/>
  <c r="D1308" i="3"/>
  <c r="D1320" i="3"/>
  <c r="D1332" i="3"/>
  <c r="D1344" i="3"/>
  <c r="D1356" i="3"/>
  <c r="D1368" i="3"/>
  <c r="D1380" i="3"/>
  <c r="D1392" i="3"/>
  <c r="D1404" i="3"/>
  <c r="D1416" i="3"/>
  <c r="D1428" i="3"/>
  <c r="D1440" i="3"/>
  <c r="D1452" i="3"/>
  <c r="D1464" i="3"/>
  <c r="D1476" i="3"/>
  <c r="D1488" i="3"/>
  <c r="D1500" i="3"/>
  <c r="D1512" i="3"/>
  <c r="D1524" i="3"/>
  <c r="D1536" i="3"/>
  <c r="D25" i="3"/>
  <c r="D37" i="3"/>
  <c r="D49" i="3"/>
  <c r="D61" i="3"/>
  <c r="D73" i="3"/>
  <c r="D85" i="3"/>
  <c r="D97" i="3"/>
  <c r="D109" i="3"/>
  <c r="D121" i="3"/>
  <c r="D133" i="3"/>
  <c r="D145" i="3"/>
  <c r="D157" i="3"/>
  <c r="D169" i="3"/>
  <c r="D181" i="3"/>
  <c r="D193" i="3"/>
  <c r="D205" i="3"/>
  <c r="D217" i="3"/>
  <c r="D229" i="3"/>
  <c r="D241" i="3"/>
  <c r="D253" i="3"/>
  <c r="D265" i="3"/>
  <c r="D277" i="3"/>
  <c r="D289" i="3"/>
  <c r="D301" i="3"/>
  <c r="D313" i="3"/>
  <c r="D325" i="3"/>
  <c r="D337" i="3"/>
  <c r="D349" i="3"/>
  <c r="D361" i="3"/>
  <c r="D373" i="3"/>
  <c r="D385" i="3"/>
  <c r="D397" i="3"/>
  <c r="D409" i="3"/>
  <c r="D421" i="3"/>
  <c r="D433" i="3"/>
  <c r="D445" i="3"/>
  <c r="D457" i="3"/>
  <c r="D469" i="3"/>
  <c r="D481" i="3"/>
  <c r="D493" i="3"/>
  <c r="D505" i="3"/>
  <c r="D517" i="3"/>
  <c r="D529" i="3"/>
  <c r="D541" i="3"/>
  <c r="D553" i="3"/>
  <c r="D565" i="3"/>
  <c r="D577" i="3"/>
  <c r="D589" i="3"/>
  <c r="D601" i="3"/>
  <c r="D613" i="3"/>
  <c r="D625" i="3"/>
  <c r="D637" i="3"/>
  <c r="D649" i="3"/>
  <c r="D661" i="3"/>
  <c r="D673" i="3"/>
  <c r="D685" i="3"/>
  <c r="D697" i="3"/>
  <c r="D709" i="3"/>
  <c r="D721" i="3"/>
  <c r="D733" i="3"/>
  <c r="D745" i="3"/>
  <c r="D757" i="3"/>
  <c r="D769" i="3"/>
  <c r="D781" i="3"/>
  <c r="D793" i="3"/>
  <c r="D805" i="3"/>
  <c r="D817" i="3"/>
  <c r="D829" i="3"/>
  <c r="D841" i="3"/>
  <c r="D853" i="3"/>
  <c r="D865" i="3"/>
  <c r="D877" i="3"/>
  <c r="D889" i="3"/>
  <c r="D901" i="3"/>
  <c r="D913" i="3"/>
  <c r="D925" i="3"/>
  <c r="D937" i="3"/>
  <c r="D949" i="3"/>
  <c r="D961" i="3"/>
  <c r="D973" i="3"/>
  <c r="D985" i="3"/>
  <c r="D997" i="3"/>
  <c r="D1009" i="3"/>
  <c r="D1021" i="3"/>
  <c r="D1033" i="3"/>
  <c r="D1045" i="3"/>
  <c r="D1057" i="3"/>
  <c r="D1069" i="3"/>
  <c r="D1081" i="3"/>
  <c r="D1093" i="3"/>
  <c r="D1105" i="3"/>
  <c r="D1117" i="3"/>
  <c r="D1129" i="3"/>
  <c r="D1141" i="3"/>
  <c r="D1153" i="3"/>
  <c r="D1165" i="3"/>
  <c r="D1177" i="3"/>
  <c r="D1189" i="3"/>
  <c r="D1201" i="3"/>
  <c r="D1213" i="3"/>
  <c r="D1225" i="3"/>
  <c r="D1237" i="3"/>
  <c r="D1249" i="3"/>
  <c r="D1261" i="3"/>
  <c r="D1273" i="3"/>
  <c r="D1285" i="3"/>
  <c r="D1297" i="3"/>
  <c r="D1309" i="3"/>
  <c r="D1321" i="3"/>
  <c r="D1333" i="3"/>
  <c r="D1345" i="3"/>
  <c r="D1357" i="3"/>
  <c r="D1369" i="3"/>
  <c r="D1381" i="3"/>
  <c r="D1393" i="3"/>
  <c r="D1405" i="3"/>
  <c r="D1417" i="3"/>
  <c r="D1429" i="3"/>
  <c r="D1441" i="3"/>
  <c r="D1453" i="3"/>
  <c r="D1465" i="3"/>
  <c r="D1477" i="3"/>
  <c r="D1489" i="3"/>
  <c r="D1501" i="3"/>
  <c r="D1513" i="3"/>
  <c r="D1525" i="3"/>
  <c r="D1537" i="3"/>
  <c r="D26" i="3"/>
  <c r="D38" i="3"/>
  <c r="D50" i="3"/>
  <c r="D62" i="3"/>
  <c r="D74" i="3"/>
  <c r="D86" i="3"/>
  <c r="D98" i="3"/>
  <c r="D110" i="3"/>
  <c r="D122" i="3"/>
  <c r="D134" i="3"/>
  <c r="D146" i="3"/>
  <c r="D158" i="3"/>
  <c r="D170" i="3"/>
  <c r="D182" i="3"/>
  <c r="D194" i="3"/>
  <c r="D206" i="3"/>
  <c r="D218" i="3"/>
  <c r="D230" i="3"/>
  <c r="D242" i="3"/>
  <c r="D254" i="3"/>
  <c r="D266" i="3"/>
  <c r="D278" i="3"/>
  <c r="D290" i="3"/>
  <c r="D302" i="3"/>
  <c r="D314" i="3"/>
  <c r="D326" i="3"/>
  <c r="D338" i="3"/>
  <c r="D350" i="3"/>
  <c r="D362" i="3"/>
  <c r="D374" i="3"/>
  <c r="D386" i="3"/>
  <c r="D398" i="3"/>
  <c r="D410" i="3"/>
  <c r="D422" i="3"/>
  <c r="D434" i="3"/>
  <c r="D446" i="3"/>
  <c r="D458" i="3"/>
  <c r="D470" i="3"/>
  <c r="D482" i="3"/>
  <c r="D494" i="3"/>
  <c r="D506" i="3"/>
  <c r="D518" i="3"/>
  <c r="D530" i="3"/>
  <c r="D542" i="3"/>
  <c r="D554" i="3"/>
  <c r="D566" i="3"/>
  <c r="D578" i="3"/>
  <c r="D590" i="3"/>
  <c r="D602" i="3"/>
  <c r="D614" i="3"/>
  <c r="D626" i="3"/>
  <c r="D638" i="3"/>
  <c r="D650" i="3"/>
  <c r="D662" i="3"/>
  <c r="D674" i="3"/>
  <c r="D686" i="3"/>
  <c r="D698" i="3"/>
  <c r="D710" i="3"/>
  <c r="D722" i="3"/>
  <c r="D734" i="3"/>
  <c r="D746" i="3"/>
  <c r="D758" i="3"/>
  <c r="D770" i="3"/>
  <c r="D782" i="3"/>
  <c r="D794" i="3"/>
  <c r="D806" i="3"/>
  <c r="D818" i="3"/>
  <c r="D830" i="3"/>
  <c r="D842" i="3"/>
  <c r="D854" i="3"/>
  <c r="D866" i="3"/>
  <c r="D878" i="3"/>
  <c r="D890" i="3"/>
  <c r="D902" i="3"/>
  <c r="D27" i="3"/>
  <c r="D39" i="3"/>
  <c r="D51" i="3"/>
  <c r="D63" i="3"/>
  <c r="D75" i="3"/>
  <c r="D87" i="3"/>
  <c r="D99" i="3"/>
  <c r="D111" i="3"/>
  <c r="D123" i="3"/>
  <c r="D135" i="3"/>
  <c r="D147" i="3"/>
  <c r="D159" i="3"/>
  <c r="D171" i="3"/>
  <c r="D183" i="3"/>
  <c r="D195" i="3"/>
  <c r="D207" i="3"/>
  <c r="D219" i="3"/>
  <c r="D231" i="3"/>
  <c r="D243" i="3"/>
  <c r="D255" i="3"/>
  <c r="D267" i="3"/>
  <c r="D279" i="3"/>
  <c r="D291" i="3"/>
  <c r="D303" i="3"/>
  <c r="D315" i="3"/>
  <c r="D327" i="3"/>
  <c r="D339" i="3"/>
  <c r="D351" i="3"/>
  <c r="D363" i="3"/>
  <c r="D375" i="3"/>
  <c r="D387" i="3"/>
  <c r="D399" i="3"/>
  <c r="D411" i="3"/>
  <c r="D423" i="3"/>
  <c r="D435" i="3"/>
  <c r="D447" i="3"/>
  <c r="D459" i="3"/>
  <c r="D471" i="3"/>
  <c r="D483" i="3"/>
  <c r="D495" i="3"/>
  <c r="D507" i="3"/>
  <c r="D519" i="3"/>
  <c r="D531" i="3"/>
  <c r="D543" i="3"/>
  <c r="D555" i="3"/>
  <c r="D567" i="3"/>
  <c r="D579" i="3"/>
  <c r="D591" i="3"/>
  <c r="D603" i="3"/>
  <c r="D615" i="3"/>
  <c r="D627" i="3"/>
  <c r="D639" i="3"/>
  <c r="D651" i="3"/>
  <c r="D663" i="3"/>
  <c r="D675" i="3"/>
  <c r="D687" i="3"/>
  <c r="D699" i="3"/>
  <c r="D711" i="3"/>
  <c r="D723" i="3"/>
  <c r="D735" i="3"/>
  <c r="D747" i="3"/>
  <c r="D759" i="3"/>
  <c r="D771" i="3"/>
  <c r="D783" i="3"/>
  <c r="D795" i="3"/>
  <c r="D807" i="3"/>
  <c r="D819" i="3"/>
  <c r="D831" i="3"/>
  <c r="D843" i="3"/>
  <c r="D855" i="3"/>
  <c r="D867" i="3"/>
  <c r="D879" i="3"/>
  <c r="D891" i="3"/>
  <c r="D903" i="3"/>
  <c r="D915" i="3"/>
  <c r="D28" i="3"/>
  <c r="D40" i="3"/>
  <c r="D52" i="3"/>
  <c r="D64" i="3"/>
  <c r="D76" i="3"/>
  <c r="D88" i="3"/>
  <c r="D100" i="3"/>
  <c r="D112" i="3"/>
  <c r="D124" i="3"/>
  <c r="D136" i="3"/>
  <c r="D148" i="3"/>
  <c r="D160" i="3"/>
  <c r="D172" i="3"/>
  <c r="D184" i="3"/>
  <c r="D196" i="3"/>
  <c r="D208" i="3"/>
  <c r="D220" i="3"/>
  <c r="D232" i="3"/>
  <c r="D244" i="3"/>
  <c r="D256" i="3"/>
  <c r="D268" i="3"/>
  <c r="D280" i="3"/>
  <c r="D292" i="3"/>
  <c r="D304" i="3"/>
  <c r="D316" i="3"/>
  <c r="D328" i="3"/>
  <c r="D340" i="3"/>
  <c r="D352" i="3"/>
  <c r="D364" i="3"/>
  <c r="D376" i="3"/>
  <c r="D388" i="3"/>
  <c r="D400" i="3"/>
  <c r="D412" i="3"/>
  <c r="D424" i="3"/>
  <c r="D436" i="3"/>
  <c r="D448" i="3"/>
  <c r="D460" i="3"/>
  <c r="D472" i="3"/>
  <c r="D484" i="3"/>
  <c r="D496" i="3"/>
  <c r="D508" i="3"/>
  <c r="D520" i="3"/>
  <c r="D532" i="3"/>
  <c r="D544" i="3"/>
  <c r="D556" i="3"/>
  <c r="D568" i="3"/>
  <c r="D580" i="3"/>
  <c r="D592" i="3"/>
  <c r="D604" i="3"/>
  <c r="D616" i="3"/>
  <c r="D628" i="3"/>
  <c r="D640" i="3"/>
  <c r="D652" i="3"/>
  <c r="D664" i="3"/>
  <c r="D676" i="3"/>
  <c r="D688" i="3"/>
  <c r="D700" i="3"/>
  <c r="D712" i="3"/>
  <c r="D724" i="3"/>
  <c r="D736" i="3"/>
  <c r="D748" i="3"/>
  <c r="D760" i="3"/>
  <c r="D772" i="3"/>
  <c r="D784" i="3"/>
  <c r="D796" i="3"/>
  <c r="D29" i="3"/>
  <c r="D41" i="3"/>
  <c r="D53" i="3"/>
  <c r="D65" i="3"/>
  <c r="D77" i="3"/>
  <c r="D89" i="3"/>
  <c r="D101" i="3"/>
  <c r="D113" i="3"/>
  <c r="D125" i="3"/>
  <c r="D137" i="3"/>
  <c r="D149" i="3"/>
  <c r="D161" i="3"/>
  <c r="D173" i="3"/>
  <c r="D185" i="3"/>
  <c r="D197" i="3"/>
  <c r="D209" i="3"/>
  <c r="D221" i="3"/>
  <c r="D233" i="3"/>
  <c r="D245" i="3"/>
  <c r="D257" i="3"/>
  <c r="D269" i="3"/>
  <c r="D281" i="3"/>
  <c r="D293" i="3"/>
  <c r="D305" i="3"/>
  <c r="D317" i="3"/>
  <c r="D329" i="3"/>
  <c r="D341" i="3"/>
  <c r="D353" i="3"/>
  <c r="D365" i="3"/>
  <c r="D377" i="3"/>
  <c r="D389" i="3"/>
  <c r="D401" i="3"/>
  <c r="D413" i="3"/>
  <c r="D425" i="3"/>
  <c r="D437" i="3"/>
  <c r="D449" i="3"/>
  <c r="D461" i="3"/>
  <c r="D473" i="3"/>
  <c r="D485" i="3"/>
  <c r="D497" i="3"/>
  <c r="D509" i="3"/>
  <c r="D521" i="3"/>
  <c r="D533" i="3"/>
  <c r="D545" i="3"/>
  <c r="D557" i="3"/>
  <c r="D569" i="3"/>
  <c r="D581" i="3"/>
  <c r="D593" i="3"/>
  <c r="D605" i="3"/>
  <c r="D617" i="3"/>
  <c r="D629" i="3"/>
  <c r="D641" i="3"/>
  <c r="D653" i="3"/>
  <c r="D665" i="3"/>
  <c r="D677" i="3"/>
  <c r="D689" i="3"/>
  <c r="D701" i="3"/>
  <c r="D713" i="3"/>
  <c r="D725" i="3"/>
  <c r="D737" i="3"/>
  <c r="D749" i="3"/>
  <c r="D761" i="3"/>
  <c r="D773" i="3"/>
  <c r="D785" i="3"/>
  <c r="D797" i="3"/>
  <c r="D809" i="3"/>
  <c r="D821" i="3"/>
  <c r="D833" i="3"/>
  <c r="D845" i="3"/>
  <c r="D857" i="3"/>
  <c r="D869" i="3"/>
  <c r="D881" i="3"/>
  <c r="D893" i="3"/>
  <c r="D905" i="3"/>
  <c r="D917" i="3"/>
  <c r="D929" i="3"/>
  <c r="D941" i="3"/>
  <c r="D953" i="3"/>
  <c r="D965" i="3"/>
  <c r="D977" i="3"/>
  <c r="D989" i="3"/>
  <c r="D1001" i="3"/>
  <c r="D1013" i="3"/>
  <c r="D1025" i="3"/>
  <c r="D1037" i="3"/>
  <c r="D1049" i="3"/>
  <c r="D1061" i="3"/>
  <c r="D1073" i="3"/>
  <c r="D1085" i="3"/>
  <c r="D1097" i="3"/>
  <c r="D1109" i="3"/>
  <c r="D1121" i="3"/>
  <c r="D1133" i="3"/>
  <c r="D1145" i="3"/>
  <c r="D43" i="3"/>
  <c r="D55" i="3"/>
  <c r="D67" i="3"/>
  <c r="D79" i="3"/>
  <c r="D91" i="3"/>
  <c r="D103" i="3"/>
  <c r="D115" i="3"/>
  <c r="D127" i="3"/>
  <c r="D139" i="3"/>
  <c r="D151" i="3"/>
  <c r="D163" i="3"/>
  <c r="D175" i="3"/>
  <c r="D187" i="3"/>
  <c r="D199" i="3"/>
  <c r="D211" i="3"/>
  <c r="D223" i="3"/>
  <c r="D235" i="3"/>
  <c r="D247" i="3"/>
  <c r="D259" i="3"/>
  <c r="D271" i="3"/>
  <c r="D283" i="3"/>
  <c r="D295" i="3"/>
  <c r="D307" i="3"/>
  <c r="D319" i="3"/>
  <c r="D331" i="3"/>
  <c r="D343" i="3"/>
  <c r="D355" i="3"/>
  <c r="D367" i="3"/>
  <c r="D379" i="3"/>
  <c r="D391" i="3"/>
  <c r="D403" i="3"/>
  <c r="D415" i="3"/>
  <c r="D427" i="3"/>
  <c r="D439" i="3"/>
  <c r="D451" i="3"/>
  <c r="D463" i="3"/>
  <c r="D475" i="3"/>
  <c r="D487" i="3"/>
  <c r="D499" i="3"/>
  <c r="D511" i="3"/>
  <c r="D523" i="3"/>
  <c r="D535" i="3"/>
  <c r="D547" i="3"/>
  <c r="D559" i="3"/>
  <c r="D571" i="3"/>
  <c r="D583" i="3"/>
  <c r="D595" i="3"/>
  <c r="D607" i="3"/>
  <c r="D619" i="3"/>
  <c r="D631" i="3"/>
  <c r="D643" i="3"/>
  <c r="D655" i="3"/>
  <c r="D667" i="3"/>
  <c r="D679" i="3"/>
  <c r="D691" i="3"/>
  <c r="D703" i="3"/>
  <c r="D715" i="3"/>
  <c r="D727" i="3"/>
  <c r="D739" i="3"/>
  <c r="D751" i="3"/>
  <c r="D763" i="3"/>
  <c r="D775" i="3"/>
  <c r="D787" i="3"/>
  <c r="D799" i="3"/>
  <c r="D811" i="3"/>
  <c r="D823" i="3"/>
  <c r="D835" i="3"/>
  <c r="D847" i="3"/>
  <c r="D859" i="3"/>
  <c r="D871" i="3"/>
  <c r="D883" i="3"/>
  <c r="D895" i="3"/>
  <c r="D907" i="3"/>
  <c r="D919" i="3"/>
  <c r="D931" i="3"/>
  <c r="D943" i="3"/>
  <c r="D955" i="3"/>
  <c r="D967" i="3"/>
  <c r="D979" i="3"/>
  <c r="D991" i="3"/>
  <c r="D1003" i="3"/>
  <c r="D1015" i="3"/>
  <c r="D1027" i="3"/>
  <c r="D1039" i="3"/>
  <c r="D1051" i="3"/>
  <c r="D1063" i="3"/>
  <c r="D1075" i="3"/>
  <c r="D1087" i="3"/>
  <c r="D1099" i="3"/>
  <c r="D1111" i="3"/>
  <c r="D1123" i="3"/>
  <c r="D1135" i="3"/>
  <c r="D1147" i="3"/>
  <c r="D1159" i="3"/>
  <c r="D1171" i="3"/>
  <c r="D1183" i="3"/>
  <c r="D1195" i="3"/>
  <c r="D1207" i="3"/>
  <c r="D1219" i="3"/>
  <c r="D1231" i="3"/>
  <c r="D1243" i="3"/>
  <c r="D1255" i="3"/>
  <c r="D1267" i="3"/>
  <c r="D1279" i="3"/>
  <c r="D1291" i="3"/>
  <c r="D1303" i="3"/>
  <c r="D1315" i="3"/>
  <c r="D1327" i="3"/>
  <c r="D1339" i="3"/>
  <c r="D1351" i="3"/>
  <c r="D1363" i="3"/>
  <c r="D1375" i="3"/>
  <c r="D1387" i="3"/>
  <c r="D1399" i="3"/>
  <c r="D1411" i="3"/>
  <c r="D30" i="3"/>
  <c r="D102" i="3"/>
  <c r="D174" i="3"/>
  <c r="D246" i="3"/>
  <c r="D318" i="3"/>
  <c r="D390" i="3"/>
  <c r="D462" i="3"/>
  <c r="D534" i="3"/>
  <c r="D606" i="3"/>
  <c r="D678" i="3"/>
  <c r="D750" i="3"/>
  <c r="D812" i="3"/>
  <c r="D860" i="3"/>
  <c r="D908" i="3"/>
  <c r="D940" i="3"/>
  <c r="D968" i="3"/>
  <c r="D999" i="3"/>
  <c r="D1026" i="3"/>
  <c r="D1058" i="3"/>
  <c r="D1083" i="3"/>
  <c r="D1107" i="3"/>
  <c r="D1131" i="3"/>
  <c r="D1155" i="3"/>
  <c r="D1172" i="3"/>
  <c r="D1191" i="3"/>
  <c r="D1208" i="3"/>
  <c r="D1223" i="3"/>
  <c r="D1240" i="3"/>
  <c r="D1256" i="3"/>
  <c r="D1271" i="3"/>
  <c r="D1288" i="3"/>
  <c r="D1304" i="3"/>
  <c r="D1319" i="3"/>
  <c r="D1336" i="3"/>
  <c r="D1352" i="3"/>
  <c r="D1367" i="3"/>
  <c r="D1384" i="3"/>
  <c r="D1400" i="3"/>
  <c r="D1415" i="3"/>
  <c r="D1431" i="3"/>
  <c r="D1445" i="3"/>
  <c r="D1459" i="3"/>
  <c r="D1473" i="3"/>
  <c r="D1487" i="3"/>
  <c r="D1503" i="3"/>
  <c r="D1517" i="3"/>
  <c r="D1531" i="3"/>
  <c r="D1545" i="3"/>
  <c r="D1557" i="3"/>
  <c r="D1569" i="3"/>
  <c r="D1581" i="3"/>
  <c r="D1593" i="3"/>
  <c r="D1605" i="3"/>
  <c r="D1617" i="3"/>
  <c r="D1629" i="3"/>
  <c r="D1641" i="3"/>
  <c r="D1653" i="3"/>
  <c r="D1665" i="3"/>
  <c r="D1677" i="3"/>
  <c r="D1689" i="3"/>
  <c r="D1701" i="3"/>
  <c r="D1713" i="3"/>
  <c r="D1725" i="3"/>
  <c r="D1737" i="3"/>
  <c r="D1749" i="3"/>
  <c r="D1761" i="3"/>
  <c r="D1773" i="3"/>
  <c r="D1785" i="3"/>
  <c r="D1797" i="3"/>
  <c r="D1809" i="3"/>
  <c r="D1821" i="3"/>
  <c r="D1833" i="3"/>
  <c r="D1845" i="3"/>
  <c r="D1857" i="3"/>
  <c r="D1869" i="3"/>
  <c r="D1881" i="3"/>
  <c r="D1893" i="3"/>
  <c r="D1905" i="3"/>
  <c r="D1917" i="3"/>
  <c r="D1929" i="3"/>
  <c r="D1941" i="3"/>
  <c r="D1953" i="3"/>
  <c r="D1965" i="3"/>
  <c r="D1977" i="3"/>
  <c r="D1989" i="3"/>
  <c r="D32" i="3"/>
  <c r="D104" i="3"/>
  <c r="D176" i="3"/>
  <c r="D248" i="3"/>
  <c r="D320" i="3"/>
  <c r="D392" i="3"/>
  <c r="D464" i="3"/>
  <c r="D536" i="3"/>
  <c r="D608" i="3"/>
  <c r="D680" i="3"/>
  <c r="D752" i="3"/>
  <c r="D820" i="3"/>
  <c r="D868" i="3"/>
  <c r="D914" i="3"/>
  <c r="D942" i="3"/>
  <c r="D974" i="3"/>
  <c r="D1000" i="3"/>
  <c r="D1028" i="3"/>
  <c r="D1059" i="3"/>
  <c r="D1084" i="3"/>
  <c r="D1108" i="3"/>
  <c r="D1132" i="3"/>
  <c r="D1156" i="3"/>
  <c r="D1174" i="3"/>
  <c r="D1192" i="3"/>
  <c r="D1209" i="3"/>
  <c r="D1226" i="3"/>
  <c r="D1241" i="3"/>
  <c r="D1257" i="3"/>
  <c r="D1274" i="3"/>
  <c r="D1289" i="3"/>
  <c r="D1305" i="3"/>
  <c r="D1322" i="3"/>
  <c r="D1337" i="3"/>
  <c r="D1353" i="3"/>
  <c r="D1370" i="3"/>
  <c r="D1385" i="3"/>
  <c r="D1401" i="3"/>
  <c r="D1418" i="3"/>
  <c r="D1432" i="3"/>
  <c r="D1446" i="3"/>
  <c r="D1460" i="3"/>
  <c r="D1474" i="3"/>
  <c r="D1490" i="3"/>
  <c r="D1504" i="3"/>
  <c r="D1518" i="3"/>
  <c r="D1532" i="3"/>
  <c r="D1546" i="3"/>
  <c r="D1558" i="3"/>
  <c r="D1570" i="3"/>
  <c r="D1582" i="3"/>
  <c r="D1594" i="3"/>
  <c r="D1606" i="3"/>
  <c r="D1618" i="3"/>
  <c r="D1630" i="3"/>
  <c r="D1642" i="3"/>
  <c r="D1654" i="3"/>
  <c r="D1666" i="3"/>
  <c r="D1678" i="3"/>
  <c r="D1690" i="3"/>
  <c r="D1702" i="3"/>
  <c r="D1714" i="3"/>
  <c r="D1726" i="3"/>
  <c r="D1738" i="3"/>
  <c r="D1750" i="3"/>
  <c r="D1762" i="3"/>
  <c r="D1774" i="3"/>
  <c r="D1786" i="3"/>
  <c r="D1798" i="3"/>
  <c r="D1810" i="3"/>
  <c r="D1822" i="3"/>
  <c r="D1834" i="3"/>
  <c r="D1846" i="3"/>
  <c r="D1858" i="3"/>
  <c r="D1870" i="3"/>
  <c r="D1882" i="3"/>
  <c r="D1894" i="3"/>
  <c r="D1906" i="3"/>
  <c r="D1918" i="3"/>
  <c r="D1930" i="3"/>
  <c r="D1942" i="3"/>
  <c r="D1954" i="3"/>
  <c r="D1966" i="3"/>
  <c r="D1978" i="3"/>
  <c r="D1990" i="3"/>
  <c r="D2002" i="3"/>
  <c r="D2014" i="3"/>
  <c r="D2026" i="3"/>
  <c r="D2038" i="3"/>
  <c r="D2050" i="3"/>
  <c r="D2062" i="3"/>
  <c r="D2074" i="3"/>
  <c r="D2086" i="3"/>
  <c r="D2098" i="3"/>
  <c r="D2110" i="3"/>
  <c r="D2122" i="3"/>
  <c r="D2134" i="3"/>
  <c r="D2146" i="3"/>
  <c r="D2158" i="3"/>
  <c r="D2170" i="3"/>
  <c r="D2182" i="3"/>
  <c r="D2194" i="3"/>
  <c r="D2206" i="3"/>
  <c r="D2218" i="3"/>
  <c r="D2230" i="3"/>
  <c r="D2242" i="3"/>
  <c r="D2254" i="3"/>
  <c r="D2266" i="3"/>
  <c r="D2278" i="3"/>
  <c r="D2290" i="3"/>
  <c r="D42" i="3"/>
  <c r="D114" i="3"/>
  <c r="D186" i="3"/>
  <c r="D258" i="3"/>
  <c r="D330" i="3"/>
  <c r="D402" i="3"/>
  <c r="D474" i="3"/>
  <c r="D546" i="3"/>
  <c r="D618" i="3"/>
  <c r="D690" i="3"/>
  <c r="D762" i="3"/>
  <c r="D822" i="3"/>
  <c r="D870" i="3"/>
  <c r="D916" i="3"/>
  <c r="D944" i="3"/>
  <c r="D975" i="3"/>
  <c r="D1002" i="3"/>
  <c r="D1034" i="3"/>
  <c r="D1060" i="3"/>
  <c r="D1086" i="3"/>
  <c r="D1110" i="3"/>
  <c r="D1134" i="3"/>
  <c r="D1157" i="3"/>
  <c r="D1175" i="3"/>
  <c r="D1193" i="3"/>
  <c r="D1210" i="3"/>
  <c r="D1227" i="3"/>
  <c r="D1242" i="3"/>
  <c r="D1258" i="3"/>
  <c r="D1275" i="3"/>
  <c r="D1290" i="3"/>
  <c r="D1306" i="3"/>
  <c r="D1323" i="3"/>
  <c r="D1338" i="3"/>
  <c r="D1354" i="3"/>
  <c r="D1371" i="3"/>
  <c r="D1386" i="3"/>
  <c r="D1402" i="3"/>
  <c r="D1419" i="3"/>
  <c r="D1433" i="3"/>
  <c r="D1447" i="3"/>
  <c r="D1461" i="3"/>
  <c r="D1475" i="3"/>
  <c r="D1491" i="3"/>
  <c r="D1505" i="3"/>
  <c r="D1519" i="3"/>
  <c r="D1533" i="3"/>
  <c r="D1547" i="3"/>
  <c r="D1559" i="3"/>
  <c r="D1571" i="3"/>
  <c r="D1583" i="3"/>
  <c r="D1595" i="3"/>
  <c r="D1607" i="3"/>
  <c r="D1619" i="3"/>
  <c r="D1631" i="3"/>
  <c r="D1643" i="3"/>
  <c r="D1655" i="3"/>
  <c r="D1667" i="3"/>
  <c r="D1679" i="3"/>
  <c r="D1691" i="3"/>
  <c r="D1703" i="3"/>
  <c r="D1715" i="3"/>
  <c r="D1727" i="3"/>
  <c r="D1739" i="3"/>
  <c r="D1751" i="3"/>
  <c r="D1763" i="3"/>
  <c r="D1775" i="3"/>
  <c r="D1787" i="3"/>
  <c r="D1799" i="3"/>
  <c r="D1811" i="3"/>
  <c r="D1823" i="3"/>
  <c r="D1835" i="3"/>
  <c r="D1847" i="3"/>
  <c r="D1859" i="3"/>
  <c r="D1871" i="3"/>
  <c r="D1883" i="3"/>
  <c r="D1895" i="3"/>
  <c r="D1907" i="3"/>
  <c r="D1919" i="3"/>
  <c r="D1931" i="3"/>
  <c r="D1943" i="3"/>
  <c r="D1955" i="3"/>
  <c r="D1967" i="3"/>
  <c r="D1979" i="3"/>
  <c r="D1991" i="3"/>
  <c r="D2003" i="3"/>
  <c r="D2015" i="3"/>
  <c r="D2027" i="3"/>
  <c r="D2039" i="3"/>
  <c r="D2051" i="3"/>
  <c r="D2063" i="3"/>
  <c r="D2075" i="3"/>
  <c r="D2087" i="3"/>
  <c r="D2099" i="3"/>
  <c r="D2111" i="3"/>
  <c r="D2123" i="3"/>
  <c r="D2135" i="3"/>
  <c r="D2147" i="3"/>
  <c r="D2159" i="3"/>
  <c r="D2171" i="3"/>
  <c r="D2183" i="3"/>
  <c r="D2195" i="3"/>
  <c r="D2207" i="3"/>
  <c r="D2219" i="3"/>
  <c r="D2231" i="3"/>
  <c r="D2243" i="3"/>
  <c r="D2255" i="3"/>
  <c r="D2267" i="3"/>
  <c r="D44" i="3"/>
  <c r="D116" i="3"/>
  <c r="D188" i="3"/>
  <c r="D260" i="3"/>
  <c r="D332" i="3"/>
  <c r="D404" i="3"/>
  <c r="D476" i="3"/>
  <c r="D548" i="3"/>
  <c r="D620" i="3"/>
  <c r="D692" i="3"/>
  <c r="D764" i="3"/>
  <c r="D824" i="3"/>
  <c r="D872" i="3"/>
  <c r="D918" i="3"/>
  <c r="D950" i="3"/>
  <c r="D976" i="3"/>
  <c r="D1004" i="3"/>
  <c r="D1035" i="3"/>
  <c r="D1062" i="3"/>
  <c r="D1088" i="3"/>
  <c r="D1112" i="3"/>
  <c r="D1136" i="3"/>
  <c r="D1158" i="3"/>
  <c r="D1178" i="3"/>
  <c r="D1194" i="3"/>
  <c r="D1211" i="3"/>
  <c r="D1228" i="3"/>
  <c r="D1244" i="3"/>
  <c r="D1259" i="3"/>
  <c r="D1276" i="3"/>
  <c r="D1292" i="3"/>
  <c r="D1307" i="3"/>
  <c r="D1324" i="3"/>
  <c r="D1340" i="3"/>
  <c r="D1355" i="3"/>
  <c r="D1372" i="3"/>
  <c r="D1388" i="3"/>
  <c r="D1403" i="3"/>
  <c r="D1420" i="3"/>
  <c r="D1434" i="3"/>
  <c r="D1448" i="3"/>
  <c r="D1462" i="3"/>
  <c r="D1478" i="3"/>
  <c r="D1492" i="3"/>
  <c r="D1506" i="3"/>
  <c r="D1520" i="3"/>
  <c r="D1534" i="3"/>
  <c r="D1548" i="3"/>
  <c r="D1560" i="3"/>
  <c r="D1572" i="3"/>
  <c r="D1584" i="3"/>
  <c r="D1596" i="3"/>
  <c r="D1608" i="3"/>
  <c r="D1620" i="3"/>
  <c r="D1632" i="3"/>
  <c r="D1644" i="3"/>
  <c r="D1656" i="3"/>
  <c r="D1668" i="3"/>
  <c r="D1680" i="3"/>
  <c r="D1692" i="3"/>
  <c r="D1704" i="3"/>
  <c r="D1716" i="3"/>
  <c r="D1728" i="3"/>
  <c r="D1740" i="3"/>
  <c r="D1752" i="3"/>
  <c r="D1764" i="3"/>
  <c r="D1776" i="3"/>
  <c r="D1788" i="3"/>
  <c r="D1800" i="3"/>
  <c r="D1812" i="3"/>
  <c r="D1824" i="3"/>
  <c r="D1836" i="3"/>
  <c r="D1848" i="3"/>
  <c r="D1860" i="3"/>
  <c r="D1872" i="3"/>
  <c r="D1884" i="3"/>
  <c r="D1896" i="3"/>
  <c r="D1908" i="3"/>
  <c r="D1920" i="3"/>
  <c r="D1932" i="3"/>
  <c r="D1944" i="3"/>
  <c r="D1956" i="3"/>
  <c r="D1968" i="3"/>
  <c r="D1980" i="3"/>
  <c r="D1992" i="3"/>
  <c r="D2004" i="3"/>
  <c r="D2016" i="3"/>
  <c r="D54" i="3"/>
  <c r="D126" i="3"/>
  <c r="D198" i="3"/>
  <c r="D270" i="3"/>
  <c r="D342" i="3"/>
  <c r="D414" i="3"/>
  <c r="D486" i="3"/>
  <c r="D558" i="3"/>
  <c r="D630" i="3"/>
  <c r="D702" i="3"/>
  <c r="D774" i="3"/>
  <c r="D832" i="3"/>
  <c r="D880" i="3"/>
  <c r="D920" i="3"/>
  <c r="D951" i="3"/>
  <c r="D978" i="3"/>
  <c r="D1010" i="3"/>
  <c r="D1036" i="3"/>
  <c r="D1064" i="3"/>
  <c r="D1091" i="3"/>
  <c r="D1115" i="3"/>
  <c r="D1139" i="3"/>
  <c r="D1160" i="3"/>
  <c r="D1179" i="3"/>
  <c r="D1196" i="3"/>
  <c r="D1214" i="3"/>
  <c r="D1229" i="3"/>
  <c r="D1245" i="3"/>
  <c r="D1262" i="3"/>
  <c r="D1277" i="3"/>
  <c r="D1293" i="3"/>
  <c r="D1310" i="3"/>
  <c r="D1325" i="3"/>
  <c r="D1341" i="3"/>
  <c r="D1358" i="3"/>
  <c r="D1373" i="3"/>
  <c r="D1389" i="3"/>
  <c r="D1406" i="3"/>
  <c r="D1421" i="3"/>
  <c r="D1435" i="3"/>
  <c r="D1449" i="3"/>
  <c r="D1463" i="3"/>
  <c r="D1479" i="3"/>
  <c r="D1493" i="3"/>
  <c r="D1507" i="3"/>
  <c r="D1521" i="3"/>
  <c r="D1535" i="3"/>
  <c r="D1549" i="3"/>
  <c r="D1561" i="3"/>
  <c r="D1573" i="3"/>
  <c r="D1585" i="3"/>
  <c r="D1597" i="3"/>
  <c r="D1609" i="3"/>
  <c r="D1621" i="3"/>
  <c r="D1633" i="3"/>
  <c r="D1645" i="3"/>
  <c r="D1657" i="3"/>
  <c r="D1669" i="3"/>
  <c r="D1681" i="3"/>
  <c r="D1693" i="3"/>
  <c r="D1705" i="3"/>
  <c r="D1717" i="3"/>
  <c r="D1729" i="3"/>
  <c r="D1741" i="3"/>
  <c r="D1753" i="3"/>
  <c r="D1765" i="3"/>
  <c r="D1777" i="3"/>
  <c r="D1789" i="3"/>
  <c r="D1801" i="3"/>
  <c r="D1813" i="3"/>
  <c r="D1825" i="3"/>
  <c r="D1837" i="3"/>
  <c r="D1849" i="3"/>
  <c r="D1861" i="3"/>
  <c r="D1873" i="3"/>
  <c r="D1885" i="3"/>
  <c r="D1897" i="3"/>
  <c r="D1909" i="3"/>
  <c r="D1921" i="3"/>
  <c r="D1933" i="3"/>
  <c r="D56" i="3"/>
  <c r="D128" i="3"/>
  <c r="D200" i="3"/>
  <c r="D272" i="3"/>
  <c r="D344" i="3"/>
  <c r="D416" i="3"/>
  <c r="D488" i="3"/>
  <c r="D560" i="3"/>
  <c r="D632" i="3"/>
  <c r="D704" i="3"/>
  <c r="D776" i="3"/>
  <c r="D834" i="3"/>
  <c r="D882" i="3"/>
  <c r="D926" i="3"/>
  <c r="D952" i="3"/>
  <c r="D980" i="3"/>
  <c r="D1011" i="3"/>
  <c r="D1038" i="3"/>
  <c r="D1070" i="3"/>
  <c r="D1094" i="3"/>
  <c r="D1118" i="3"/>
  <c r="D1142" i="3"/>
  <c r="D1162" i="3"/>
  <c r="D1180" i="3"/>
  <c r="D1198" i="3"/>
  <c r="D1215" i="3"/>
  <c r="D1230" i="3"/>
  <c r="D1246" i="3"/>
  <c r="D1263" i="3"/>
  <c r="D1278" i="3"/>
  <c r="D1294" i="3"/>
  <c r="D1311" i="3"/>
  <c r="D1326" i="3"/>
  <c r="D1342" i="3"/>
  <c r="D1359" i="3"/>
  <c r="D1374" i="3"/>
  <c r="D1390" i="3"/>
  <c r="D1407" i="3"/>
  <c r="D1422" i="3"/>
  <c r="D1436" i="3"/>
  <c r="D1450" i="3"/>
  <c r="D1466" i="3"/>
  <c r="D1480" i="3"/>
  <c r="D1494" i="3"/>
  <c r="D1508" i="3"/>
  <c r="D1522" i="3"/>
  <c r="D1538" i="3"/>
  <c r="D1550" i="3"/>
  <c r="D1562" i="3"/>
  <c r="D1574" i="3"/>
  <c r="D1586" i="3"/>
  <c r="D1598" i="3"/>
  <c r="D1610" i="3"/>
  <c r="D1622" i="3"/>
  <c r="D1634" i="3"/>
  <c r="D1646" i="3"/>
  <c r="D1658" i="3"/>
  <c r="D1670" i="3"/>
  <c r="D1682" i="3"/>
  <c r="D1694" i="3"/>
  <c r="D1706" i="3"/>
  <c r="D1718" i="3"/>
  <c r="D1730" i="3"/>
  <c r="D1742" i="3"/>
  <c r="D1754" i="3"/>
  <c r="D1766" i="3"/>
  <c r="D1778" i="3"/>
  <c r="D1790" i="3"/>
  <c r="D1802" i="3"/>
  <c r="D1814" i="3"/>
  <c r="D1826" i="3"/>
  <c r="D1838" i="3"/>
  <c r="D1850" i="3"/>
  <c r="D1862" i="3"/>
  <c r="D1874" i="3"/>
  <c r="D66" i="3"/>
  <c r="D138" i="3"/>
  <c r="D210" i="3"/>
  <c r="D282" i="3"/>
  <c r="D354" i="3"/>
  <c r="D426" i="3"/>
  <c r="D498" i="3"/>
  <c r="D570" i="3"/>
  <c r="D642" i="3"/>
  <c r="D714" i="3"/>
  <c r="D786" i="3"/>
  <c r="D836" i="3"/>
  <c r="D884" i="3"/>
  <c r="D927" i="3"/>
  <c r="D954" i="3"/>
  <c r="D986" i="3"/>
  <c r="D1012" i="3"/>
  <c r="D1040" i="3"/>
  <c r="D1071" i="3"/>
  <c r="D1095" i="3"/>
  <c r="D1119" i="3"/>
  <c r="D1143" i="3"/>
  <c r="D1163" i="3"/>
  <c r="D1181" i="3"/>
  <c r="D1199" i="3"/>
  <c r="D1216" i="3"/>
  <c r="D1232" i="3"/>
  <c r="D1247" i="3"/>
  <c r="D1264" i="3"/>
  <c r="D1280" i="3"/>
  <c r="D1295" i="3"/>
  <c r="D1312" i="3"/>
  <c r="D1328" i="3"/>
  <c r="D1343" i="3"/>
  <c r="D1360" i="3"/>
  <c r="D1376" i="3"/>
  <c r="D1391" i="3"/>
  <c r="D1408" i="3"/>
  <c r="D1423" i="3"/>
  <c r="D1437" i="3"/>
  <c r="D1451" i="3"/>
  <c r="D1467" i="3"/>
  <c r="D1481" i="3"/>
  <c r="D1495" i="3"/>
  <c r="D1509" i="3"/>
  <c r="D1523" i="3"/>
  <c r="D1539" i="3"/>
  <c r="D1551" i="3"/>
  <c r="D1563" i="3"/>
  <c r="D1575" i="3"/>
  <c r="D1587" i="3"/>
  <c r="D1599" i="3"/>
  <c r="D1611" i="3"/>
  <c r="D1623" i="3"/>
  <c r="D1635" i="3"/>
  <c r="D1647" i="3"/>
  <c r="D1659" i="3"/>
  <c r="D1671" i="3"/>
  <c r="D1683" i="3"/>
  <c r="D1695" i="3"/>
  <c r="D1707" i="3"/>
  <c r="D1719" i="3"/>
  <c r="D1731" i="3"/>
  <c r="D1743" i="3"/>
  <c r="D1755" i="3"/>
  <c r="D1767" i="3"/>
  <c r="D1779" i="3"/>
  <c r="D1791" i="3"/>
  <c r="D1803" i="3"/>
  <c r="D1815" i="3"/>
  <c r="D1827" i="3"/>
  <c r="D1839" i="3"/>
  <c r="D1851" i="3"/>
  <c r="D1863" i="3"/>
  <c r="D1875" i="3"/>
  <c r="D1887" i="3"/>
  <c r="D1899" i="3"/>
  <c r="D1911" i="3"/>
  <c r="D1923" i="3"/>
  <c r="D1935" i="3"/>
  <c r="D1947" i="3"/>
  <c r="D1959" i="3"/>
  <c r="D1971" i="3"/>
  <c r="D1983" i="3"/>
  <c r="D1995" i="3"/>
  <c r="D2007" i="3"/>
  <c r="D2019" i="3"/>
  <c r="D2031" i="3"/>
  <c r="D2043" i="3"/>
  <c r="D2055" i="3"/>
  <c r="D2067" i="3"/>
  <c r="D2079" i="3"/>
  <c r="D2091" i="3"/>
  <c r="D2103" i="3"/>
  <c r="D2115" i="3"/>
  <c r="D2127" i="3"/>
  <c r="D2139" i="3"/>
  <c r="D2151" i="3"/>
  <c r="D2163" i="3"/>
  <c r="D2175" i="3"/>
  <c r="D2187" i="3"/>
  <c r="D68" i="3"/>
  <c r="D140" i="3"/>
  <c r="D212" i="3"/>
  <c r="D284" i="3"/>
  <c r="D356" i="3"/>
  <c r="D428" i="3"/>
  <c r="D500" i="3"/>
  <c r="D572" i="3"/>
  <c r="D644" i="3"/>
  <c r="D716" i="3"/>
  <c r="D788" i="3"/>
  <c r="D844" i="3"/>
  <c r="D892" i="3"/>
  <c r="D928" i="3"/>
  <c r="D956" i="3"/>
  <c r="D987" i="3"/>
  <c r="D1014" i="3"/>
  <c r="D1046" i="3"/>
  <c r="D1072" i="3"/>
  <c r="D1096" i="3"/>
  <c r="D1120" i="3"/>
  <c r="D1144" i="3"/>
  <c r="D1166" i="3"/>
  <c r="D1182" i="3"/>
  <c r="D1202" i="3"/>
  <c r="D1217" i="3"/>
  <c r="D1233" i="3"/>
  <c r="D1250" i="3"/>
  <c r="D1265" i="3"/>
  <c r="D1281" i="3"/>
  <c r="D1298" i="3"/>
  <c r="D1313" i="3"/>
  <c r="D1329" i="3"/>
  <c r="D1346" i="3"/>
  <c r="D1361" i="3"/>
  <c r="D1377" i="3"/>
  <c r="D1394" i="3"/>
  <c r="D1409" i="3"/>
  <c r="D1424" i="3"/>
  <c r="D1438" i="3"/>
  <c r="D1454" i="3"/>
  <c r="D1468" i="3"/>
  <c r="D1482" i="3"/>
  <c r="D78" i="3"/>
  <c r="D150" i="3"/>
  <c r="D222" i="3"/>
  <c r="D294" i="3"/>
  <c r="D366" i="3"/>
  <c r="D438" i="3"/>
  <c r="D510" i="3"/>
  <c r="D582" i="3"/>
  <c r="D654" i="3"/>
  <c r="D726" i="3"/>
  <c r="D798" i="3"/>
  <c r="D846" i="3"/>
  <c r="D894" i="3"/>
  <c r="D930" i="3"/>
  <c r="D962" i="3"/>
  <c r="D988" i="3"/>
  <c r="D1016" i="3"/>
  <c r="D1047" i="3"/>
  <c r="D1074" i="3"/>
  <c r="D1098" i="3"/>
  <c r="D1122" i="3"/>
  <c r="D1146" i="3"/>
  <c r="D1167" i="3"/>
  <c r="D1184" i="3"/>
  <c r="D1203" i="3"/>
  <c r="D1218" i="3"/>
  <c r="D1234" i="3"/>
  <c r="D1251" i="3"/>
  <c r="D1266" i="3"/>
  <c r="D1282" i="3"/>
  <c r="D1299" i="3"/>
  <c r="D1314" i="3"/>
  <c r="D1330" i="3"/>
  <c r="D1347" i="3"/>
  <c r="D1362" i="3"/>
  <c r="D1378" i="3"/>
  <c r="D1395" i="3"/>
  <c r="D1410" i="3"/>
  <c r="D1425" i="3"/>
  <c r="D1439" i="3"/>
  <c r="D1455" i="3"/>
  <c r="D1469" i="3"/>
  <c r="D1483" i="3"/>
  <c r="D1497" i="3"/>
  <c r="D1511" i="3"/>
  <c r="D1527" i="3"/>
  <c r="D1541" i="3"/>
  <c r="D1553" i="3"/>
  <c r="D1565" i="3"/>
  <c r="D1577" i="3"/>
  <c r="D1589" i="3"/>
  <c r="D1601" i="3"/>
  <c r="D1613" i="3"/>
  <c r="D1625" i="3"/>
  <c r="D1637" i="3"/>
  <c r="D1649" i="3"/>
  <c r="D1661" i="3"/>
  <c r="D1673" i="3"/>
  <c r="D1685" i="3"/>
  <c r="D1697" i="3"/>
  <c r="D1709" i="3"/>
  <c r="D1721" i="3"/>
  <c r="D1733" i="3"/>
  <c r="D1745" i="3"/>
  <c r="D1757" i="3"/>
  <c r="D80" i="3"/>
  <c r="D152" i="3"/>
  <c r="D224" i="3"/>
  <c r="D296" i="3"/>
  <c r="D368" i="3"/>
  <c r="D440" i="3"/>
  <c r="D512" i="3"/>
  <c r="D584" i="3"/>
  <c r="D656" i="3"/>
  <c r="D728" i="3"/>
  <c r="D800" i="3"/>
  <c r="D848" i="3"/>
  <c r="D896" i="3"/>
  <c r="D932" i="3"/>
  <c r="D963" i="3"/>
  <c r="D990" i="3"/>
  <c r="D1022" i="3"/>
  <c r="D1048" i="3"/>
  <c r="D1076" i="3"/>
  <c r="D1100" i="3"/>
  <c r="D1124" i="3"/>
  <c r="D1148" i="3"/>
  <c r="D1168" i="3"/>
  <c r="D1186" i="3"/>
  <c r="D1204" i="3"/>
  <c r="D1220" i="3"/>
  <c r="D1235" i="3"/>
  <c r="D1252" i="3"/>
  <c r="D1268" i="3"/>
  <c r="D1283" i="3"/>
  <c r="D1300" i="3"/>
  <c r="D1316" i="3"/>
  <c r="D1331" i="3"/>
  <c r="D1348" i="3"/>
  <c r="D1364" i="3"/>
  <c r="D1379" i="3"/>
  <c r="D1396" i="3"/>
  <c r="D1412" i="3"/>
  <c r="D1426" i="3"/>
  <c r="D1442" i="3"/>
  <c r="D1456" i="3"/>
  <c r="D1470" i="3"/>
  <c r="D1484" i="3"/>
  <c r="D1498" i="3"/>
  <c r="D1514" i="3"/>
  <c r="D1528" i="3"/>
  <c r="D1542" i="3"/>
  <c r="D1554" i="3"/>
  <c r="D1566" i="3"/>
  <c r="D1578" i="3"/>
  <c r="D1590" i="3"/>
  <c r="D1602" i="3"/>
  <c r="D1614" i="3"/>
  <c r="D1626" i="3"/>
  <c r="D1638" i="3"/>
  <c r="D1650" i="3"/>
  <c r="D1662" i="3"/>
  <c r="D1674" i="3"/>
  <c r="D1686" i="3"/>
  <c r="D1698" i="3"/>
  <c r="D1710" i="3"/>
  <c r="D1722" i="3"/>
  <c r="D1734" i="3"/>
  <c r="D1746" i="3"/>
  <c r="D1758" i="3"/>
  <c r="D1770" i="3"/>
  <c r="D1782" i="3"/>
  <c r="D1794" i="3"/>
  <c r="D1806" i="3"/>
  <c r="D1818" i="3"/>
  <c r="D1830" i="3"/>
  <c r="D90" i="3"/>
  <c r="D162" i="3"/>
  <c r="D234" i="3"/>
  <c r="D306" i="3"/>
  <c r="D378" i="3"/>
  <c r="D450" i="3"/>
  <c r="D522" i="3"/>
  <c r="D594" i="3"/>
  <c r="D666" i="3"/>
  <c r="D738" i="3"/>
  <c r="D808" i="3"/>
  <c r="D856" i="3"/>
  <c r="D904" i="3"/>
  <c r="D938" i="3"/>
  <c r="D964" i="3"/>
  <c r="D992" i="3"/>
  <c r="D1023" i="3"/>
  <c r="D1050" i="3"/>
  <c r="D1079" i="3"/>
  <c r="D1103" i="3"/>
  <c r="D1127" i="3"/>
  <c r="D1151" i="3"/>
  <c r="D1169" i="3"/>
  <c r="D1187" i="3"/>
  <c r="D1205" i="3"/>
  <c r="D1221" i="3"/>
  <c r="D1238" i="3"/>
  <c r="D1253" i="3"/>
  <c r="D1269" i="3"/>
  <c r="D1286" i="3"/>
  <c r="D1301" i="3"/>
  <c r="D1317" i="3"/>
  <c r="D1334" i="3"/>
  <c r="D1349" i="3"/>
  <c r="D1365" i="3"/>
  <c r="D1382" i="3"/>
  <c r="D1397" i="3"/>
  <c r="D1413" i="3"/>
  <c r="D1427" i="3"/>
  <c r="D1443" i="3"/>
  <c r="D1457" i="3"/>
  <c r="D1471" i="3"/>
  <c r="D1485" i="3"/>
  <c r="D1499" i="3"/>
  <c r="D1515" i="3"/>
  <c r="D1529" i="3"/>
  <c r="D1543" i="3"/>
  <c r="D1555" i="3"/>
  <c r="D1567" i="3"/>
  <c r="D1579" i="3"/>
  <c r="D1591" i="3"/>
  <c r="D1603" i="3"/>
  <c r="D1615" i="3"/>
  <c r="D1627" i="3"/>
  <c r="D1639" i="3"/>
  <c r="D1651" i="3"/>
  <c r="D1663" i="3"/>
  <c r="D1675" i="3"/>
  <c r="D1687" i="3"/>
  <c r="D1699" i="3"/>
  <c r="D1711" i="3"/>
  <c r="D1723" i="3"/>
  <c r="D1735" i="3"/>
  <c r="D1747" i="3"/>
  <c r="D1759" i="3"/>
  <c r="D1771" i="3"/>
  <c r="D1783" i="3"/>
  <c r="D1795" i="3"/>
  <c r="D1807" i="3"/>
  <c r="D1819" i="3"/>
  <c r="D1831" i="3"/>
  <c r="D1843" i="3"/>
  <c r="D1855" i="3"/>
  <c r="D1867" i="3"/>
  <c r="D1879" i="3"/>
  <c r="D1891" i="3"/>
  <c r="D1903" i="3"/>
  <c r="D1915" i="3"/>
  <c r="D1927" i="3"/>
  <c r="D1939" i="3"/>
  <c r="D1951" i="3"/>
  <c r="D1963" i="3"/>
  <c r="D1975" i="3"/>
  <c r="D1987" i="3"/>
  <c r="D1999" i="3"/>
  <c r="D2011" i="3"/>
  <c r="D2023" i="3"/>
  <c r="D2035" i="3"/>
  <c r="D2047" i="3"/>
  <c r="D2059" i="3"/>
  <c r="D2071" i="3"/>
  <c r="D2083" i="3"/>
  <c r="D2095" i="3"/>
  <c r="D2107" i="3"/>
  <c r="D2119" i="3"/>
  <c r="D2131" i="3"/>
  <c r="D2143" i="3"/>
  <c r="D2155" i="3"/>
  <c r="D2167" i="3"/>
  <c r="D2179" i="3"/>
  <c r="D2191" i="3"/>
  <c r="D2203" i="3"/>
  <c r="D2215" i="3"/>
  <c r="D2227" i="3"/>
  <c r="D2239" i="3"/>
  <c r="D2251" i="3"/>
  <c r="D2263" i="3"/>
  <c r="D2275" i="3"/>
  <c r="D2287" i="3"/>
  <c r="D2299" i="3"/>
  <c r="D2311" i="3"/>
  <c r="D2323" i="3"/>
  <c r="D2335" i="3"/>
  <c r="D2347" i="3"/>
  <c r="D2359" i="3"/>
  <c r="D2371" i="3"/>
  <c r="D2383" i="3"/>
  <c r="D2395" i="3"/>
  <c r="D2407" i="3"/>
  <c r="D2419" i="3"/>
  <c r="D2431" i="3"/>
  <c r="D2443" i="3"/>
  <c r="D2455" i="3"/>
  <c r="D2467" i="3"/>
  <c r="D2479" i="3"/>
  <c r="D2491" i="3"/>
  <c r="D2503" i="3"/>
  <c r="D92" i="3"/>
  <c r="D906" i="3"/>
  <c r="D1206" i="3"/>
  <c r="D1398" i="3"/>
  <c r="D1530" i="3"/>
  <c r="D1604" i="3"/>
  <c r="D1676" i="3"/>
  <c r="D1748" i="3"/>
  <c r="D1804" i="3"/>
  <c r="D1844" i="3"/>
  <c r="D1880" i="3"/>
  <c r="D1912" i="3"/>
  <c r="D1938" i="3"/>
  <c r="D1962" i="3"/>
  <c r="D1986" i="3"/>
  <c r="D2009" i="3"/>
  <c r="D2029" i="3"/>
  <c r="D2046" i="3"/>
  <c r="D2065" i="3"/>
  <c r="D2082" i="3"/>
  <c r="D2101" i="3"/>
  <c r="D2118" i="3"/>
  <c r="D2137" i="3"/>
  <c r="D2154" i="3"/>
  <c r="D2173" i="3"/>
  <c r="D2190" i="3"/>
  <c r="D2208" i="3"/>
  <c r="D2223" i="3"/>
  <c r="D2238" i="3"/>
  <c r="D2256" i="3"/>
  <c r="D2271" i="3"/>
  <c r="D2285" i="3"/>
  <c r="D2300" i="3"/>
  <c r="D2313" i="3"/>
  <c r="D2326" i="3"/>
  <c r="D2339" i="3"/>
  <c r="D2352" i="3"/>
  <c r="D2365" i="3"/>
  <c r="D2378" i="3"/>
  <c r="D2391" i="3"/>
  <c r="D2404" i="3"/>
  <c r="D2417" i="3"/>
  <c r="D2430" i="3"/>
  <c r="D2444" i="3"/>
  <c r="D2457" i="3"/>
  <c r="D2470" i="3"/>
  <c r="D2483" i="3"/>
  <c r="D2496" i="3"/>
  <c r="D2509" i="3"/>
  <c r="D2521" i="3"/>
  <c r="D2533" i="3"/>
  <c r="D2545" i="3"/>
  <c r="D2557" i="3"/>
  <c r="D2569" i="3"/>
  <c r="D2581" i="3"/>
  <c r="D2593" i="3"/>
  <c r="D2605" i="3"/>
  <c r="D2617" i="3"/>
  <c r="D2629" i="3"/>
  <c r="D2641" i="3"/>
  <c r="D2653" i="3"/>
  <c r="D2665" i="3"/>
  <c r="D2677" i="3"/>
  <c r="D2689" i="3"/>
  <c r="D2701" i="3"/>
  <c r="D2713" i="3"/>
  <c r="D2725" i="3"/>
  <c r="D2737" i="3"/>
  <c r="D2749" i="3"/>
  <c r="D2761" i="3"/>
  <c r="D2773" i="3"/>
  <c r="D2785" i="3"/>
  <c r="D2797" i="3"/>
  <c r="D2809" i="3"/>
  <c r="D2821" i="3"/>
  <c r="D2833" i="3"/>
  <c r="D2845" i="3"/>
  <c r="D2857" i="3"/>
  <c r="D2869" i="3"/>
  <c r="D2881" i="3"/>
  <c r="D2893" i="3"/>
  <c r="D2905" i="3"/>
  <c r="D2917" i="3"/>
  <c r="D2929" i="3"/>
  <c r="D2941" i="3"/>
  <c r="D2953" i="3"/>
  <c r="D2965" i="3"/>
  <c r="D2977" i="3"/>
  <c r="D2989" i="3"/>
  <c r="D3001" i="3"/>
  <c r="D3013" i="3"/>
  <c r="D3025" i="3"/>
  <c r="D3037" i="3"/>
  <c r="D3049" i="3"/>
  <c r="D3061" i="3"/>
  <c r="D3073" i="3"/>
  <c r="D3085" i="3"/>
  <c r="D3097" i="3"/>
  <c r="D3109" i="3"/>
  <c r="D3121" i="3"/>
  <c r="D3133" i="3"/>
  <c r="D3145" i="3"/>
  <c r="D3157" i="3"/>
  <c r="D3169" i="3"/>
  <c r="D3181" i="3"/>
  <c r="D3193" i="3"/>
  <c r="D3205" i="3"/>
  <c r="D3217" i="3"/>
  <c r="D3229" i="3"/>
  <c r="D3241" i="3"/>
  <c r="D3253" i="3"/>
  <c r="D3265" i="3"/>
  <c r="D3277" i="3"/>
  <c r="D3289" i="3"/>
  <c r="D3301" i="3"/>
  <c r="D3313" i="3"/>
  <c r="D3325" i="3"/>
  <c r="D3337" i="3"/>
  <c r="D3349" i="3"/>
  <c r="D3361" i="3"/>
  <c r="D3373" i="3"/>
  <c r="D3385" i="3"/>
  <c r="D3397" i="3"/>
  <c r="D3409" i="3"/>
  <c r="D3421" i="3"/>
  <c r="D3433" i="3"/>
  <c r="D3445" i="3"/>
  <c r="D164" i="3"/>
  <c r="D939" i="3"/>
  <c r="D1222" i="3"/>
  <c r="D1414" i="3"/>
  <c r="D1540" i="3"/>
  <c r="D1612" i="3"/>
  <c r="D1684" i="3"/>
  <c r="D1756" i="3"/>
  <c r="D1805" i="3"/>
  <c r="D1852" i="3"/>
  <c r="D1886" i="3"/>
  <c r="D1913" i="3"/>
  <c r="D1940" i="3"/>
  <c r="D1964" i="3"/>
  <c r="D1988" i="3"/>
  <c r="D2010" i="3"/>
  <c r="D2030" i="3"/>
  <c r="D2048" i="3"/>
  <c r="D2066" i="3"/>
  <c r="D2084" i="3"/>
  <c r="D2102" i="3"/>
  <c r="D2120" i="3"/>
  <c r="D2138" i="3"/>
  <c r="D2156" i="3"/>
  <c r="D2174" i="3"/>
  <c r="D2192" i="3"/>
  <c r="D2209" i="3"/>
  <c r="D2224" i="3"/>
  <c r="D2240" i="3"/>
  <c r="D2257" i="3"/>
  <c r="D2272" i="3"/>
  <c r="D2286" i="3"/>
  <c r="D2301" i="3"/>
  <c r="D2314" i="3"/>
  <c r="D2327" i="3"/>
  <c r="D2340" i="3"/>
  <c r="D2353" i="3"/>
  <c r="D2366" i="3"/>
  <c r="D2379" i="3"/>
  <c r="D2392" i="3"/>
  <c r="D2405" i="3"/>
  <c r="D2418" i="3"/>
  <c r="D2432" i="3"/>
  <c r="D2445" i="3"/>
  <c r="D2458" i="3"/>
  <c r="D2471" i="3"/>
  <c r="D2484" i="3"/>
  <c r="D2497" i="3"/>
  <c r="D2510" i="3"/>
  <c r="D2522" i="3"/>
  <c r="D2534" i="3"/>
  <c r="D2546" i="3"/>
  <c r="D2558" i="3"/>
  <c r="D2570" i="3"/>
  <c r="D2582" i="3"/>
  <c r="D2594" i="3"/>
  <c r="D2606" i="3"/>
  <c r="D2618" i="3"/>
  <c r="D2630" i="3"/>
  <c r="D2642" i="3"/>
  <c r="D2654" i="3"/>
  <c r="D2666" i="3"/>
  <c r="D2678" i="3"/>
  <c r="D2690" i="3"/>
  <c r="D2702" i="3"/>
  <c r="D2714" i="3"/>
  <c r="D2726" i="3"/>
  <c r="D2738" i="3"/>
  <c r="D2750" i="3"/>
  <c r="D2762" i="3"/>
  <c r="D2774" i="3"/>
  <c r="D2786" i="3"/>
  <c r="D2798" i="3"/>
  <c r="D2810" i="3"/>
  <c r="D2822" i="3"/>
  <c r="D2834" i="3"/>
  <c r="D2846" i="3"/>
  <c r="D2858" i="3"/>
  <c r="D2870" i="3"/>
  <c r="D2882" i="3"/>
  <c r="D2894" i="3"/>
  <c r="D2906" i="3"/>
  <c r="D2918" i="3"/>
  <c r="D2930" i="3"/>
  <c r="D2942" i="3"/>
  <c r="D2954" i="3"/>
  <c r="D2966" i="3"/>
  <c r="D2978" i="3"/>
  <c r="D2990" i="3"/>
  <c r="D3002" i="3"/>
  <c r="D3014" i="3"/>
  <c r="D3026" i="3"/>
  <c r="D3038" i="3"/>
  <c r="D3050" i="3"/>
  <c r="D3062" i="3"/>
  <c r="D3074" i="3"/>
  <c r="D3086" i="3"/>
  <c r="D3098" i="3"/>
  <c r="D3110" i="3"/>
  <c r="D3122" i="3"/>
  <c r="D3134" i="3"/>
  <c r="D3146" i="3"/>
  <c r="D3158" i="3"/>
  <c r="D3170" i="3"/>
  <c r="D3182" i="3"/>
  <c r="D3194" i="3"/>
  <c r="D3206" i="3"/>
  <c r="D3218" i="3"/>
  <c r="D3230" i="3"/>
  <c r="D3242" i="3"/>
  <c r="D3254" i="3"/>
  <c r="D3266" i="3"/>
  <c r="D3278" i="3"/>
  <c r="D3290" i="3"/>
  <c r="D3302" i="3"/>
  <c r="D236" i="3"/>
  <c r="D966" i="3"/>
  <c r="D1239" i="3"/>
  <c r="D1430" i="3"/>
  <c r="D1544" i="3"/>
  <c r="D1616" i="3"/>
  <c r="D1688" i="3"/>
  <c r="D1760" i="3"/>
  <c r="D1808" i="3"/>
  <c r="D1853" i="3"/>
  <c r="D1888" i="3"/>
  <c r="D1914" i="3"/>
  <c r="D1945" i="3"/>
  <c r="D1969" i="3"/>
  <c r="D1993" i="3"/>
  <c r="D2012" i="3"/>
  <c r="D2032" i="3"/>
  <c r="D2049" i="3"/>
  <c r="D2068" i="3"/>
  <c r="D2085" i="3"/>
  <c r="D2104" i="3"/>
  <c r="D2121" i="3"/>
  <c r="D2140" i="3"/>
  <c r="D2157" i="3"/>
  <c r="D2176" i="3"/>
  <c r="D2193" i="3"/>
  <c r="D2210" i="3"/>
  <c r="D2225" i="3"/>
  <c r="D2241" i="3"/>
  <c r="D2258" i="3"/>
  <c r="D2273" i="3"/>
  <c r="D2288" i="3"/>
  <c r="D2302" i="3"/>
  <c r="D2315" i="3"/>
  <c r="D2328" i="3"/>
  <c r="D2341" i="3"/>
  <c r="D2354" i="3"/>
  <c r="D2367" i="3"/>
  <c r="D2380" i="3"/>
  <c r="D2393" i="3"/>
  <c r="D2406" i="3"/>
  <c r="D2420" i="3"/>
  <c r="D2433" i="3"/>
  <c r="D2446" i="3"/>
  <c r="D2459" i="3"/>
  <c r="D2472" i="3"/>
  <c r="D2485" i="3"/>
  <c r="D2498" i="3"/>
  <c r="D2511" i="3"/>
  <c r="D2523" i="3"/>
  <c r="D2535" i="3"/>
  <c r="D2547" i="3"/>
  <c r="D2559" i="3"/>
  <c r="D2571" i="3"/>
  <c r="D2583" i="3"/>
  <c r="D2595" i="3"/>
  <c r="D2607" i="3"/>
  <c r="D2619" i="3"/>
  <c r="D2631" i="3"/>
  <c r="D2643" i="3"/>
  <c r="D2655" i="3"/>
  <c r="D2667" i="3"/>
  <c r="D2679" i="3"/>
  <c r="D2691" i="3"/>
  <c r="D2703" i="3"/>
  <c r="D2715" i="3"/>
  <c r="D2727" i="3"/>
  <c r="D2739" i="3"/>
  <c r="D2751" i="3"/>
  <c r="D2763" i="3"/>
  <c r="D2775" i="3"/>
  <c r="D2787" i="3"/>
  <c r="D2799" i="3"/>
  <c r="D2811" i="3"/>
  <c r="D2823" i="3"/>
  <c r="D2835" i="3"/>
  <c r="D2847" i="3"/>
  <c r="D2859" i="3"/>
  <c r="D2871" i="3"/>
  <c r="D2883" i="3"/>
  <c r="D2895" i="3"/>
  <c r="D2907" i="3"/>
  <c r="D2919" i="3"/>
  <c r="D2931" i="3"/>
  <c r="D2943" i="3"/>
  <c r="D2955" i="3"/>
  <c r="D2967" i="3"/>
  <c r="D2979" i="3"/>
  <c r="D2991" i="3"/>
  <c r="D3003" i="3"/>
  <c r="D3015" i="3"/>
  <c r="D3027" i="3"/>
  <c r="D3039" i="3"/>
  <c r="D3051" i="3"/>
  <c r="D3063" i="3"/>
  <c r="D3075" i="3"/>
  <c r="D3087" i="3"/>
  <c r="D3099" i="3"/>
  <c r="D3111" i="3"/>
  <c r="D308" i="3"/>
  <c r="D998" i="3"/>
  <c r="D1254" i="3"/>
  <c r="D1444" i="3"/>
  <c r="D1552" i="3"/>
  <c r="D1624" i="3"/>
  <c r="D1696" i="3"/>
  <c r="D1768" i="3"/>
  <c r="D1816" i="3"/>
  <c r="D1854" i="3"/>
  <c r="D1889" i="3"/>
  <c r="D1916" i="3"/>
  <c r="D1946" i="3"/>
  <c r="D1970" i="3"/>
  <c r="D1994" i="3"/>
  <c r="D2013" i="3"/>
  <c r="D2033" i="3"/>
  <c r="D2052" i="3"/>
  <c r="D2069" i="3"/>
  <c r="D2088" i="3"/>
  <c r="D2105" i="3"/>
  <c r="D2124" i="3"/>
  <c r="D2141" i="3"/>
  <c r="D2160" i="3"/>
  <c r="D2177" i="3"/>
  <c r="D2196" i="3"/>
  <c r="D2211" i="3"/>
  <c r="D2226" i="3"/>
  <c r="D2244" i="3"/>
  <c r="D2259" i="3"/>
  <c r="D2274" i="3"/>
  <c r="D2289" i="3"/>
  <c r="D2303" i="3"/>
  <c r="D2316" i="3"/>
  <c r="D2329" i="3"/>
  <c r="D2342" i="3"/>
  <c r="D2355" i="3"/>
  <c r="D2368" i="3"/>
  <c r="D2381" i="3"/>
  <c r="D2394" i="3"/>
  <c r="D2408" i="3"/>
  <c r="D2421" i="3"/>
  <c r="D2434" i="3"/>
  <c r="D2447" i="3"/>
  <c r="D2460" i="3"/>
  <c r="D2473" i="3"/>
  <c r="D2486" i="3"/>
  <c r="D2499" i="3"/>
  <c r="D2512" i="3"/>
  <c r="D2524" i="3"/>
  <c r="D2536" i="3"/>
  <c r="D2548" i="3"/>
  <c r="D2560" i="3"/>
  <c r="D2572" i="3"/>
  <c r="D2584" i="3"/>
  <c r="D2596" i="3"/>
  <c r="D2608" i="3"/>
  <c r="D2620" i="3"/>
  <c r="D2632" i="3"/>
  <c r="D2644" i="3"/>
  <c r="D2656" i="3"/>
  <c r="D2668" i="3"/>
  <c r="D2680" i="3"/>
  <c r="D2692" i="3"/>
  <c r="D2704" i="3"/>
  <c r="D2716" i="3"/>
  <c r="D2728" i="3"/>
  <c r="D2740" i="3"/>
  <c r="D2752" i="3"/>
  <c r="D2764" i="3"/>
  <c r="D2776" i="3"/>
  <c r="D2788" i="3"/>
  <c r="D2800" i="3"/>
  <c r="D2812" i="3"/>
  <c r="D2824" i="3"/>
  <c r="D2836" i="3"/>
  <c r="D2848" i="3"/>
  <c r="D2860" i="3"/>
  <c r="D2872" i="3"/>
  <c r="D2884" i="3"/>
  <c r="D2896" i="3"/>
  <c r="D2908" i="3"/>
  <c r="D2920" i="3"/>
  <c r="D2932" i="3"/>
  <c r="D2944" i="3"/>
  <c r="D2956" i="3"/>
  <c r="D2968" i="3"/>
  <c r="D2980" i="3"/>
  <c r="D2992" i="3"/>
  <c r="D3004" i="3"/>
  <c r="D3016" i="3"/>
  <c r="D3028" i="3"/>
  <c r="D3040" i="3"/>
  <c r="D3052" i="3"/>
  <c r="D3064" i="3"/>
  <c r="D3076" i="3"/>
  <c r="D3088" i="3"/>
  <c r="D3100" i="3"/>
  <c r="D3112" i="3"/>
  <c r="D3124" i="3"/>
  <c r="D3136" i="3"/>
  <c r="D3148" i="3"/>
  <c r="D3160" i="3"/>
  <c r="D3172" i="3"/>
  <c r="D3184" i="3"/>
  <c r="D3196" i="3"/>
  <c r="D3208" i="3"/>
  <c r="D3220" i="3"/>
  <c r="D3232" i="3"/>
  <c r="D3244" i="3"/>
  <c r="D3256" i="3"/>
  <c r="D3268" i="3"/>
  <c r="D3280" i="3"/>
  <c r="D3292" i="3"/>
  <c r="D3304" i="3"/>
  <c r="D380" i="3"/>
  <c r="D1024" i="3"/>
  <c r="D1270" i="3"/>
  <c r="D1458" i="3"/>
  <c r="D1556" i="3"/>
  <c r="D1628" i="3"/>
  <c r="D1700" i="3"/>
  <c r="D1769" i="3"/>
  <c r="D1817" i="3"/>
  <c r="D1856" i="3"/>
  <c r="D1890" i="3"/>
  <c r="D1922" i="3"/>
  <c r="D1948" i="3"/>
  <c r="D1972" i="3"/>
  <c r="D1996" i="3"/>
  <c r="D2017" i="3"/>
  <c r="D2034" i="3"/>
  <c r="D2053" i="3"/>
  <c r="D2070" i="3"/>
  <c r="D2089" i="3"/>
  <c r="D2106" i="3"/>
  <c r="D2125" i="3"/>
  <c r="D2142" i="3"/>
  <c r="D2161" i="3"/>
  <c r="D2178" i="3"/>
  <c r="D2197" i="3"/>
  <c r="D2212" i="3"/>
  <c r="D2228" i="3"/>
  <c r="D2245" i="3"/>
  <c r="D2260" i="3"/>
  <c r="D2276" i="3"/>
  <c r="D2291" i="3"/>
  <c r="D2304" i="3"/>
  <c r="D2317" i="3"/>
  <c r="D2330" i="3"/>
  <c r="D2343" i="3"/>
  <c r="D2356" i="3"/>
  <c r="D2369" i="3"/>
  <c r="D2382" i="3"/>
  <c r="D2396" i="3"/>
  <c r="D2409" i="3"/>
  <c r="D2422" i="3"/>
  <c r="D2435" i="3"/>
  <c r="D2448" i="3"/>
  <c r="D2461" i="3"/>
  <c r="D2474" i="3"/>
  <c r="D2487" i="3"/>
  <c r="D2500" i="3"/>
  <c r="D2513" i="3"/>
  <c r="D2525" i="3"/>
  <c r="D2537" i="3"/>
  <c r="D2549" i="3"/>
  <c r="D2561" i="3"/>
  <c r="D2573" i="3"/>
  <c r="D2585" i="3"/>
  <c r="D2597" i="3"/>
  <c r="D2609" i="3"/>
  <c r="D2621" i="3"/>
  <c r="D2633" i="3"/>
  <c r="D2645" i="3"/>
  <c r="D2657" i="3"/>
  <c r="D2669" i="3"/>
  <c r="D2681" i="3"/>
  <c r="D2693" i="3"/>
  <c r="D2705" i="3"/>
  <c r="D2717" i="3"/>
  <c r="D2729" i="3"/>
  <c r="D2741" i="3"/>
  <c r="D2753" i="3"/>
  <c r="D2765" i="3"/>
  <c r="D2777" i="3"/>
  <c r="D2789" i="3"/>
  <c r="D2801" i="3"/>
  <c r="D2813" i="3"/>
  <c r="D2825" i="3"/>
  <c r="D2837" i="3"/>
  <c r="D2849" i="3"/>
  <c r="D2861" i="3"/>
  <c r="D2873" i="3"/>
  <c r="D2885" i="3"/>
  <c r="D2897" i="3"/>
  <c r="D2909" i="3"/>
  <c r="D2921" i="3"/>
  <c r="D2933" i="3"/>
  <c r="D2945" i="3"/>
  <c r="D2957" i="3"/>
  <c r="D2969" i="3"/>
  <c r="D2981" i="3"/>
  <c r="D2993" i="3"/>
  <c r="D3005" i="3"/>
  <c r="D3017" i="3"/>
  <c r="D3029" i="3"/>
  <c r="D3041" i="3"/>
  <c r="D3053" i="3"/>
  <c r="D3065" i="3"/>
  <c r="D3077" i="3"/>
  <c r="D3089" i="3"/>
  <c r="D3101" i="3"/>
  <c r="D3113" i="3"/>
  <c r="D3125" i="3"/>
  <c r="D3137" i="3"/>
  <c r="D3149" i="3"/>
  <c r="D3161" i="3"/>
  <c r="D3173" i="3"/>
  <c r="D3185" i="3"/>
  <c r="D3197" i="3"/>
  <c r="D3209" i="3"/>
  <c r="D3221" i="3"/>
  <c r="D3233" i="3"/>
  <c r="D3245" i="3"/>
  <c r="D3257" i="3"/>
  <c r="D3269" i="3"/>
  <c r="D3281" i="3"/>
  <c r="D3293" i="3"/>
  <c r="D3305" i="3"/>
  <c r="D3317" i="3"/>
  <c r="D3329" i="3"/>
  <c r="D3341" i="3"/>
  <c r="D3353" i="3"/>
  <c r="D3365" i="3"/>
  <c r="D3377" i="3"/>
  <c r="D3389" i="3"/>
  <c r="D452" i="3"/>
  <c r="D1052" i="3"/>
  <c r="D1287" i="3"/>
  <c r="D1472" i="3"/>
  <c r="D1564" i="3"/>
  <c r="D1636" i="3"/>
  <c r="D1708" i="3"/>
  <c r="D1772" i="3"/>
  <c r="D1820" i="3"/>
  <c r="D1864" i="3"/>
  <c r="D1892" i="3"/>
  <c r="D1924" i="3"/>
  <c r="D1949" i="3"/>
  <c r="D1973" i="3"/>
  <c r="D1997" i="3"/>
  <c r="D2018" i="3"/>
  <c r="D2036" i="3"/>
  <c r="D2054" i="3"/>
  <c r="D2072" i="3"/>
  <c r="D2090" i="3"/>
  <c r="D2108" i="3"/>
  <c r="D2126" i="3"/>
  <c r="D2144" i="3"/>
  <c r="D2162" i="3"/>
  <c r="D2180" i="3"/>
  <c r="D2198" i="3"/>
  <c r="D2213" i="3"/>
  <c r="D2229" i="3"/>
  <c r="D2246" i="3"/>
  <c r="D2261" i="3"/>
  <c r="D2277" i="3"/>
  <c r="D2292" i="3"/>
  <c r="D2305" i="3"/>
  <c r="D2318" i="3"/>
  <c r="D2331" i="3"/>
  <c r="D2344" i="3"/>
  <c r="D2357" i="3"/>
  <c r="D2370" i="3"/>
  <c r="D2384" i="3"/>
  <c r="D2397" i="3"/>
  <c r="D2410" i="3"/>
  <c r="D2423" i="3"/>
  <c r="D2436" i="3"/>
  <c r="D2449" i="3"/>
  <c r="D2462" i="3"/>
  <c r="D2475" i="3"/>
  <c r="D2488" i="3"/>
  <c r="D2501" i="3"/>
  <c r="D2514" i="3"/>
  <c r="D2526" i="3"/>
  <c r="D2538" i="3"/>
  <c r="D2550" i="3"/>
  <c r="D2562" i="3"/>
  <c r="D2574" i="3"/>
  <c r="D2586" i="3"/>
  <c r="D2598" i="3"/>
  <c r="D2610" i="3"/>
  <c r="D2622" i="3"/>
  <c r="D2634" i="3"/>
  <c r="D2646" i="3"/>
  <c r="D2658" i="3"/>
  <c r="D2670" i="3"/>
  <c r="D2682" i="3"/>
  <c r="D2694" i="3"/>
  <c r="D2706" i="3"/>
  <c r="D2718" i="3"/>
  <c r="D2730" i="3"/>
  <c r="D2742" i="3"/>
  <c r="D2754" i="3"/>
  <c r="D2766" i="3"/>
  <c r="D2778" i="3"/>
  <c r="D2790" i="3"/>
  <c r="D2802" i="3"/>
  <c r="D2814" i="3"/>
  <c r="D2826" i="3"/>
  <c r="D2838" i="3"/>
  <c r="D2850" i="3"/>
  <c r="D2862" i="3"/>
  <c r="D2874" i="3"/>
  <c r="D2886" i="3"/>
  <c r="D2898" i="3"/>
  <c r="D2910" i="3"/>
  <c r="D2922" i="3"/>
  <c r="D2934" i="3"/>
  <c r="D2946" i="3"/>
  <c r="D2958" i="3"/>
  <c r="D2970" i="3"/>
  <c r="D2982" i="3"/>
  <c r="D2994" i="3"/>
  <c r="D3006" i="3"/>
  <c r="D3018" i="3"/>
  <c r="D3030" i="3"/>
  <c r="D3042" i="3"/>
  <c r="D3054" i="3"/>
  <c r="D3066" i="3"/>
  <c r="D3078" i="3"/>
  <c r="D3090" i="3"/>
  <c r="D3102" i="3"/>
  <c r="D3114" i="3"/>
  <c r="D3126" i="3"/>
  <c r="D3138" i="3"/>
  <c r="D3150" i="3"/>
  <c r="D3162" i="3"/>
  <c r="D3174" i="3"/>
  <c r="D3186" i="3"/>
  <c r="D3198" i="3"/>
  <c r="D3210" i="3"/>
  <c r="D3222" i="3"/>
  <c r="D3234" i="3"/>
  <c r="D3246" i="3"/>
  <c r="D3258" i="3"/>
  <c r="D3270" i="3"/>
  <c r="D3282" i="3"/>
  <c r="D3294" i="3"/>
  <c r="D3306" i="3"/>
  <c r="D3318" i="3"/>
  <c r="D3330" i="3"/>
  <c r="D3342" i="3"/>
  <c r="D3354" i="3"/>
  <c r="D3366" i="3"/>
  <c r="D3378" i="3"/>
  <c r="D3390" i="3"/>
  <c r="D3402" i="3"/>
  <c r="D524" i="3"/>
  <c r="D1082" i="3"/>
  <c r="D1302" i="3"/>
  <c r="D1486" i="3"/>
  <c r="D1568" i="3"/>
  <c r="D1640" i="3"/>
  <c r="D1712" i="3"/>
  <c r="D1780" i="3"/>
  <c r="D1828" i="3"/>
  <c r="D1865" i="3"/>
  <c r="D1898" i="3"/>
  <c r="D1925" i="3"/>
  <c r="D1950" i="3"/>
  <c r="D1974" i="3"/>
  <c r="D1998" i="3"/>
  <c r="D2020" i="3"/>
  <c r="D2037" i="3"/>
  <c r="D2056" i="3"/>
  <c r="D2073" i="3"/>
  <c r="D2092" i="3"/>
  <c r="D2109" i="3"/>
  <c r="D2128" i="3"/>
  <c r="D2145" i="3"/>
  <c r="D2164" i="3"/>
  <c r="D2181" i="3"/>
  <c r="D2199" i="3"/>
  <c r="D2214" i="3"/>
  <c r="D2232" i="3"/>
  <c r="D2247" i="3"/>
  <c r="D2262" i="3"/>
  <c r="D2279" i="3"/>
  <c r="D2293" i="3"/>
  <c r="D2306" i="3"/>
  <c r="D2319" i="3"/>
  <c r="D2332" i="3"/>
  <c r="D2345" i="3"/>
  <c r="D2358" i="3"/>
  <c r="D2372" i="3"/>
  <c r="D2385" i="3"/>
  <c r="D2398" i="3"/>
  <c r="D2411" i="3"/>
  <c r="D2424" i="3"/>
  <c r="D2437" i="3"/>
  <c r="D596" i="3"/>
  <c r="D1106" i="3"/>
  <c r="D1318" i="3"/>
  <c r="D1496" i="3"/>
  <c r="D1576" i="3"/>
  <c r="D1648" i="3"/>
  <c r="D1720" i="3"/>
  <c r="D1781" i="3"/>
  <c r="D1829" i="3"/>
  <c r="D1866" i="3"/>
  <c r="D1900" i="3"/>
  <c r="D1926" i="3"/>
  <c r="D1952" i="3"/>
  <c r="D1976" i="3"/>
  <c r="D2000" i="3"/>
  <c r="D2021" i="3"/>
  <c r="D2040" i="3"/>
  <c r="D2057" i="3"/>
  <c r="D2076" i="3"/>
  <c r="D2093" i="3"/>
  <c r="D2112" i="3"/>
  <c r="D2129" i="3"/>
  <c r="D2148" i="3"/>
  <c r="D2165" i="3"/>
  <c r="D2184" i="3"/>
  <c r="D2200" i="3"/>
  <c r="D2216" i="3"/>
  <c r="D2233" i="3"/>
  <c r="D2248" i="3"/>
  <c r="D2264" i="3"/>
  <c r="D2280" i="3"/>
  <c r="D2294" i="3"/>
  <c r="D2307" i="3"/>
  <c r="D2320" i="3"/>
  <c r="D2333" i="3"/>
  <c r="D2346" i="3"/>
  <c r="D2360" i="3"/>
  <c r="D2373" i="3"/>
  <c r="D2386" i="3"/>
  <c r="D2399" i="3"/>
  <c r="D2412" i="3"/>
  <c r="D2425" i="3"/>
  <c r="D2438" i="3"/>
  <c r="D2451" i="3"/>
  <c r="D2464" i="3"/>
  <c r="D2477" i="3"/>
  <c r="D2490" i="3"/>
  <c r="D2504" i="3"/>
  <c r="D2516" i="3"/>
  <c r="D2528" i="3"/>
  <c r="D2540" i="3"/>
  <c r="D2552" i="3"/>
  <c r="D2564" i="3"/>
  <c r="D2576" i="3"/>
  <c r="D2588" i="3"/>
  <c r="D2600" i="3"/>
  <c r="D2612" i="3"/>
  <c r="D2624" i="3"/>
  <c r="D2636" i="3"/>
  <c r="D2648" i="3"/>
  <c r="D2660" i="3"/>
  <c r="D2672" i="3"/>
  <c r="D2684" i="3"/>
  <c r="D2696" i="3"/>
  <c r="D2708" i="3"/>
  <c r="D2720" i="3"/>
  <c r="D2732" i="3"/>
  <c r="D2744" i="3"/>
  <c r="D2756" i="3"/>
  <c r="D2768" i="3"/>
  <c r="D2780" i="3"/>
  <c r="D2792" i="3"/>
  <c r="D2804" i="3"/>
  <c r="D2816" i="3"/>
  <c r="D2828" i="3"/>
  <c r="D2840" i="3"/>
  <c r="D2852" i="3"/>
  <c r="D2864" i="3"/>
  <c r="D2876" i="3"/>
  <c r="D2888" i="3"/>
  <c r="D2900" i="3"/>
  <c r="D2912" i="3"/>
  <c r="D2924" i="3"/>
  <c r="D2936" i="3"/>
  <c r="D2948" i="3"/>
  <c r="D2960" i="3"/>
  <c r="D2972" i="3"/>
  <c r="D2984" i="3"/>
  <c r="D2996" i="3"/>
  <c r="D3008" i="3"/>
  <c r="D3020" i="3"/>
  <c r="D3032" i="3"/>
  <c r="D3044" i="3"/>
  <c r="D3056" i="3"/>
  <c r="D3068" i="3"/>
  <c r="D3080" i="3"/>
  <c r="D3092" i="3"/>
  <c r="D3104" i="3"/>
  <c r="D3116" i="3"/>
  <c r="D3128" i="3"/>
  <c r="D3140" i="3"/>
  <c r="D3152" i="3"/>
  <c r="D3164" i="3"/>
  <c r="D3176" i="3"/>
  <c r="D3188" i="3"/>
  <c r="D3200" i="3"/>
  <c r="D3212" i="3"/>
  <c r="D3224" i="3"/>
  <c r="D3236" i="3"/>
  <c r="D3248" i="3"/>
  <c r="D3260" i="3"/>
  <c r="D3272" i="3"/>
  <c r="D3284" i="3"/>
  <c r="D3296" i="3"/>
  <c r="D3308" i="3"/>
  <c r="D3320" i="3"/>
  <c r="D668" i="3"/>
  <c r="D1130" i="3"/>
  <c r="D1335" i="3"/>
  <c r="D1502" i="3"/>
  <c r="D1580" i="3"/>
  <c r="D1652" i="3"/>
  <c r="D1724" i="3"/>
  <c r="D1784" i="3"/>
  <c r="D1832" i="3"/>
  <c r="D1868" i="3"/>
  <c r="D1901" i="3"/>
  <c r="D1928" i="3"/>
  <c r="D1957" i="3"/>
  <c r="D1981" i="3"/>
  <c r="D2001" i="3"/>
  <c r="D2022" i="3"/>
  <c r="D2041" i="3"/>
  <c r="D2058" i="3"/>
  <c r="D2077" i="3"/>
  <c r="D2094" i="3"/>
  <c r="D2113" i="3"/>
  <c r="D2130" i="3"/>
  <c r="D2149" i="3"/>
  <c r="D2166" i="3"/>
  <c r="D2185" i="3"/>
  <c r="D2201" i="3"/>
  <c r="D2217" i="3"/>
  <c r="D2234" i="3"/>
  <c r="D2249" i="3"/>
  <c r="D2265" i="3"/>
  <c r="D2281" i="3"/>
  <c r="D2295" i="3"/>
  <c r="D2308" i="3"/>
  <c r="D2321" i="3"/>
  <c r="D2334" i="3"/>
  <c r="D2348" i="3"/>
  <c r="D2361" i="3"/>
  <c r="D2374" i="3"/>
  <c r="D2387" i="3"/>
  <c r="D2400" i="3"/>
  <c r="D2413" i="3"/>
  <c r="D2426" i="3"/>
  <c r="D2439" i="3"/>
  <c r="D2452" i="3"/>
  <c r="D2465" i="3"/>
  <c r="D2478" i="3"/>
  <c r="D2492" i="3"/>
  <c r="D2505" i="3"/>
  <c r="D2517" i="3"/>
  <c r="D2529" i="3"/>
  <c r="D2541" i="3"/>
  <c r="D2553" i="3"/>
  <c r="D2565" i="3"/>
  <c r="D2577" i="3"/>
  <c r="D2589" i="3"/>
  <c r="D2601" i="3"/>
  <c r="D2613" i="3"/>
  <c r="D2625" i="3"/>
  <c r="D2637" i="3"/>
  <c r="D2649" i="3"/>
  <c r="D2661" i="3"/>
  <c r="D2673" i="3"/>
  <c r="D2685" i="3"/>
  <c r="D2697" i="3"/>
  <c r="D2709" i="3"/>
  <c r="D2721" i="3"/>
  <c r="D2733" i="3"/>
  <c r="D2745" i="3"/>
  <c r="D2757" i="3"/>
  <c r="D2769" i="3"/>
  <c r="D2781" i="3"/>
  <c r="D2793" i="3"/>
  <c r="D2805" i="3"/>
  <c r="D2817" i="3"/>
  <c r="D2829" i="3"/>
  <c r="D2841" i="3"/>
  <c r="D2853" i="3"/>
  <c r="D2865" i="3"/>
  <c r="D2877" i="3"/>
  <c r="D2889" i="3"/>
  <c r="D2901" i="3"/>
  <c r="D2913" i="3"/>
  <c r="D2925" i="3"/>
  <c r="D2937" i="3"/>
  <c r="D2949" i="3"/>
  <c r="D2961" i="3"/>
  <c r="D2973" i="3"/>
  <c r="D2985" i="3"/>
  <c r="D2997" i="3"/>
  <c r="D3009" i="3"/>
  <c r="D3021" i="3"/>
  <c r="D3033" i="3"/>
  <c r="D3045" i="3"/>
  <c r="D3057" i="3"/>
  <c r="D3069" i="3"/>
  <c r="D3081" i="3"/>
  <c r="D3093" i="3"/>
  <c r="D3105" i="3"/>
  <c r="D3117" i="3"/>
  <c r="D3129" i="3"/>
  <c r="D3141" i="3"/>
  <c r="D740" i="3"/>
  <c r="D1154" i="3"/>
  <c r="D1350" i="3"/>
  <c r="D1510" i="3"/>
  <c r="D1588" i="3"/>
  <c r="D1660" i="3"/>
  <c r="D1732" i="3"/>
  <c r="D1792" i="3"/>
  <c r="D1840" i="3"/>
  <c r="D1876" i="3"/>
  <c r="D1902" i="3"/>
  <c r="D1934" i="3"/>
  <c r="D1958" i="3"/>
  <c r="D1982" i="3"/>
  <c r="D2005" i="3"/>
  <c r="D2024" i="3"/>
  <c r="D2042" i="3"/>
  <c r="D2060" i="3"/>
  <c r="D2078" i="3"/>
  <c r="D2096" i="3"/>
  <c r="D2114" i="3"/>
  <c r="D2132" i="3"/>
  <c r="D2150" i="3"/>
  <c r="D2168" i="3"/>
  <c r="D2186" i="3"/>
  <c r="D2202" i="3"/>
  <c r="D2220" i="3"/>
  <c r="D2235" i="3"/>
  <c r="D2250" i="3"/>
  <c r="D2268" i="3"/>
  <c r="D2282" i="3"/>
  <c r="D2296" i="3"/>
  <c r="D2309" i="3"/>
  <c r="D2322" i="3"/>
  <c r="D2336" i="3"/>
  <c r="D2349" i="3"/>
  <c r="D2362" i="3"/>
  <c r="D2375" i="3"/>
  <c r="D2388" i="3"/>
  <c r="D2401" i="3"/>
  <c r="D2414" i="3"/>
  <c r="D2427" i="3"/>
  <c r="D2440" i="3"/>
  <c r="D2453" i="3"/>
  <c r="D2466" i="3"/>
  <c r="D2480" i="3"/>
  <c r="D2493" i="3"/>
  <c r="D2506" i="3"/>
  <c r="D2518" i="3"/>
  <c r="D2530" i="3"/>
  <c r="D2542" i="3"/>
  <c r="D2554" i="3"/>
  <c r="D2566" i="3"/>
  <c r="D2578" i="3"/>
  <c r="D2590" i="3"/>
  <c r="D2602" i="3"/>
  <c r="D2614" i="3"/>
  <c r="D2626" i="3"/>
  <c r="D2638" i="3"/>
  <c r="D2650" i="3"/>
  <c r="D2662" i="3"/>
  <c r="D2674" i="3"/>
  <c r="D2686" i="3"/>
  <c r="D2698" i="3"/>
  <c r="D2710" i="3"/>
  <c r="D2722" i="3"/>
  <c r="D2734" i="3"/>
  <c r="D2746" i="3"/>
  <c r="D2758" i="3"/>
  <c r="D2770" i="3"/>
  <c r="D2782" i="3"/>
  <c r="D2794" i="3"/>
  <c r="D2806" i="3"/>
  <c r="D2818" i="3"/>
  <c r="D2830" i="3"/>
  <c r="D2842" i="3"/>
  <c r="D2854" i="3"/>
  <c r="D2866" i="3"/>
  <c r="D2878" i="3"/>
  <c r="D2890" i="3"/>
  <c r="D2902" i="3"/>
  <c r="D2914" i="3"/>
  <c r="D2926" i="3"/>
  <c r="D2938" i="3"/>
  <c r="D2950" i="3"/>
  <c r="D2962" i="3"/>
  <c r="D2974" i="3"/>
  <c r="D2986" i="3"/>
  <c r="D2998" i="3"/>
  <c r="D3010" i="3"/>
  <c r="D3022" i="3"/>
  <c r="D3034" i="3"/>
  <c r="D3046" i="3"/>
  <c r="D3058" i="3"/>
  <c r="D3070" i="3"/>
  <c r="D3082" i="3"/>
  <c r="D3094" i="3"/>
  <c r="D3106" i="3"/>
  <c r="D3118" i="3"/>
  <c r="D3130" i="3"/>
  <c r="D3142" i="3"/>
  <c r="D3154" i="3"/>
  <c r="D3166" i="3"/>
  <c r="D3178" i="3"/>
  <c r="D3190" i="3"/>
  <c r="D3202" i="3"/>
  <c r="D3214" i="3"/>
  <c r="D3226" i="3"/>
  <c r="D3238" i="3"/>
  <c r="D3250" i="3"/>
  <c r="D3262" i="3"/>
  <c r="D3274" i="3"/>
  <c r="D3286" i="3"/>
  <c r="D3298" i="3"/>
  <c r="D3310" i="3"/>
  <c r="D3322" i="3"/>
  <c r="D3334" i="3"/>
  <c r="D3346" i="3"/>
  <c r="D3358" i="3"/>
  <c r="D3370" i="3"/>
  <c r="D3382" i="3"/>
  <c r="D810" i="3"/>
  <c r="D1170" i="3"/>
  <c r="D1366" i="3"/>
  <c r="D1516" i="3"/>
  <c r="D1592" i="3"/>
  <c r="D1664" i="3"/>
  <c r="D1736" i="3"/>
  <c r="D1793" i="3"/>
  <c r="D1841" i="3"/>
  <c r="D1877" i="3"/>
  <c r="D1904" i="3"/>
  <c r="D1936" i="3"/>
  <c r="D1960" i="3"/>
  <c r="D1984" i="3"/>
  <c r="D2006" i="3"/>
  <c r="D2025" i="3"/>
  <c r="D2044" i="3"/>
  <c r="D2061" i="3"/>
  <c r="D2080" i="3"/>
  <c r="D2097" i="3"/>
  <c r="D2116" i="3"/>
  <c r="D2133" i="3"/>
  <c r="D2152" i="3"/>
  <c r="D2169" i="3"/>
  <c r="D2188" i="3"/>
  <c r="D2204" i="3"/>
  <c r="D2221" i="3"/>
  <c r="D2236" i="3"/>
  <c r="D2252" i="3"/>
  <c r="D2269" i="3"/>
  <c r="D2283" i="3"/>
  <c r="D2297" i="3"/>
  <c r="D2310" i="3"/>
  <c r="D2324" i="3"/>
  <c r="D2337" i="3"/>
  <c r="D2350" i="3"/>
  <c r="D2363" i="3"/>
  <c r="D2376" i="3"/>
  <c r="D2389" i="3"/>
  <c r="D2402" i="3"/>
  <c r="D2415" i="3"/>
  <c r="D2428" i="3"/>
  <c r="D2441" i="3"/>
  <c r="D2454" i="3"/>
  <c r="D2468" i="3"/>
  <c r="D2481" i="3"/>
  <c r="D2494" i="3"/>
  <c r="D2507" i="3"/>
  <c r="D2519" i="3"/>
  <c r="D2531" i="3"/>
  <c r="D2543" i="3"/>
  <c r="D2555" i="3"/>
  <c r="D2567" i="3"/>
  <c r="D2579" i="3"/>
  <c r="D2591" i="3"/>
  <c r="D2603" i="3"/>
  <c r="D2615" i="3"/>
  <c r="D2627" i="3"/>
  <c r="D2639" i="3"/>
  <c r="D2651" i="3"/>
  <c r="D2663" i="3"/>
  <c r="D2675" i="3"/>
  <c r="D2687" i="3"/>
  <c r="D2699" i="3"/>
  <c r="D2711" i="3"/>
  <c r="D2723" i="3"/>
  <c r="D2735" i="3"/>
  <c r="D2747" i="3"/>
  <c r="D2759" i="3"/>
  <c r="D2771" i="3"/>
  <c r="D2783" i="3"/>
  <c r="D2795" i="3"/>
  <c r="D2807" i="3"/>
  <c r="D2819" i="3"/>
  <c r="D2831" i="3"/>
  <c r="D2843" i="3"/>
  <c r="D2855" i="3"/>
  <c r="D2867" i="3"/>
  <c r="D2879" i="3"/>
  <c r="D2891" i="3"/>
  <c r="D2903" i="3"/>
  <c r="D2915" i="3"/>
  <c r="D2927" i="3"/>
  <c r="D2939" i="3"/>
  <c r="D2951" i="3"/>
  <c r="D2963" i="3"/>
  <c r="D2975" i="3"/>
  <c r="D2987" i="3"/>
  <c r="D2999" i="3"/>
  <c r="D3011" i="3"/>
  <c r="D3023" i="3"/>
  <c r="D3035" i="3"/>
  <c r="D3047" i="3"/>
  <c r="D3059" i="3"/>
  <c r="D3071" i="3"/>
  <c r="D3083" i="3"/>
  <c r="D3095" i="3"/>
  <c r="D3107" i="3"/>
  <c r="D3119" i="3"/>
  <c r="D3131" i="3"/>
  <c r="D3143" i="3"/>
  <c r="D3155" i="3"/>
  <c r="D3167" i="3"/>
  <c r="D3179" i="3"/>
  <c r="D3191" i="3"/>
  <c r="D3203" i="3"/>
  <c r="D3215" i="3"/>
  <c r="D3227" i="3"/>
  <c r="D3239" i="3"/>
  <c r="D3251" i="3"/>
  <c r="D3263" i="3"/>
  <c r="D3275" i="3"/>
  <c r="D858" i="3"/>
  <c r="D1961" i="3"/>
  <c r="D2189" i="3"/>
  <c r="D2364" i="3"/>
  <c r="D2482" i="3"/>
  <c r="D2556" i="3"/>
  <c r="D2628" i="3"/>
  <c r="D2700" i="3"/>
  <c r="D2772" i="3"/>
  <c r="D2844" i="3"/>
  <c r="D2916" i="3"/>
  <c r="D2988" i="3"/>
  <c r="D3060" i="3"/>
  <c r="D3127" i="3"/>
  <c r="D3168" i="3"/>
  <c r="D3204" i="3"/>
  <c r="D3240" i="3"/>
  <c r="D3276" i="3"/>
  <c r="D3307" i="3"/>
  <c r="D3327" i="3"/>
  <c r="D3345" i="3"/>
  <c r="D3363" i="3"/>
  <c r="D3381" i="3"/>
  <c r="D3398" i="3"/>
  <c r="D3412" i="3"/>
  <c r="D3425" i="3"/>
  <c r="D3438" i="3"/>
  <c r="D3451" i="3"/>
  <c r="D3463" i="3"/>
  <c r="D3475" i="3"/>
  <c r="D3487" i="3"/>
  <c r="D3499" i="3"/>
  <c r="D3511" i="3"/>
  <c r="D3523" i="3"/>
  <c r="D3535" i="3"/>
  <c r="D3547" i="3"/>
  <c r="D3559" i="3"/>
  <c r="D3571" i="3"/>
  <c r="D3583" i="3"/>
  <c r="D3595" i="3"/>
  <c r="D3607" i="3"/>
  <c r="D3619" i="3"/>
  <c r="D3631" i="3"/>
  <c r="D3643" i="3"/>
  <c r="D3655" i="3"/>
  <c r="D3667" i="3"/>
  <c r="D3679" i="3"/>
  <c r="D3691" i="3"/>
  <c r="D3703" i="3"/>
  <c r="D3715" i="3"/>
  <c r="D3727" i="3"/>
  <c r="D3739" i="3"/>
  <c r="D3751" i="3"/>
  <c r="D3763" i="3"/>
  <c r="D3775" i="3"/>
  <c r="D3787" i="3"/>
  <c r="D3799" i="3"/>
  <c r="D3811" i="3"/>
  <c r="D3823" i="3"/>
  <c r="D3835" i="3"/>
  <c r="D3847" i="3"/>
  <c r="D3859" i="3"/>
  <c r="D3871" i="3"/>
  <c r="D3883" i="3"/>
  <c r="D3895" i="3"/>
  <c r="D3907" i="3"/>
  <c r="D3919" i="3"/>
  <c r="D3931" i="3"/>
  <c r="D3943" i="3"/>
  <c r="D3955" i="3"/>
  <c r="D3967" i="3"/>
  <c r="D3979" i="3"/>
  <c r="D3991" i="3"/>
  <c r="D4003" i="3"/>
  <c r="D4015" i="3"/>
  <c r="D4027" i="3"/>
  <c r="D4039" i="3"/>
  <c r="D4051" i="3"/>
  <c r="D4063" i="3"/>
  <c r="D4075" i="3"/>
  <c r="D4087" i="3"/>
  <c r="D4099" i="3"/>
  <c r="D4111" i="3"/>
  <c r="D4123" i="3"/>
  <c r="D4135" i="3"/>
  <c r="D4147" i="3"/>
  <c r="D4159" i="3"/>
  <c r="D4171" i="3"/>
  <c r="D4183" i="3"/>
  <c r="D4195" i="3"/>
  <c r="D4207" i="3"/>
  <c r="D4219" i="3"/>
  <c r="D4231" i="3"/>
  <c r="D4243" i="3"/>
  <c r="D4255" i="3"/>
  <c r="D4267" i="3"/>
  <c r="D4279" i="3"/>
  <c r="D4291" i="3"/>
  <c r="D4303" i="3"/>
  <c r="D4315" i="3"/>
  <c r="D4327" i="3"/>
  <c r="D4339" i="3"/>
  <c r="D4351" i="3"/>
  <c r="D4363" i="3"/>
  <c r="D4375" i="3"/>
  <c r="D4387" i="3"/>
  <c r="D4399" i="3"/>
  <c r="D4411" i="3"/>
  <c r="D4423" i="3"/>
  <c r="D4435" i="3"/>
  <c r="D4447" i="3"/>
  <c r="D4459" i="3"/>
  <c r="D4471" i="3"/>
  <c r="D4483" i="3"/>
  <c r="D4495" i="3"/>
  <c r="D4507" i="3"/>
  <c r="D4519" i="3"/>
  <c r="D4531" i="3"/>
  <c r="D4543" i="3"/>
  <c r="D4555" i="3"/>
  <c r="D4567" i="3"/>
  <c r="D4579" i="3"/>
  <c r="D4591" i="3"/>
  <c r="D4603" i="3"/>
  <c r="D4615" i="3"/>
  <c r="D4627" i="3"/>
  <c r="D4639" i="3"/>
  <c r="D4651" i="3"/>
  <c r="D4663" i="3"/>
  <c r="D4675" i="3"/>
  <c r="D4687" i="3"/>
  <c r="D4699" i="3"/>
  <c r="D4711" i="3"/>
  <c r="D4723" i="3"/>
  <c r="D1190" i="3"/>
  <c r="D1985" i="3"/>
  <c r="D2205" i="3"/>
  <c r="D2377" i="3"/>
  <c r="D2489" i="3"/>
  <c r="D2563" i="3"/>
  <c r="D2635" i="3"/>
  <c r="D2707" i="3"/>
  <c r="D2779" i="3"/>
  <c r="D2851" i="3"/>
  <c r="D2923" i="3"/>
  <c r="D2995" i="3"/>
  <c r="D3067" i="3"/>
  <c r="D3132" i="3"/>
  <c r="D3171" i="3"/>
  <c r="D3207" i="3"/>
  <c r="D3243" i="3"/>
  <c r="D3279" i="3"/>
  <c r="D3309" i="3"/>
  <c r="D3328" i="3"/>
  <c r="D3347" i="3"/>
  <c r="D3364" i="3"/>
  <c r="D3383" i="3"/>
  <c r="D3399" i="3"/>
  <c r="D3413" i="3"/>
  <c r="D3426" i="3"/>
  <c r="D3439" i="3"/>
  <c r="D3452" i="3"/>
  <c r="D3464" i="3"/>
  <c r="D3476" i="3"/>
  <c r="D3488" i="3"/>
  <c r="D3500" i="3"/>
  <c r="D3512" i="3"/>
  <c r="D3524" i="3"/>
  <c r="D3536" i="3"/>
  <c r="D3548" i="3"/>
  <c r="D3560" i="3"/>
  <c r="D3572" i="3"/>
  <c r="D3584" i="3"/>
  <c r="D3596" i="3"/>
  <c r="D3608" i="3"/>
  <c r="D3620" i="3"/>
  <c r="D3632" i="3"/>
  <c r="D3644" i="3"/>
  <c r="D3656" i="3"/>
  <c r="D3668" i="3"/>
  <c r="D3680" i="3"/>
  <c r="D3692" i="3"/>
  <c r="D3704" i="3"/>
  <c r="D3716" i="3"/>
  <c r="D3728" i="3"/>
  <c r="D3740" i="3"/>
  <c r="D3752" i="3"/>
  <c r="D3764" i="3"/>
  <c r="D3776" i="3"/>
  <c r="D3788" i="3"/>
  <c r="D3800" i="3"/>
  <c r="D3812" i="3"/>
  <c r="D3824" i="3"/>
  <c r="D3836" i="3"/>
  <c r="D3848" i="3"/>
  <c r="D3860" i="3"/>
  <c r="D3872" i="3"/>
  <c r="D3884" i="3"/>
  <c r="D3896" i="3"/>
  <c r="D3908" i="3"/>
  <c r="D3920" i="3"/>
  <c r="D3932" i="3"/>
  <c r="D3944" i="3"/>
  <c r="D3956" i="3"/>
  <c r="D3968" i="3"/>
  <c r="D3980" i="3"/>
  <c r="D3992" i="3"/>
  <c r="D4004" i="3"/>
  <c r="D4016" i="3"/>
  <c r="D4028" i="3"/>
  <c r="D4040" i="3"/>
  <c r="D4052" i="3"/>
  <c r="D4064" i="3"/>
  <c r="D4076" i="3"/>
  <c r="D4088" i="3"/>
  <c r="D4100" i="3"/>
  <c r="D4112" i="3"/>
  <c r="D4124" i="3"/>
  <c r="D4136" i="3"/>
  <c r="D4148" i="3"/>
  <c r="D4160" i="3"/>
  <c r="D4172" i="3"/>
  <c r="D4184" i="3"/>
  <c r="D4196" i="3"/>
  <c r="D4208" i="3"/>
  <c r="D4220" i="3"/>
  <c r="D4232" i="3"/>
  <c r="D4244" i="3"/>
  <c r="D4256" i="3"/>
  <c r="D4268" i="3"/>
  <c r="D4280" i="3"/>
  <c r="D4292" i="3"/>
  <c r="D4304" i="3"/>
  <c r="D4316" i="3"/>
  <c r="D4328" i="3"/>
  <c r="D4340" i="3"/>
  <c r="D4352" i="3"/>
  <c r="D4364" i="3"/>
  <c r="D4376" i="3"/>
  <c r="D4388" i="3"/>
  <c r="D4400" i="3"/>
  <c r="D4412" i="3"/>
  <c r="D4424" i="3"/>
  <c r="D4436" i="3"/>
  <c r="D4448" i="3"/>
  <c r="D4460" i="3"/>
  <c r="D4472" i="3"/>
  <c r="D4484" i="3"/>
  <c r="D4496" i="3"/>
  <c r="D4508" i="3"/>
  <c r="D1383" i="3"/>
  <c r="D2008" i="3"/>
  <c r="D2222" i="3"/>
  <c r="D2390" i="3"/>
  <c r="D2495" i="3"/>
  <c r="D2568" i="3"/>
  <c r="D2640" i="3"/>
  <c r="D2712" i="3"/>
  <c r="D2784" i="3"/>
  <c r="D2856" i="3"/>
  <c r="D2928" i="3"/>
  <c r="D3000" i="3"/>
  <c r="D3072" i="3"/>
  <c r="D3135" i="3"/>
  <c r="D3175" i="3"/>
  <c r="D3211" i="3"/>
  <c r="D3247" i="3"/>
  <c r="D3283" i="3"/>
  <c r="D3311" i="3"/>
  <c r="D3331" i="3"/>
  <c r="D3348" i="3"/>
  <c r="D3367" i="3"/>
  <c r="D3384" i="3"/>
  <c r="D3400" i="3"/>
  <c r="D3414" i="3"/>
  <c r="D3427" i="3"/>
  <c r="D3440" i="3"/>
  <c r="D3453" i="3"/>
  <c r="D3465" i="3"/>
  <c r="D3477" i="3"/>
  <c r="D3489" i="3"/>
  <c r="D3501" i="3"/>
  <c r="D3513" i="3"/>
  <c r="D3525" i="3"/>
  <c r="D3537" i="3"/>
  <c r="D3549" i="3"/>
  <c r="D3561" i="3"/>
  <c r="D3573" i="3"/>
  <c r="D3585" i="3"/>
  <c r="D3597" i="3"/>
  <c r="D3609" i="3"/>
  <c r="D3621" i="3"/>
  <c r="D3633" i="3"/>
  <c r="D3645" i="3"/>
  <c r="D3657" i="3"/>
  <c r="D3669" i="3"/>
  <c r="D3681" i="3"/>
  <c r="D3693" i="3"/>
  <c r="D3705" i="3"/>
  <c r="D3717" i="3"/>
  <c r="D3729" i="3"/>
  <c r="D3741" i="3"/>
  <c r="D3753" i="3"/>
  <c r="D3765" i="3"/>
  <c r="D3777" i="3"/>
  <c r="D3789" i="3"/>
  <c r="D3801" i="3"/>
  <c r="D3813" i="3"/>
  <c r="D3825" i="3"/>
  <c r="D3837" i="3"/>
  <c r="D3849" i="3"/>
  <c r="D3861" i="3"/>
  <c r="D3873" i="3"/>
  <c r="D3885" i="3"/>
  <c r="D3897" i="3"/>
  <c r="D3909" i="3"/>
  <c r="D3921" i="3"/>
  <c r="D3933" i="3"/>
  <c r="D3945" i="3"/>
  <c r="D3957" i="3"/>
  <c r="D3969" i="3"/>
  <c r="D3981" i="3"/>
  <c r="D3993" i="3"/>
  <c r="D4005" i="3"/>
  <c r="D4017" i="3"/>
  <c r="D4029" i="3"/>
  <c r="D4041" i="3"/>
  <c r="D4053" i="3"/>
  <c r="D4065" i="3"/>
  <c r="D4077" i="3"/>
  <c r="D4089" i="3"/>
  <c r="D4101" i="3"/>
  <c r="D4113" i="3"/>
  <c r="D4125" i="3"/>
  <c r="D4137" i="3"/>
  <c r="D4149" i="3"/>
  <c r="D4161" i="3"/>
  <c r="D4173" i="3"/>
  <c r="D4185" i="3"/>
  <c r="D4197" i="3"/>
  <c r="D4209" i="3"/>
  <c r="D4221" i="3"/>
  <c r="D4233" i="3"/>
  <c r="D4245" i="3"/>
  <c r="D4257" i="3"/>
  <c r="D4269" i="3"/>
  <c r="D4281" i="3"/>
  <c r="D4293" i="3"/>
  <c r="D4305" i="3"/>
  <c r="D4317" i="3"/>
  <c r="D4329" i="3"/>
  <c r="D4341" i="3"/>
  <c r="D4353" i="3"/>
  <c r="D4365" i="3"/>
  <c r="D4377" i="3"/>
  <c r="D4389" i="3"/>
  <c r="D4401" i="3"/>
  <c r="D4413" i="3"/>
  <c r="D4425" i="3"/>
  <c r="D4437" i="3"/>
  <c r="D1526" i="3"/>
  <c r="D2028" i="3"/>
  <c r="D2237" i="3"/>
  <c r="D2403" i="3"/>
  <c r="D2502" i="3"/>
  <c r="D2575" i="3"/>
  <c r="D2647" i="3"/>
  <c r="D2719" i="3"/>
  <c r="D2791" i="3"/>
  <c r="D2863" i="3"/>
  <c r="D2935" i="3"/>
  <c r="D3007" i="3"/>
  <c r="D3079" i="3"/>
  <c r="D3139" i="3"/>
  <c r="D3177" i="3"/>
  <c r="D3213" i="3"/>
  <c r="D3249" i="3"/>
  <c r="D3285" i="3"/>
  <c r="D3312" i="3"/>
  <c r="D3332" i="3"/>
  <c r="D3350" i="3"/>
  <c r="D3368" i="3"/>
  <c r="D3386" i="3"/>
  <c r="D3401" i="3"/>
  <c r="D3415" i="3"/>
  <c r="D3428" i="3"/>
  <c r="D3441" i="3"/>
  <c r="D3454" i="3"/>
  <c r="D3466" i="3"/>
  <c r="D3478" i="3"/>
  <c r="D3490" i="3"/>
  <c r="D3502" i="3"/>
  <c r="D3514" i="3"/>
  <c r="D3526" i="3"/>
  <c r="D3538" i="3"/>
  <c r="D3550" i="3"/>
  <c r="D3562" i="3"/>
  <c r="D3574" i="3"/>
  <c r="D3586" i="3"/>
  <c r="D3598" i="3"/>
  <c r="D3610" i="3"/>
  <c r="D3622" i="3"/>
  <c r="D3634" i="3"/>
  <c r="D3646" i="3"/>
  <c r="D3658" i="3"/>
  <c r="D3670" i="3"/>
  <c r="D3682" i="3"/>
  <c r="D3694" i="3"/>
  <c r="D3706" i="3"/>
  <c r="D3718" i="3"/>
  <c r="D3730" i="3"/>
  <c r="D3742" i="3"/>
  <c r="D3754" i="3"/>
  <c r="D3766" i="3"/>
  <c r="D3778" i="3"/>
  <c r="D3790" i="3"/>
  <c r="D3802" i="3"/>
  <c r="D3814" i="3"/>
  <c r="D3826" i="3"/>
  <c r="D3838" i="3"/>
  <c r="D3850" i="3"/>
  <c r="D3862" i="3"/>
  <c r="D3874" i="3"/>
  <c r="D3886" i="3"/>
  <c r="D3898" i="3"/>
  <c r="D3910" i="3"/>
  <c r="D3922" i="3"/>
  <c r="D3934" i="3"/>
  <c r="D3946" i="3"/>
  <c r="D3958" i="3"/>
  <c r="D3970" i="3"/>
  <c r="D3982" i="3"/>
  <c r="D3994" i="3"/>
  <c r="D4006" i="3"/>
  <c r="D4018" i="3"/>
  <c r="D4030" i="3"/>
  <c r="D4042" i="3"/>
  <c r="D4054" i="3"/>
  <c r="D4066" i="3"/>
  <c r="D4078" i="3"/>
  <c r="D4090" i="3"/>
  <c r="D4102" i="3"/>
  <c r="D4114" i="3"/>
  <c r="D4126" i="3"/>
  <c r="D4138" i="3"/>
  <c r="D4150" i="3"/>
  <c r="D4162" i="3"/>
  <c r="D4174" i="3"/>
  <c r="D4186" i="3"/>
  <c r="D1600" i="3"/>
  <c r="D2045" i="3"/>
  <c r="D2253" i="3"/>
  <c r="D2416" i="3"/>
  <c r="D2508" i="3"/>
  <c r="D2580" i="3"/>
  <c r="D2652" i="3"/>
  <c r="D2724" i="3"/>
  <c r="D2796" i="3"/>
  <c r="D2868" i="3"/>
  <c r="D2940" i="3"/>
  <c r="D3012" i="3"/>
  <c r="D3084" i="3"/>
  <c r="D3144" i="3"/>
  <c r="D3180" i="3"/>
  <c r="D3216" i="3"/>
  <c r="D3252" i="3"/>
  <c r="D3287" i="3"/>
  <c r="D3314" i="3"/>
  <c r="D3333" i="3"/>
  <c r="D3351" i="3"/>
  <c r="D3369" i="3"/>
  <c r="D3387" i="3"/>
  <c r="D3403" i="3"/>
  <c r="D3416" i="3"/>
  <c r="D3429" i="3"/>
  <c r="D3442" i="3"/>
  <c r="D3455" i="3"/>
  <c r="D3467" i="3"/>
  <c r="D3479" i="3"/>
  <c r="D3491" i="3"/>
  <c r="D3503" i="3"/>
  <c r="D3515" i="3"/>
  <c r="D3527" i="3"/>
  <c r="D3539" i="3"/>
  <c r="D3551" i="3"/>
  <c r="D3563" i="3"/>
  <c r="D3575" i="3"/>
  <c r="D3587" i="3"/>
  <c r="D3599" i="3"/>
  <c r="D3611" i="3"/>
  <c r="D3623" i="3"/>
  <c r="D3635" i="3"/>
  <c r="D3647" i="3"/>
  <c r="D3659" i="3"/>
  <c r="D3671" i="3"/>
  <c r="D3683" i="3"/>
  <c r="D3695" i="3"/>
  <c r="D3707" i="3"/>
  <c r="D3719" i="3"/>
  <c r="D3731" i="3"/>
  <c r="D3743" i="3"/>
  <c r="D3755" i="3"/>
  <c r="D3767" i="3"/>
  <c r="D3779" i="3"/>
  <c r="D3791" i="3"/>
  <c r="D3803" i="3"/>
  <c r="D3815" i="3"/>
  <c r="D3827" i="3"/>
  <c r="D3839" i="3"/>
  <c r="D3851" i="3"/>
  <c r="D3863" i="3"/>
  <c r="D3875" i="3"/>
  <c r="D3887" i="3"/>
  <c r="D3899" i="3"/>
  <c r="D3911" i="3"/>
  <c r="D3923" i="3"/>
  <c r="D3935" i="3"/>
  <c r="D3947" i="3"/>
  <c r="D3959" i="3"/>
  <c r="D3971" i="3"/>
  <c r="D3983" i="3"/>
  <c r="D3995" i="3"/>
  <c r="D4007" i="3"/>
  <c r="D4019" i="3"/>
  <c r="D4031" i="3"/>
  <c r="D4043" i="3"/>
  <c r="D4055" i="3"/>
  <c r="D4067" i="3"/>
  <c r="D4079" i="3"/>
  <c r="D4091" i="3"/>
  <c r="D4103" i="3"/>
  <c r="D4115" i="3"/>
  <c r="D4127" i="3"/>
  <c r="D4139" i="3"/>
  <c r="D4151" i="3"/>
  <c r="D4163" i="3"/>
  <c r="D4175" i="3"/>
  <c r="D4187" i="3"/>
  <c r="D4199" i="3"/>
  <c r="D4211" i="3"/>
  <c r="D4223" i="3"/>
  <c r="D4235" i="3"/>
  <c r="D4247" i="3"/>
  <c r="D4259" i="3"/>
  <c r="D4271" i="3"/>
  <c r="D4283" i="3"/>
  <c r="D4295" i="3"/>
  <c r="D4307" i="3"/>
  <c r="D4319" i="3"/>
  <c r="D4331" i="3"/>
  <c r="D4343" i="3"/>
  <c r="D4355" i="3"/>
  <c r="D4367" i="3"/>
  <c r="D4379" i="3"/>
  <c r="D4391" i="3"/>
  <c r="D4403" i="3"/>
  <c r="D4415" i="3"/>
  <c r="D4427" i="3"/>
  <c r="D4439" i="3"/>
  <c r="D4451" i="3"/>
  <c r="D4463" i="3"/>
  <c r="D4475" i="3"/>
  <c r="D4487" i="3"/>
  <c r="D4499" i="3"/>
  <c r="D4511" i="3"/>
  <c r="D4523" i="3"/>
  <c r="D4535" i="3"/>
  <c r="D4547" i="3"/>
  <c r="D4559" i="3"/>
  <c r="D4571" i="3"/>
  <c r="D4583" i="3"/>
  <c r="D4595" i="3"/>
  <c r="D4607" i="3"/>
  <c r="D4619" i="3"/>
  <c r="D1672" i="3"/>
  <c r="D2064" i="3"/>
  <c r="D2270" i="3"/>
  <c r="D2429" i="3"/>
  <c r="D2515" i="3"/>
  <c r="D2587" i="3"/>
  <c r="D2659" i="3"/>
  <c r="D2731" i="3"/>
  <c r="D2803" i="3"/>
  <c r="D2875" i="3"/>
  <c r="D2947" i="3"/>
  <c r="D3019" i="3"/>
  <c r="D3091" i="3"/>
  <c r="D3147" i="3"/>
  <c r="D3183" i="3"/>
  <c r="D3219" i="3"/>
  <c r="D3255" i="3"/>
  <c r="D3288" i="3"/>
  <c r="D3315" i="3"/>
  <c r="D3335" i="3"/>
  <c r="D3352" i="3"/>
  <c r="D3371" i="3"/>
  <c r="D3388" i="3"/>
  <c r="D3404" i="3"/>
  <c r="D3417" i="3"/>
  <c r="D3430" i="3"/>
  <c r="D3443" i="3"/>
  <c r="D3456" i="3"/>
  <c r="D3468" i="3"/>
  <c r="D3480" i="3"/>
  <c r="D3492" i="3"/>
  <c r="D3504" i="3"/>
  <c r="D3516" i="3"/>
  <c r="D3528" i="3"/>
  <c r="D3540" i="3"/>
  <c r="D3552" i="3"/>
  <c r="D3564" i="3"/>
  <c r="D3576" i="3"/>
  <c r="D3588" i="3"/>
  <c r="D3600" i="3"/>
  <c r="D3612" i="3"/>
  <c r="D3624" i="3"/>
  <c r="D3636" i="3"/>
  <c r="D3648" i="3"/>
  <c r="D3660" i="3"/>
  <c r="D3672" i="3"/>
  <c r="D3684" i="3"/>
  <c r="D3696" i="3"/>
  <c r="D3708" i="3"/>
  <c r="D3720" i="3"/>
  <c r="D3732" i="3"/>
  <c r="D3744" i="3"/>
  <c r="D3756" i="3"/>
  <c r="D3768" i="3"/>
  <c r="D3780" i="3"/>
  <c r="D3792" i="3"/>
  <c r="D3804" i="3"/>
  <c r="D3816" i="3"/>
  <c r="D3828" i="3"/>
  <c r="D3840" i="3"/>
  <c r="D3852" i="3"/>
  <c r="D3864" i="3"/>
  <c r="D3876" i="3"/>
  <c r="D3888" i="3"/>
  <c r="D3900" i="3"/>
  <c r="D3912" i="3"/>
  <c r="D3924" i="3"/>
  <c r="D3936" i="3"/>
  <c r="D3948" i="3"/>
  <c r="D3960" i="3"/>
  <c r="D3972" i="3"/>
  <c r="D3984" i="3"/>
  <c r="D3996" i="3"/>
  <c r="D4008" i="3"/>
  <c r="D4020" i="3"/>
  <c r="D4032" i="3"/>
  <c r="D4044" i="3"/>
  <c r="D4056" i="3"/>
  <c r="D4068" i="3"/>
  <c r="D4080" i="3"/>
  <c r="D4092" i="3"/>
  <c r="D4104" i="3"/>
  <c r="D4116" i="3"/>
  <c r="D4128" i="3"/>
  <c r="D1744" i="3"/>
  <c r="D2081" i="3"/>
  <c r="D2284" i="3"/>
  <c r="D2442" i="3"/>
  <c r="D2520" i="3"/>
  <c r="D2592" i="3"/>
  <c r="D2664" i="3"/>
  <c r="D2736" i="3"/>
  <c r="D2808" i="3"/>
  <c r="D2880" i="3"/>
  <c r="D2952" i="3"/>
  <c r="D3024" i="3"/>
  <c r="D3096" i="3"/>
  <c r="D3151" i="3"/>
  <c r="D3187" i="3"/>
  <c r="D3223" i="3"/>
  <c r="D3259" i="3"/>
  <c r="D3291" i="3"/>
  <c r="D3316" i="3"/>
  <c r="D3336" i="3"/>
  <c r="D3355" i="3"/>
  <c r="D3372" i="3"/>
  <c r="D3391" i="3"/>
  <c r="D3405" i="3"/>
  <c r="D3418" i="3"/>
  <c r="D3431" i="3"/>
  <c r="D3444" i="3"/>
  <c r="D3457" i="3"/>
  <c r="D3469" i="3"/>
  <c r="D3481" i="3"/>
  <c r="D3493" i="3"/>
  <c r="D3505" i="3"/>
  <c r="D3517" i="3"/>
  <c r="D3529" i="3"/>
  <c r="D3541" i="3"/>
  <c r="D3553" i="3"/>
  <c r="D3565" i="3"/>
  <c r="D3577" i="3"/>
  <c r="D3589" i="3"/>
  <c r="D3601" i="3"/>
  <c r="D3613" i="3"/>
  <c r="D3625" i="3"/>
  <c r="D3637" i="3"/>
  <c r="D3649" i="3"/>
  <c r="D3661" i="3"/>
  <c r="D3673" i="3"/>
  <c r="D3685" i="3"/>
  <c r="D3697" i="3"/>
  <c r="D3709" i="3"/>
  <c r="D3721" i="3"/>
  <c r="D3733" i="3"/>
  <c r="D3745" i="3"/>
  <c r="D3757" i="3"/>
  <c r="D3769" i="3"/>
  <c r="D3781" i="3"/>
  <c r="D3793" i="3"/>
  <c r="D3805" i="3"/>
  <c r="D3817" i="3"/>
  <c r="D3829" i="3"/>
  <c r="D3841" i="3"/>
  <c r="D3853" i="3"/>
  <c r="D3865" i="3"/>
  <c r="D3877" i="3"/>
  <c r="D3889" i="3"/>
  <c r="D3901" i="3"/>
  <c r="D3913" i="3"/>
  <c r="D3925" i="3"/>
  <c r="D3937" i="3"/>
  <c r="D3949" i="3"/>
  <c r="D3961" i="3"/>
  <c r="D3973" i="3"/>
  <c r="D3985" i="3"/>
  <c r="D3997" i="3"/>
  <c r="D4009" i="3"/>
  <c r="D4021" i="3"/>
  <c r="D4033" i="3"/>
  <c r="D4045" i="3"/>
  <c r="D4057" i="3"/>
  <c r="D4069" i="3"/>
  <c r="D4081" i="3"/>
  <c r="D4093" i="3"/>
  <c r="D4105" i="3"/>
  <c r="D4117" i="3"/>
  <c r="D4129" i="3"/>
  <c r="D4141" i="3"/>
  <c r="D4153" i="3"/>
  <c r="D4165" i="3"/>
  <c r="D4177" i="3"/>
  <c r="D4189" i="3"/>
  <c r="D4201" i="3"/>
  <c r="D4213" i="3"/>
  <c r="D4225" i="3"/>
  <c r="D4237" i="3"/>
  <c r="D4249" i="3"/>
  <c r="D4261" i="3"/>
  <c r="D4273" i="3"/>
  <c r="D4285" i="3"/>
  <c r="D4297" i="3"/>
  <c r="D4309" i="3"/>
  <c r="D4321" i="3"/>
  <c r="D4333" i="3"/>
  <c r="D4345" i="3"/>
  <c r="D4357" i="3"/>
  <c r="D4369" i="3"/>
  <c r="D4381" i="3"/>
  <c r="D4393" i="3"/>
  <c r="D4405" i="3"/>
  <c r="D4417" i="3"/>
  <c r="D4429" i="3"/>
  <c r="D4441" i="3"/>
  <c r="D4453" i="3"/>
  <c r="D4465" i="3"/>
  <c r="D4477" i="3"/>
  <c r="D4489" i="3"/>
  <c r="D4501" i="3"/>
  <c r="D4513" i="3"/>
  <c r="D4525" i="3"/>
  <c r="D4537" i="3"/>
  <c r="D4549" i="3"/>
  <c r="D4561" i="3"/>
  <c r="D4573" i="3"/>
  <c r="D4585" i="3"/>
  <c r="D4597" i="3"/>
  <c r="D4609" i="3"/>
  <c r="D1796" i="3"/>
  <c r="D2100" i="3"/>
  <c r="D2298" i="3"/>
  <c r="D2450" i="3"/>
  <c r="D2527" i="3"/>
  <c r="D2599" i="3"/>
  <c r="D2671" i="3"/>
  <c r="D2743" i="3"/>
  <c r="D2815" i="3"/>
  <c r="D2887" i="3"/>
  <c r="D2959" i="3"/>
  <c r="D3031" i="3"/>
  <c r="D3103" i="3"/>
  <c r="D3153" i="3"/>
  <c r="D3189" i="3"/>
  <c r="D3225" i="3"/>
  <c r="D3261" i="3"/>
  <c r="D3295" i="3"/>
  <c r="D3319" i="3"/>
  <c r="D3338" i="3"/>
  <c r="D3356" i="3"/>
  <c r="D3374" i="3"/>
  <c r="D3392" i="3"/>
  <c r="D3406" i="3"/>
  <c r="D3419" i="3"/>
  <c r="D3432" i="3"/>
  <c r="D3446" i="3"/>
  <c r="D3458" i="3"/>
  <c r="D3470" i="3"/>
  <c r="D3482" i="3"/>
  <c r="D3494" i="3"/>
  <c r="D3506" i="3"/>
  <c r="D3518" i="3"/>
  <c r="D3530" i="3"/>
  <c r="D3542" i="3"/>
  <c r="D3554" i="3"/>
  <c r="D3566" i="3"/>
  <c r="D3578" i="3"/>
  <c r="D3590" i="3"/>
  <c r="D3602" i="3"/>
  <c r="D3614" i="3"/>
  <c r="D3626" i="3"/>
  <c r="D3638" i="3"/>
  <c r="D3650" i="3"/>
  <c r="D3662" i="3"/>
  <c r="D3674" i="3"/>
  <c r="D3686" i="3"/>
  <c r="D3698" i="3"/>
  <c r="D3710" i="3"/>
  <c r="D3722" i="3"/>
  <c r="D3734" i="3"/>
  <c r="D3746" i="3"/>
  <c r="D3758" i="3"/>
  <c r="D3770" i="3"/>
  <c r="D3782" i="3"/>
  <c r="D3794" i="3"/>
  <c r="D3806" i="3"/>
  <c r="D3818" i="3"/>
  <c r="D3830" i="3"/>
  <c r="D3842" i="3"/>
  <c r="D3854" i="3"/>
  <c r="D3866" i="3"/>
  <c r="D3878" i="3"/>
  <c r="D3890" i="3"/>
  <c r="D3902" i="3"/>
  <c r="D3914" i="3"/>
  <c r="D3926" i="3"/>
  <c r="D3938" i="3"/>
  <c r="D3950" i="3"/>
  <c r="D3962" i="3"/>
  <c r="D3974" i="3"/>
  <c r="D3986" i="3"/>
  <c r="D3998" i="3"/>
  <c r="D4010" i="3"/>
  <c r="D4022" i="3"/>
  <c r="D4034" i="3"/>
  <c r="D4046" i="3"/>
  <c r="D4058" i="3"/>
  <c r="D4070" i="3"/>
  <c r="D4082" i="3"/>
  <c r="D4094" i="3"/>
  <c r="D4106" i="3"/>
  <c r="D4118" i="3"/>
  <c r="D4130" i="3"/>
  <c r="D4142" i="3"/>
  <c r="D4154" i="3"/>
  <c r="D4166" i="3"/>
  <c r="D4178" i="3"/>
  <c r="D4190" i="3"/>
  <c r="D4202" i="3"/>
  <c r="D4214" i="3"/>
  <c r="D4226" i="3"/>
  <c r="D4238" i="3"/>
  <c r="D4250" i="3"/>
  <c r="D4262" i="3"/>
  <c r="D4274" i="3"/>
  <c r="D4286" i="3"/>
  <c r="D4298" i="3"/>
  <c r="D4310" i="3"/>
  <c r="D4322" i="3"/>
  <c r="D4334" i="3"/>
  <c r="D4346" i="3"/>
  <c r="D4358" i="3"/>
  <c r="D4370" i="3"/>
  <c r="D4382" i="3"/>
  <c r="D4394" i="3"/>
  <c r="D4406" i="3"/>
  <c r="D4418" i="3"/>
  <c r="D4430" i="3"/>
  <c r="D4442" i="3"/>
  <c r="D4454" i="3"/>
  <c r="D4466" i="3"/>
  <c r="D4478" i="3"/>
  <c r="D4490" i="3"/>
  <c r="D4502" i="3"/>
  <c r="D4514" i="3"/>
  <c r="D4526" i="3"/>
  <c r="D4538" i="3"/>
  <c r="D4550" i="3"/>
  <c r="D4562" i="3"/>
  <c r="D4574" i="3"/>
  <c r="D4586" i="3"/>
  <c r="D4598" i="3"/>
  <c r="D4610" i="3"/>
  <c r="D4622" i="3"/>
  <c r="D4634" i="3"/>
  <c r="D4646" i="3"/>
  <c r="D1842" i="3"/>
  <c r="D2117" i="3"/>
  <c r="D2312" i="3"/>
  <c r="D2456" i="3"/>
  <c r="D2532" i="3"/>
  <c r="D2604" i="3"/>
  <c r="D2676" i="3"/>
  <c r="D2748" i="3"/>
  <c r="D2820" i="3"/>
  <c r="D2892" i="3"/>
  <c r="D2964" i="3"/>
  <c r="D3036" i="3"/>
  <c r="D3108" i="3"/>
  <c r="D3156" i="3"/>
  <c r="D3192" i="3"/>
  <c r="D3228" i="3"/>
  <c r="D3264" i="3"/>
  <c r="D3297" i="3"/>
  <c r="D3321" i="3"/>
  <c r="D3339" i="3"/>
  <c r="D3357" i="3"/>
  <c r="D3375" i="3"/>
  <c r="D3393" i="3"/>
  <c r="D3407" i="3"/>
  <c r="D3420" i="3"/>
  <c r="D3434" i="3"/>
  <c r="D3447" i="3"/>
  <c r="D3459" i="3"/>
  <c r="D3471" i="3"/>
  <c r="D3483" i="3"/>
  <c r="D3495" i="3"/>
  <c r="D3507" i="3"/>
  <c r="D3519" i="3"/>
  <c r="D3531" i="3"/>
  <c r="D3543" i="3"/>
  <c r="D3555" i="3"/>
  <c r="D3567" i="3"/>
  <c r="D3579" i="3"/>
  <c r="D3591" i="3"/>
  <c r="D3603" i="3"/>
  <c r="D3615" i="3"/>
  <c r="D3627" i="3"/>
  <c r="D3639" i="3"/>
  <c r="D3651" i="3"/>
  <c r="D3663" i="3"/>
  <c r="D3675" i="3"/>
  <c r="D3687" i="3"/>
  <c r="D3699" i="3"/>
  <c r="D3711" i="3"/>
  <c r="D3723" i="3"/>
  <c r="D3735" i="3"/>
  <c r="D3747" i="3"/>
  <c r="D3759" i="3"/>
  <c r="D3771" i="3"/>
  <c r="D3783" i="3"/>
  <c r="D3795" i="3"/>
  <c r="D3807" i="3"/>
  <c r="D3819" i="3"/>
  <c r="D3831" i="3"/>
  <c r="D3843" i="3"/>
  <c r="D3855" i="3"/>
  <c r="D3867" i="3"/>
  <c r="D3879" i="3"/>
  <c r="D3891" i="3"/>
  <c r="D3903" i="3"/>
  <c r="D3915" i="3"/>
  <c r="D3927" i="3"/>
  <c r="D3939" i="3"/>
  <c r="D3951" i="3"/>
  <c r="D3963" i="3"/>
  <c r="D3975" i="3"/>
  <c r="D3987" i="3"/>
  <c r="D3999" i="3"/>
  <c r="D1878" i="3"/>
  <c r="D2136" i="3"/>
  <c r="D2325" i="3"/>
  <c r="D2463" i="3"/>
  <c r="D2539" i="3"/>
  <c r="D2611" i="3"/>
  <c r="D2683" i="3"/>
  <c r="D2755" i="3"/>
  <c r="D2827" i="3"/>
  <c r="D2899" i="3"/>
  <c r="D2971" i="3"/>
  <c r="D3043" i="3"/>
  <c r="D3115" i="3"/>
  <c r="D3159" i="3"/>
  <c r="D3195" i="3"/>
  <c r="D3231" i="3"/>
  <c r="D3267" i="3"/>
  <c r="D3299" i="3"/>
  <c r="D3323" i="3"/>
  <c r="D3340" i="3"/>
  <c r="D3359" i="3"/>
  <c r="D3376" i="3"/>
  <c r="D3394" i="3"/>
  <c r="D3408" i="3"/>
  <c r="D3422" i="3"/>
  <c r="D3435" i="3"/>
  <c r="D3448" i="3"/>
  <c r="D3460" i="3"/>
  <c r="D3472" i="3"/>
  <c r="D3484" i="3"/>
  <c r="D3496" i="3"/>
  <c r="D3508" i="3"/>
  <c r="D3520" i="3"/>
  <c r="D3532" i="3"/>
  <c r="D3544" i="3"/>
  <c r="D3556" i="3"/>
  <c r="D3568" i="3"/>
  <c r="D3580" i="3"/>
  <c r="D3592" i="3"/>
  <c r="D3604" i="3"/>
  <c r="D3616" i="3"/>
  <c r="D3628" i="3"/>
  <c r="D3640" i="3"/>
  <c r="D3652" i="3"/>
  <c r="D3664" i="3"/>
  <c r="D3676" i="3"/>
  <c r="D3688" i="3"/>
  <c r="D3700" i="3"/>
  <c r="D3712" i="3"/>
  <c r="D3724" i="3"/>
  <c r="D3736" i="3"/>
  <c r="D3748" i="3"/>
  <c r="D3760" i="3"/>
  <c r="D3772" i="3"/>
  <c r="D3784" i="3"/>
  <c r="D3796" i="3"/>
  <c r="D3808" i="3"/>
  <c r="D3820" i="3"/>
  <c r="D3832" i="3"/>
  <c r="D3844" i="3"/>
  <c r="D3856" i="3"/>
  <c r="D3868" i="3"/>
  <c r="D3880" i="3"/>
  <c r="D3892" i="3"/>
  <c r="D3904" i="3"/>
  <c r="D3916" i="3"/>
  <c r="D3928" i="3"/>
  <c r="D3940" i="3"/>
  <c r="D3952" i="3"/>
  <c r="D3964" i="3"/>
  <c r="D3976" i="3"/>
  <c r="D3988" i="3"/>
  <c r="D4000" i="3"/>
  <c r="D4012" i="3"/>
  <c r="D4024" i="3"/>
  <c r="D4036" i="3"/>
  <c r="D4048" i="3"/>
  <c r="D4060" i="3"/>
  <c r="D4072" i="3"/>
  <c r="D4084" i="3"/>
  <c r="D4096" i="3"/>
  <c r="D4108" i="3"/>
  <c r="D4120" i="3"/>
  <c r="D4132" i="3"/>
  <c r="D4144" i="3"/>
  <c r="D4156" i="3"/>
  <c r="D4168" i="3"/>
  <c r="D4180" i="3"/>
  <c r="D4192" i="3"/>
  <c r="D4204" i="3"/>
  <c r="D4216" i="3"/>
  <c r="D4228" i="3"/>
  <c r="D4240" i="3"/>
  <c r="D4252" i="3"/>
  <c r="D4264" i="3"/>
  <c r="D4276" i="3"/>
  <c r="D4288" i="3"/>
  <c r="D4300" i="3"/>
  <c r="D4312" i="3"/>
  <c r="D4324" i="3"/>
  <c r="D4336" i="3"/>
  <c r="D4348" i="3"/>
  <c r="D4360" i="3"/>
  <c r="D4372" i="3"/>
  <c r="D4384" i="3"/>
  <c r="D4396" i="3"/>
  <c r="D4408" i="3"/>
  <c r="D4420" i="3"/>
  <c r="D4432" i="3"/>
  <c r="D4444" i="3"/>
  <c r="D4456" i="3"/>
  <c r="D4468" i="3"/>
  <c r="D4480" i="3"/>
  <c r="D4492" i="3"/>
  <c r="D1910" i="3"/>
  <c r="D2153" i="3"/>
  <c r="D2338" i="3"/>
  <c r="D2469" i="3"/>
  <c r="D2544" i="3"/>
  <c r="D2616" i="3"/>
  <c r="D2688" i="3"/>
  <c r="D2760" i="3"/>
  <c r="D2832" i="3"/>
  <c r="D2904" i="3"/>
  <c r="D2976" i="3"/>
  <c r="D3048" i="3"/>
  <c r="D3120" i="3"/>
  <c r="D3163" i="3"/>
  <c r="D3199" i="3"/>
  <c r="D3235" i="3"/>
  <c r="D3271" i="3"/>
  <c r="D3300" i="3"/>
  <c r="D3324" i="3"/>
  <c r="D3343" i="3"/>
  <c r="D3360" i="3"/>
  <c r="D3379" i="3"/>
  <c r="D3395" i="3"/>
  <c r="D3410" i="3"/>
  <c r="D3423" i="3"/>
  <c r="D3436" i="3"/>
  <c r="D3449" i="3"/>
  <c r="D3461" i="3"/>
  <c r="D3473" i="3"/>
  <c r="D3485" i="3"/>
  <c r="D3497" i="3"/>
  <c r="D3509" i="3"/>
  <c r="D3521" i="3"/>
  <c r="D3533" i="3"/>
  <c r="D3545" i="3"/>
  <c r="D3557" i="3"/>
  <c r="D3569" i="3"/>
  <c r="D3581" i="3"/>
  <c r="D3593" i="3"/>
  <c r="D3605" i="3"/>
  <c r="D3617" i="3"/>
  <c r="D3629" i="3"/>
  <c r="D3641" i="3"/>
  <c r="D3653" i="3"/>
  <c r="D3665" i="3"/>
  <c r="D3677" i="3"/>
  <c r="D3689" i="3"/>
  <c r="D3701" i="3"/>
  <c r="D3713" i="3"/>
  <c r="D3725" i="3"/>
  <c r="D3737" i="3"/>
  <c r="D3749" i="3"/>
  <c r="D3761" i="3"/>
  <c r="D3773" i="3"/>
  <c r="D3785" i="3"/>
  <c r="D3797" i="3"/>
  <c r="D3809" i="3"/>
  <c r="D3821" i="3"/>
  <c r="D3833" i="3"/>
  <c r="D3845" i="3"/>
  <c r="D3857" i="3"/>
  <c r="D3869" i="3"/>
  <c r="D3881" i="3"/>
  <c r="D3893" i="3"/>
  <c r="D3905" i="3"/>
  <c r="D3917" i="3"/>
  <c r="D3929" i="3"/>
  <c r="D3941" i="3"/>
  <c r="D3953" i="3"/>
  <c r="D3965" i="3"/>
  <c r="D3977" i="3"/>
  <c r="D3989" i="3"/>
  <c r="D4001" i="3"/>
  <c r="D4013" i="3"/>
  <c r="D1937" i="3"/>
  <c r="D3123" i="3"/>
  <c r="D3424" i="3"/>
  <c r="D3570" i="3"/>
  <c r="D3714" i="3"/>
  <c r="D3858" i="3"/>
  <c r="D4002" i="3"/>
  <c r="D4059" i="3"/>
  <c r="D4107" i="3"/>
  <c r="D4146" i="3"/>
  <c r="D4182" i="3"/>
  <c r="D4215" i="3"/>
  <c r="D4242" i="3"/>
  <c r="D4272" i="3"/>
  <c r="D4301" i="3"/>
  <c r="D4330" i="3"/>
  <c r="D4359" i="3"/>
  <c r="D4386" i="3"/>
  <c r="D4416" i="3"/>
  <c r="D4445" i="3"/>
  <c r="D4469" i="3"/>
  <c r="D4493" i="3"/>
  <c r="D4515" i="3"/>
  <c r="D4532" i="3"/>
  <c r="D4551" i="3"/>
  <c r="D4568" i="3"/>
  <c r="D4587" i="3"/>
  <c r="D4604" i="3"/>
  <c r="D4621" i="3"/>
  <c r="D4636" i="3"/>
  <c r="D4650" i="3"/>
  <c r="D4664" i="3"/>
  <c r="D4677" i="3"/>
  <c r="D4690" i="3"/>
  <c r="D4703" i="3"/>
  <c r="D4716" i="3"/>
  <c r="D4729" i="3"/>
  <c r="D4741" i="3"/>
  <c r="D4753" i="3"/>
  <c r="D4765" i="3"/>
  <c r="D4777" i="3"/>
  <c r="D4789" i="3"/>
  <c r="D4801" i="3"/>
  <c r="D4813" i="3"/>
  <c r="D4825" i="3"/>
  <c r="D4837" i="3"/>
  <c r="D4849" i="3"/>
  <c r="D4861" i="3"/>
  <c r="D4873" i="3"/>
  <c r="D4885" i="3"/>
  <c r="D4897" i="3"/>
  <c r="D4909" i="3"/>
  <c r="D4921" i="3"/>
  <c r="D4933" i="3"/>
  <c r="D4945" i="3"/>
  <c r="D4957" i="3"/>
  <c r="D4969" i="3"/>
  <c r="D4981" i="3"/>
  <c r="D4993" i="3"/>
  <c r="D5005" i="3"/>
  <c r="D5017" i="3"/>
  <c r="D5029" i="3"/>
  <c r="D5041" i="3"/>
  <c r="D5053" i="3"/>
  <c r="D5065" i="3"/>
  <c r="D5077" i="3"/>
  <c r="D5089" i="3"/>
  <c r="D5101" i="3"/>
  <c r="D5113" i="3"/>
  <c r="D5125" i="3"/>
  <c r="D5137" i="3"/>
  <c r="D5149" i="3"/>
  <c r="D5161" i="3"/>
  <c r="D5173" i="3"/>
  <c r="D5185" i="3"/>
  <c r="D5197" i="3"/>
  <c r="D5209" i="3"/>
  <c r="D5221" i="3"/>
  <c r="D5233" i="3"/>
  <c r="D2172" i="3"/>
  <c r="D3165" i="3"/>
  <c r="D3437" i="3"/>
  <c r="D3582" i="3"/>
  <c r="D3726" i="3"/>
  <c r="D3870" i="3"/>
  <c r="D4011" i="3"/>
  <c r="D4061" i="3"/>
  <c r="D4109" i="3"/>
  <c r="D4152" i="3"/>
  <c r="D4188" i="3"/>
  <c r="D4217" i="3"/>
  <c r="D4246" i="3"/>
  <c r="D4275" i="3"/>
  <c r="D4302" i="3"/>
  <c r="D4332" i="3"/>
  <c r="D4361" i="3"/>
  <c r="D4390" i="3"/>
  <c r="D4419" i="3"/>
  <c r="D4446" i="3"/>
  <c r="D4470" i="3"/>
  <c r="D4494" i="3"/>
  <c r="D4516" i="3"/>
  <c r="D4533" i="3"/>
  <c r="D4552" i="3"/>
  <c r="D4569" i="3"/>
  <c r="D4588" i="3"/>
  <c r="D4605" i="3"/>
  <c r="D4623" i="3"/>
  <c r="D4637" i="3"/>
  <c r="D4652" i="3"/>
  <c r="D4665" i="3"/>
  <c r="D4678" i="3"/>
  <c r="D4691" i="3"/>
  <c r="D4704" i="3"/>
  <c r="D4717" i="3"/>
  <c r="D4730" i="3"/>
  <c r="D4742" i="3"/>
  <c r="D4754" i="3"/>
  <c r="D4766" i="3"/>
  <c r="D4778" i="3"/>
  <c r="D4790" i="3"/>
  <c r="D4802" i="3"/>
  <c r="D4814" i="3"/>
  <c r="D4826" i="3"/>
  <c r="D4838" i="3"/>
  <c r="D4850" i="3"/>
  <c r="D4862" i="3"/>
  <c r="D4874" i="3"/>
  <c r="D4886" i="3"/>
  <c r="D4898" i="3"/>
  <c r="D4910" i="3"/>
  <c r="D4922" i="3"/>
  <c r="D4934" i="3"/>
  <c r="D4946" i="3"/>
  <c r="D4958" i="3"/>
  <c r="D4970" i="3"/>
  <c r="D4982" i="3"/>
  <c r="D4994" i="3"/>
  <c r="D5006" i="3"/>
  <c r="D5018" i="3"/>
  <c r="D5030" i="3"/>
  <c r="D5042" i="3"/>
  <c r="D5054" i="3"/>
  <c r="D5066" i="3"/>
  <c r="D5078" i="3"/>
  <c r="D5090" i="3"/>
  <c r="D5102" i="3"/>
  <c r="D5114" i="3"/>
  <c r="D5126" i="3"/>
  <c r="D5138" i="3"/>
  <c r="D5150" i="3"/>
  <c r="D5162" i="3"/>
  <c r="D5174" i="3"/>
  <c r="D5186" i="3"/>
  <c r="D5198" i="3"/>
  <c r="D5210" i="3"/>
  <c r="D5222" i="3"/>
  <c r="D5234" i="3"/>
  <c r="D5246" i="3"/>
  <c r="D5258" i="3"/>
  <c r="D5270" i="3"/>
  <c r="D5282" i="3"/>
  <c r="D5294" i="3"/>
  <c r="D5306" i="3"/>
  <c r="D5318" i="3"/>
  <c r="D5330" i="3"/>
  <c r="D5342" i="3"/>
  <c r="D5354" i="3"/>
  <c r="D5366" i="3"/>
  <c r="D5378" i="3"/>
  <c r="D5390" i="3"/>
  <c r="D5402" i="3"/>
  <c r="D5414" i="3"/>
  <c r="D5426" i="3"/>
  <c r="D5438" i="3"/>
  <c r="D5450" i="3"/>
  <c r="D5462" i="3"/>
  <c r="D5474" i="3"/>
  <c r="D5486" i="3"/>
  <c r="D5498" i="3"/>
  <c r="D5510" i="3"/>
  <c r="D5522" i="3"/>
  <c r="D5534" i="3"/>
  <c r="D5546" i="3"/>
  <c r="D5558" i="3"/>
  <c r="D2351" i="3"/>
  <c r="D3201" i="3"/>
  <c r="D3450" i="3"/>
  <c r="D3594" i="3"/>
  <c r="D3738" i="3"/>
  <c r="D3882" i="3"/>
  <c r="D4014" i="3"/>
  <c r="D4062" i="3"/>
  <c r="D4110" i="3"/>
  <c r="D4155" i="3"/>
  <c r="D4191" i="3"/>
  <c r="D4218" i="3"/>
  <c r="D4248" i="3"/>
  <c r="D4277" i="3"/>
  <c r="D4306" i="3"/>
  <c r="D4335" i="3"/>
  <c r="D4362" i="3"/>
  <c r="D4392" i="3"/>
  <c r="D4421" i="3"/>
  <c r="D4449" i="3"/>
  <c r="D4473" i="3"/>
  <c r="D4497" i="3"/>
  <c r="D4517" i="3"/>
  <c r="D4534" i="3"/>
  <c r="D4553" i="3"/>
  <c r="D4570" i="3"/>
  <c r="D4589" i="3"/>
  <c r="D4606" i="3"/>
  <c r="D4624" i="3"/>
  <c r="D4638" i="3"/>
  <c r="D4653" i="3"/>
  <c r="D4666" i="3"/>
  <c r="D4679" i="3"/>
  <c r="D4692" i="3"/>
  <c r="D4705" i="3"/>
  <c r="D4718" i="3"/>
  <c r="D4731" i="3"/>
  <c r="D4743" i="3"/>
  <c r="D4755" i="3"/>
  <c r="D4767" i="3"/>
  <c r="D4779" i="3"/>
  <c r="D4791" i="3"/>
  <c r="D4803" i="3"/>
  <c r="D4815" i="3"/>
  <c r="D4827" i="3"/>
  <c r="D4839" i="3"/>
  <c r="D4851" i="3"/>
  <c r="D4863" i="3"/>
  <c r="D4875" i="3"/>
  <c r="D4887" i="3"/>
  <c r="D4899" i="3"/>
  <c r="D4911" i="3"/>
  <c r="D4923" i="3"/>
  <c r="D4935" i="3"/>
  <c r="D4947" i="3"/>
  <c r="D4959" i="3"/>
  <c r="D4971" i="3"/>
  <c r="D4983" i="3"/>
  <c r="D4995" i="3"/>
  <c r="D5007" i="3"/>
  <c r="D5019" i="3"/>
  <c r="D5031" i="3"/>
  <c r="D5043" i="3"/>
  <c r="D5055" i="3"/>
  <c r="D5067" i="3"/>
  <c r="D5079" i="3"/>
  <c r="D5091" i="3"/>
  <c r="D5103" i="3"/>
  <c r="D5115" i="3"/>
  <c r="D5127" i="3"/>
  <c r="D5139" i="3"/>
  <c r="D5151" i="3"/>
  <c r="D5163" i="3"/>
  <c r="D5175" i="3"/>
  <c r="D5187" i="3"/>
  <c r="D5199" i="3"/>
  <c r="D5211" i="3"/>
  <c r="D5223" i="3"/>
  <c r="D5235" i="3"/>
  <c r="D5247" i="3"/>
  <c r="D5259" i="3"/>
  <c r="D5271" i="3"/>
  <c r="D5283" i="3"/>
  <c r="D5295" i="3"/>
  <c r="D5307" i="3"/>
  <c r="D5319" i="3"/>
  <c r="D5331" i="3"/>
  <c r="D5343" i="3"/>
  <c r="D5355" i="3"/>
  <c r="D5367" i="3"/>
  <c r="D5379" i="3"/>
  <c r="D5391" i="3"/>
  <c r="D5403" i="3"/>
  <c r="D5415" i="3"/>
  <c r="D5427" i="3"/>
  <c r="D5439" i="3"/>
  <c r="D5451" i="3"/>
  <c r="D5463" i="3"/>
  <c r="D5475" i="3"/>
  <c r="D5487" i="3"/>
  <c r="D5499" i="3"/>
  <c r="D5511" i="3"/>
  <c r="D5523" i="3"/>
  <c r="D5535" i="3"/>
  <c r="D5547" i="3"/>
  <c r="D5559" i="3"/>
  <c r="D5571" i="3"/>
  <c r="D5583" i="3"/>
  <c r="D5595" i="3"/>
  <c r="D5607" i="3"/>
  <c r="D5619" i="3"/>
  <c r="D5631" i="3"/>
  <c r="D5643" i="3"/>
  <c r="D5655" i="3"/>
  <c r="D5667" i="3"/>
  <c r="D5679" i="3"/>
  <c r="D5691" i="3"/>
  <c r="D5703" i="3"/>
  <c r="D5715" i="3"/>
  <c r="D5727" i="3"/>
  <c r="D5739" i="3"/>
  <c r="D5751" i="3"/>
  <c r="D5763" i="3"/>
  <c r="D5775" i="3"/>
  <c r="D5787" i="3"/>
  <c r="D5799" i="3"/>
  <c r="D5811" i="3"/>
  <c r="D2476" i="3"/>
  <c r="D3237" i="3"/>
  <c r="D3462" i="3"/>
  <c r="D3606" i="3"/>
  <c r="D3750" i="3"/>
  <c r="D3894" i="3"/>
  <c r="D4023" i="3"/>
  <c r="D4071" i="3"/>
  <c r="D4119" i="3"/>
  <c r="D4157" i="3"/>
  <c r="D4193" i="3"/>
  <c r="D4222" i="3"/>
  <c r="D4251" i="3"/>
  <c r="D4278" i="3"/>
  <c r="D4308" i="3"/>
  <c r="D4337" i="3"/>
  <c r="D4366" i="3"/>
  <c r="D4395" i="3"/>
  <c r="D4422" i="3"/>
  <c r="D4450" i="3"/>
  <c r="D4474" i="3"/>
  <c r="D4498" i="3"/>
  <c r="D4518" i="3"/>
  <c r="D4536" i="3"/>
  <c r="D4554" i="3"/>
  <c r="D4572" i="3"/>
  <c r="D4590" i="3"/>
  <c r="D4608" i="3"/>
  <c r="D4625" i="3"/>
  <c r="D4640" i="3"/>
  <c r="D4654" i="3"/>
  <c r="D4667" i="3"/>
  <c r="D4680" i="3"/>
  <c r="D4693" i="3"/>
  <c r="D4706" i="3"/>
  <c r="D4719" i="3"/>
  <c r="D4732" i="3"/>
  <c r="D4744" i="3"/>
  <c r="D4756" i="3"/>
  <c r="D4768" i="3"/>
  <c r="D4780" i="3"/>
  <c r="D4792" i="3"/>
  <c r="D4804" i="3"/>
  <c r="D4816" i="3"/>
  <c r="D4828" i="3"/>
  <c r="D4840" i="3"/>
  <c r="D4852" i="3"/>
  <c r="D4864" i="3"/>
  <c r="D4876" i="3"/>
  <c r="D4888" i="3"/>
  <c r="D4900" i="3"/>
  <c r="D4912" i="3"/>
  <c r="D4924" i="3"/>
  <c r="D4936" i="3"/>
  <c r="D4948" i="3"/>
  <c r="D4960" i="3"/>
  <c r="D4972" i="3"/>
  <c r="D4984" i="3"/>
  <c r="D4996" i="3"/>
  <c r="D5008" i="3"/>
  <c r="D5020" i="3"/>
  <c r="D5032" i="3"/>
  <c r="D5044" i="3"/>
  <c r="D5056" i="3"/>
  <c r="D5068" i="3"/>
  <c r="D5080" i="3"/>
  <c r="D5092" i="3"/>
  <c r="D5104" i="3"/>
  <c r="D5116" i="3"/>
  <c r="D5128" i="3"/>
  <c r="D5140" i="3"/>
  <c r="D5152" i="3"/>
  <c r="D5164" i="3"/>
  <c r="D5176" i="3"/>
  <c r="D5188" i="3"/>
  <c r="D5200" i="3"/>
  <c r="D5212" i="3"/>
  <c r="D5224" i="3"/>
  <c r="D5236" i="3"/>
  <c r="D5248" i="3"/>
  <c r="D5260" i="3"/>
  <c r="D5272" i="3"/>
  <c r="D5284" i="3"/>
  <c r="D5296" i="3"/>
  <c r="D5308" i="3"/>
  <c r="D5320" i="3"/>
  <c r="D5332" i="3"/>
  <c r="D5344" i="3"/>
  <c r="D5356" i="3"/>
  <c r="D5368" i="3"/>
  <c r="D5380" i="3"/>
  <c r="D5392" i="3"/>
  <c r="D5404" i="3"/>
  <c r="D5416" i="3"/>
  <c r="D5428" i="3"/>
  <c r="D5440" i="3"/>
  <c r="D5452" i="3"/>
  <c r="D5464" i="3"/>
  <c r="D5476" i="3"/>
  <c r="D5488" i="3"/>
  <c r="D5500" i="3"/>
  <c r="D5512" i="3"/>
  <c r="D5524" i="3"/>
  <c r="D5536" i="3"/>
  <c r="D5548" i="3"/>
  <c r="D5560" i="3"/>
  <c r="D5572" i="3"/>
  <c r="D5584" i="3"/>
  <c r="D5596" i="3"/>
  <c r="D5608" i="3"/>
  <c r="D5620" i="3"/>
  <c r="D5632" i="3"/>
  <c r="D5644" i="3"/>
  <c r="D5656" i="3"/>
  <c r="D5668" i="3"/>
  <c r="D5680" i="3"/>
  <c r="D2551" i="3"/>
  <c r="D3273" i="3"/>
  <c r="D3474" i="3"/>
  <c r="D3618" i="3"/>
  <c r="D3762" i="3"/>
  <c r="D2623" i="3"/>
  <c r="D3303" i="3"/>
  <c r="D3486" i="3"/>
  <c r="D3630" i="3"/>
  <c r="D3774" i="3"/>
  <c r="D3918" i="3"/>
  <c r="D4026" i="3"/>
  <c r="D4074" i="3"/>
  <c r="D4122" i="3"/>
  <c r="D4164" i="3"/>
  <c r="D4198" i="3"/>
  <c r="D4227" i="3"/>
  <c r="D4254" i="3"/>
  <c r="D4284" i="3"/>
  <c r="D4313" i="3"/>
  <c r="D4342" i="3"/>
  <c r="D4371" i="3"/>
  <c r="D4398" i="3"/>
  <c r="D4428" i="3"/>
  <c r="D4455" i="3"/>
  <c r="D4479" i="3"/>
  <c r="D4503" i="3"/>
  <c r="D4521" i="3"/>
  <c r="D4540" i="3"/>
  <c r="D4557" i="3"/>
  <c r="D4576" i="3"/>
  <c r="D4593" i="3"/>
  <c r="D2695" i="3"/>
  <c r="D3326" i="3"/>
  <c r="D3498" i="3"/>
  <c r="D3642" i="3"/>
  <c r="D3786" i="3"/>
  <c r="D3930" i="3"/>
  <c r="D4035" i="3"/>
  <c r="D4083" i="3"/>
  <c r="D4131" i="3"/>
  <c r="D4167" i="3"/>
  <c r="D4200" i="3"/>
  <c r="D4229" i="3"/>
  <c r="D4258" i="3"/>
  <c r="D4287" i="3"/>
  <c r="D4314" i="3"/>
  <c r="D4344" i="3"/>
  <c r="D4373" i="3"/>
  <c r="D4402" i="3"/>
  <c r="D4431" i="3"/>
  <c r="D4457" i="3"/>
  <c r="D4481" i="3"/>
  <c r="D4504" i="3"/>
  <c r="D4522" i="3"/>
  <c r="D4541" i="3"/>
  <c r="D4558" i="3"/>
  <c r="D4577" i="3"/>
  <c r="D4594" i="3"/>
  <c r="D4613" i="3"/>
  <c r="D4629" i="3"/>
  <c r="D4643" i="3"/>
  <c r="D4657" i="3"/>
  <c r="D4670" i="3"/>
  <c r="D4683" i="3"/>
  <c r="D4696" i="3"/>
  <c r="D4709" i="3"/>
  <c r="D4722" i="3"/>
  <c r="D4735" i="3"/>
  <c r="D4747" i="3"/>
  <c r="D4759" i="3"/>
  <c r="D4771" i="3"/>
  <c r="D4783" i="3"/>
  <c r="D4795" i="3"/>
  <c r="D4807" i="3"/>
  <c r="D4819" i="3"/>
  <c r="D4831" i="3"/>
  <c r="D4843" i="3"/>
  <c r="D4855" i="3"/>
  <c r="D4867" i="3"/>
  <c r="D4879" i="3"/>
  <c r="D4891" i="3"/>
  <c r="D4903" i="3"/>
  <c r="D4915" i="3"/>
  <c r="D4927" i="3"/>
  <c r="D4939" i="3"/>
  <c r="D4951" i="3"/>
  <c r="D4963" i="3"/>
  <c r="D4975" i="3"/>
  <c r="D2839" i="3"/>
  <c r="D3362" i="3"/>
  <c r="D3522" i="3"/>
  <c r="D3666" i="3"/>
  <c r="D3810" i="3"/>
  <c r="D3954" i="3"/>
  <c r="D4038" i="3"/>
  <c r="D4086" i="3"/>
  <c r="D4134" i="3"/>
  <c r="D4170" i="3"/>
  <c r="D4205" i="3"/>
  <c r="D4234" i="3"/>
  <c r="D4263" i="3"/>
  <c r="D4290" i="3"/>
  <c r="D4320" i="3"/>
  <c r="D4349" i="3"/>
  <c r="D4378" i="3"/>
  <c r="D4407" i="3"/>
  <c r="D4434" i="3"/>
  <c r="D4461" i="3"/>
  <c r="D4485" i="3"/>
  <c r="D4506" i="3"/>
  <c r="D4527" i="3"/>
  <c r="D4544" i="3"/>
  <c r="D4563" i="3"/>
  <c r="D4580" i="3"/>
  <c r="D4599" i="3"/>
  <c r="D4616" i="3"/>
  <c r="D4631" i="3"/>
  <c r="D4645" i="3"/>
  <c r="D4659" i="3"/>
  <c r="D4672" i="3"/>
  <c r="D4685" i="3"/>
  <c r="D4698" i="3"/>
  <c r="D4712" i="3"/>
  <c r="D4725" i="3"/>
  <c r="D4737" i="3"/>
  <c r="D4749" i="3"/>
  <c r="D4761" i="3"/>
  <c r="D4773" i="3"/>
  <c r="D4785" i="3"/>
  <c r="D4797" i="3"/>
  <c r="D4809" i="3"/>
  <c r="D4821" i="3"/>
  <c r="D4833" i="3"/>
  <c r="D4845" i="3"/>
  <c r="D4857" i="3"/>
  <c r="D4869" i="3"/>
  <c r="D4881" i="3"/>
  <c r="D4893" i="3"/>
  <c r="D4905" i="3"/>
  <c r="D4917" i="3"/>
  <c r="D4929" i="3"/>
  <c r="D4941" i="3"/>
  <c r="D4953" i="3"/>
  <c r="D4965" i="3"/>
  <c r="D4977" i="3"/>
  <c r="D2911" i="3"/>
  <c r="D3380" i="3"/>
  <c r="D3534" i="3"/>
  <c r="D3678" i="3"/>
  <c r="D3822" i="3"/>
  <c r="D3966" i="3"/>
  <c r="D4047" i="3"/>
  <c r="D4095" i="3"/>
  <c r="D4140" i="3"/>
  <c r="D4176" i="3"/>
  <c r="D4206" i="3"/>
  <c r="D4236" i="3"/>
  <c r="D4265" i="3"/>
  <c r="D4294" i="3"/>
  <c r="D4323" i="3"/>
  <c r="D4350" i="3"/>
  <c r="D4380" i="3"/>
  <c r="D4409" i="3"/>
  <c r="D4438" i="3"/>
  <c r="D4462" i="3"/>
  <c r="D4486" i="3"/>
  <c r="D4509" i="3"/>
  <c r="D4528" i="3"/>
  <c r="D4545" i="3"/>
  <c r="D4564" i="3"/>
  <c r="D4581" i="3"/>
  <c r="D4600" i="3"/>
  <c r="D4617" i="3"/>
  <c r="D4632" i="3"/>
  <c r="D4647" i="3"/>
  <c r="D4660" i="3"/>
  <c r="D4673" i="3"/>
  <c r="D4686" i="3"/>
  <c r="D4700" i="3"/>
  <c r="D4713" i="3"/>
  <c r="D4726" i="3"/>
  <c r="D4738" i="3"/>
  <c r="D4750" i="3"/>
  <c r="D4762" i="3"/>
  <c r="D4774" i="3"/>
  <c r="D4786" i="3"/>
  <c r="D4798" i="3"/>
  <c r="D4810" i="3"/>
  <c r="D4822" i="3"/>
  <c r="D4834" i="3"/>
  <c r="D4846" i="3"/>
  <c r="D4858" i="3"/>
  <c r="D4870" i="3"/>
  <c r="D4882" i="3"/>
  <c r="D4894" i="3"/>
  <c r="D4906" i="3"/>
  <c r="D4918" i="3"/>
  <c r="D4930" i="3"/>
  <c r="D4942" i="3"/>
  <c r="D4954" i="3"/>
  <c r="D4966" i="3"/>
  <c r="D4978" i="3"/>
  <c r="D4990" i="3"/>
  <c r="D5002" i="3"/>
  <c r="D5014" i="3"/>
  <c r="D5026" i="3"/>
  <c r="D5038" i="3"/>
  <c r="D5050" i="3"/>
  <c r="D5062" i="3"/>
  <c r="D5074" i="3"/>
  <c r="D5086" i="3"/>
  <c r="D5098" i="3"/>
  <c r="D5110" i="3"/>
  <c r="D5122" i="3"/>
  <c r="D5134" i="3"/>
  <c r="D5146" i="3"/>
  <c r="D2983" i="3"/>
  <c r="D3396" i="3"/>
  <c r="D3546" i="3"/>
  <c r="D3690" i="3"/>
  <c r="D3834" i="3"/>
  <c r="D3978" i="3"/>
  <c r="D4049" i="3"/>
  <c r="D4097" i="3"/>
  <c r="D4143" i="3"/>
  <c r="D4179" i="3"/>
  <c r="D4210" i="3"/>
  <c r="D4239" i="3"/>
  <c r="D4266" i="3"/>
  <c r="D4296" i="3"/>
  <c r="D4325" i="3"/>
  <c r="D4354" i="3"/>
  <c r="D4383" i="3"/>
  <c r="D4410" i="3"/>
  <c r="D4440" i="3"/>
  <c r="D4464" i="3"/>
  <c r="D4488" i="3"/>
  <c r="D4510" i="3"/>
  <c r="D4529" i="3"/>
  <c r="D4546" i="3"/>
  <c r="D4565" i="3"/>
  <c r="D4582" i="3"/>
  <c r="D4601" i="3"/>
  <c r="D4618" i="3"/>
  <c r="D4633" i="3"/>
  <c r="D4648" i="3"/>
  <c r="D4661" i="3"/>
  <c r="D4674" i="3"/>
  <c r="D4688" i="3"/>
  <c r="D4701" i="3"/>
  <c r="D4714" i="3"/>
  <c r="D4727" i="3"/>
  <c r="D4739" i="3"/>
  <c r="D4751" i="3"/>
  <c r="D4763" i="3"/>
  <c r="D4775" i="3"/>
  <c r="D4787" i="3"/>
  <c r="D4799" i="3"/>
  <c r="D4811" i="3"/>
  <c r="D4823" i="3"/>
  <c r="D4835" i="3"/>
  <c r="D4847" i="3"/>
  <c r="D4859" i="3"/>
  <c r="D4871" i="3"/>
  <c r="D4883" i="3"/>
  <c r="D4895" i="3"/>
  <c r="D4907" i="3"/>
  <c r="D4919" i="3"/>
  <c r="D4931" i="3"/>
  <c r="D4943" i="3"/>
  <c r="D4955" i="3"/>
  <c r="D4967" i="3"/>
  <c r="D4979" i="3"/>
  <c r="D4991" i="3"/>
  <c r="D5003" i="3"/>
  <c r="D5015" i="3"/>
  <c r="D5027" i="3"/>
  <c r="D5039" i="3"/>
  <c r="D5051" i="3"/>
  <c r="D5063" i="3"/>
  <c r="D5075" i="3"/>
  <c r="D5087" i="3"/>
  <c r="D5099" i="3"/>
  <c r="D5111" i="3"/>
  <c r="D5123" i="3"/>
  <c r="D5135" i="3"/>
  <c r="D5147" i="3"/>
  <c r="D5159" i="3"/>
  <c r="D5171" i="3"/>
  <c r="D5183" i="3"/>
  <c r="D5195" i="3"/>
  <c r="D5207" i="3"/>
  <c r="D5219" i="3"/>
  <c r="D5231" i="3"/>
  <c r="D5243" i="3"/>
  <c r="D5255" i="3"/>
  <c r="D5267" i="3"/>
  <c r="D5279" i="3"/>
  <c r="D5291" i="3"/>
  <c r="D5303" i="3"/>
  <c r="D5315" i="3"/>
  <c r="D5327" i="3"/>
  <c r="D5339" i="3"/>
  <c r="D5351" i="3"/>
  <c r="D5363" i="3"/>
  <c r="D5375" i="3"/>
  <c r="D5387" i="3"/>
  <c r="D5399" i="3"/>
  <c r="D5411" i="3"/>
  <c r="D5423" i="3"/>
  <c r="D5435" i="3"/>
  <c r="D5447" i="3"/>
  <c r="D5459" i="3"/>
  <c r="D5471" i="3"/>
  <c r="D5483" i="3"/>
  <c r="D5495" i="3"/>
  <c r="D5507" i="3"/>
  <c r="D5519" i="3"/>
  <c r="D5531" i="3"/>
  <c r="D5543" i="3"/>
  <c r="D5555" i="3"/>
  <c r="D5567" i="3"/>
  <c r="D5579" i="3"/>
  <c r="D5591" i="3"/>
  <c r="D5603" i="3"/>
  <c r="D5615" i="3"/>
  <c r="D5627" i="3"/>
  <c r="D5639" i="3"/>
  <c r="D3055" i="3"/>
  <c r="D3411" i="3"/>
  <c r="D3558" i="3"/>
  <c r="D3702" i="3"/>
  <c r="D3846" i="3"/>
  <c r="D3990" i="3"/>
  <c r="D4050" i="3"/>
  <c r="D4098" i="3"/>
  <c r="D4145" i="3"/>
  <c r="D4181" i="3"/>
  <c r="D4212" i="3"/>
  <c r="D4241" i="3"/>
  <c r="D4270" i="3"/>
  <c r="D4299" i="3"/>
  <c r="D4326" i="3"/>
  <c r="D4356" i="3"/>
  <c r="D4385" i="3"/>
  <c r="D4414" i="3"/>
  <c r="D4443" i="3"/>
  <c r="D4467" i="3"/>
  <c r="D4491" i="3"/>
  <c r="D4512" i="3"/>
  <c r="D4530" i="3"/>
  <c r="D4548" i="3"/>
  <c r="D4566" i="3"/>
  <c r="D4584" i="3"/>
  <c r="D4602" i="3"/>
  <c r="D4620" i="3"/>
  <c r="D4635" i="3"/>
  <c r="D4649" i="3"/>
  <c r="D4662" i="3"/>
  <c r="D4676" i="3"/>
  <c r="D4689" i="3"/>
  <c r="D4702" i="3"/>
  <c r="D4715" i="3"/>
  <c r="D4728" i="3"/>
  <c r="D4740" i="3"/>
  <c r="D4752" i="3"/>
  <c r="D4764" i="3"/>
  <c r="D4776" i="3"/>
  <c r="D4788" i="3"/>
  <c r="D4800" i="3"/>
  <c r="D4812" i="3"/>
  <c r="D4824" i="3"/>
  <c r="D4836" i="3"/>
  <c r="D4848" i="3"/>
  <c r="D4860" i="3"/>
  <c r="D4872" i="3"/>
  <c r="D4884" i="3"/>
  <c r="D4896" i="3"/>
  <c r="D4908" i="3"/>
  <c r="D4920" i="3"/>
  <c r="D4932" i="3"/>
  <c r="D4944" i="3"/>
  <c r="D4956" i="3"/>
  <c r="D4968" i="3"/>
  <c r="D4980" i="3"/>
  <c r="D4992" i="3"/>
  <c r="D5004" i="3"/>
  <c r="D5016" i="3"/>
  <c r="D5028" i="3"/>
  <c r="D5040" i="3"/>
  <c r="D5052" i="3"/>
  <c r="D5064" i="3"/>
  <c r="D5076" i="3"/>
  <c r="D5088" i="3"/>
  <c r="D5100" i="3"/>
  <c r="D5112" i="3"/>
  <c r="D5124" i="3"/>
  <c r="D5136" i="3"/>
  <c r="D5148" i="3"/>
  <c r="D5160" i="3"/>
  <c r="D5172" i="3"/>
  <c r="D5184" i="3"/>
  <c r="D5196" i="3"/>
  <c r="D5208" i="3"/>
  <c r="D5220" i="3"/>
  <c r="D5232" i="3"/>
  <c r="D5244" i="3"/>
  <c r="D5256" i="3"/>
  <c r="D5268" i="3"/>
  <c r="D5280" i="3"/>
  <c r="D5292" i="3"/>
  <c r="D5304" i="3"/>
  <c r="D5316" i="3"/>
  <c r="D5328" i="3"/>
  <c r="D5340" i="3"/>
  <c r="D5352" i="3"/>
  <c r="D5364" i="3"/>
  <c r="D5376" i="3"/>
  <c r="D5388" i="3"/>
  <c r="D5400" i="3"/>
  <c r="D5412" i="3"/>
  <c r="D5424" i="3"/>
  <c r="D5436" i="3"/>
  <c r="D5448" i="3"/>
  <c r="D5460" i="3"/>
  <c r="D5472" i="3"/>
  <c r="D5484" i="3"/>
  <c r="D5496" i="3"/>
  <c r="D5508" i="3"/>
  <c r="D5520" i="3"/>
  <c r="D5532" i="3"/>
  <c r="D5544" i="3"/>
  <c r="D5556" i="3"/>
  <c r="D5568" i="3"/>
  <c r="D5580" i="3"/>
  <c r="D5592" i="3"/>
  <c r="D5604" i="3"/>
  <c r="D5616" i="3"/>
  <c r="D5628" i="3"/>
  <c r="D5640" i="3"/>
  <c r="D5652" i="3"/>
  <c r="D5664" i="3"/>
  <c r="D5676" i="3"/>
  <c r="D5688" i="3"/>
  <c r="D5700" i="3"/>
  <c r="D5712" i="3"/>
  <c r="D5724" i="3"/>
  <c r="D5736" i="3"/>
  <c r="D5748" i="3"/>
  <c r="D5760" i="3"/>
  <c r="D5772" i="3"/>
  <c r="D5784" i="3"/>
  <c r="D5796" i="3"/>
  <c r="D5808" i="3"/>
  <c r="D2767" i="3"/>
  <c r="D4133" i="3"/>
  <c r="D4318" i="3"/>
  <c r="D4482" i="3"/>
  <c r="D4596" i="3"/>
  <c r="D4658" i="3"/>
  <c r="D4710" i="3"/>
  <c r="D4760" i="3"/>
  <c r="D4808" i="3"/>
  <c r="D4856" i="3"/>
  <c r="D4904" i="3"/>
  <c r="D4952" i="3"/>
  <c r="D4997" i="3"/>
  <c r="D5023" i="3"/>
  <c r="D5049" i="3"/>
  <c r="D5082" i="3"/>
  <c r="D5108" i="3"/>
  <c r="D5141" i="3"/>
  <c r="D5166" i="3"/>
  <c r="D5190" i="3"/>
  <c r="D5214" i="3"/>
  <c r="D5238" i="3"/>
  <c r="D5257" i="3"/>
  <c r="D5277" i="3"/>
  <c r="D5299" i="3"/>
  <c r="D5321" i="3"/>
  <c r="D5338" i="3"/>
  <c r="D5360" i="3"/>
  <c r="D5382" i="3"/>
  <c r="D5401" i="3"/>
  <c r="D5421" i="3"/>
  <c r="D5443" i="3"/>
  <c r="D5465" i="3"/>
  <c r="D5482" i="3"/>
  <c r="D5504" i="3"/>
  <c r="D5526" i="3"/>
  <c r="D5545" i="3"/>
  <c r="D5565" i="3"/>
  <c r="D5585" i="3"/>
  <c r="D5601" i="3"/>
  <c r="D5621" i="3"/>
  <c r="D5637" i="3"/>
  <c r="D5654" i="3"/>
  <c r="D5671" i="3"/>
  <c r="D5686" i="3"/>
  <c r="D5701" i="3"/>
  <c r="D5716" i="3"/>
  <c r="D5730" i="3"/>
  <c r="D5744" i="3"/>
  <c r="D5758" i="3"/>
  <c r="D5773" i="3"/>
  <c r="D5788" i="3"/>
  <c r="D5802" i="3"/>
  <c r="D5816" i="3"/>
  <c r="D5828" i="3"/>
  <c r="D5840" i="3"/>
  <c r="D5852" i="3"/>
  <c r="D5864" i="3"/>
  <c r="D5876" i="3"/>
  <c r="D5888" i="3"/>
  <c r="D5900" i="3"/>
  <c r="D5912" i="3"/>
  <c r="D5924" i="3"/>
  <c r="D5936" i="3"/>
  <c r="D5948" i="3"/>
  <c r="D5960" i="3"/>
  <c r="D5972" i="3"/>
  <c r="D5984" i="3"/>
  <c r="D5996" i="3"/>
  <c r="D6008" i="3"/>
  <c r="D6020" i="3"/>
  <c r="D6032" i="3"/>
  <c r="D6044" i="3"/>
  <c r="D6056" i="3"/>
  <c r="D6068" i="3"/>
  <c r="D6080" i="3"/>
  <c r="D6092" i="3"/>
  <c r="D6104" i="3"/>
  <c r="D6116" i="3"/>
  <c r="D6128" i="3"/>
  <c r="D6140" i="3"/>
  <c r="D6152" i="3"/>
  <c r="D6164" i="3"/>
  <c r="D6176" i="3"/>
  <c r="D6188" i="3"/>
  <c r="D6200" i="3"/>
  <c r="D6212" i="3"/>
  <c r="D6224" i="3"/>
  <c r="D6236" i="3"/>
  <c r="D6248" i="3"/>
  <c r="D6260" i="3"/>
  <c r="D6272" i="3"/>
  <c r="D6284" i="3"/>
  <c r="D4998" i="3"/>
  <c r="D5024" i="3"/>
  <c r="D5057" i="3"/>
  <c r="D5109" i="3"/>
  <c r="D5142" i="3"/>
  <c r="D5167" i="3"/>
  <c r="D5191" i="3"/>
  <c r="D5278" i="3"/>
  <c r="D5341" i="3"/>
  <c r="D5383" i="3"/>
  <c r="D5405" i="3"/>
  <c r="D3344" i="3"/>
  <c r="D4158" i="3"/>
  <c r="D4338" i="3"/>
  <c r="D4500" i="3"/>
  <c r="D4611" i="3"/>
  <c r="D4668" i="3"/>
  <c r="D4720" i="3"/>
  <c r="D4769" i="3"/>
  <c r="D4817" i="3"/>
  <c r="D4865" i="3"/>
  <c r="D4913" i="3"/>
  <c r="D4961" i="3"/>
  <c r="D5083" i="3"/>
  <c r="D5215" i="3"/>
  <c r="D5239" i="3"/>
  <c r="D5261" i="3"/>
  <c r="D5300" i="3"/>
  <c r="D5322" i="3"/>
  <c r="D5361" i="3"/>
  <c r="D5422" i="3"/>
  <c r="D5444" i="3"/>
  <c r="D5466" i="3"/>
  <c r="D5485" i="3"/>
  <c r="D5505" i="3"/>
  <c r="D3510" i="3"/>
  <c r="D4169" i="3"/>
  <c r="D4347" i="3"/>
  <c r="D4505" i="3"/>
  <c r="D4612" i="3"/>
  <c r="D4669" i="3"/>
  <c r="D4721" i="3"/>
  <c r="D4770" i="3"/>
  <c r="D4818" i="3"/>
  <c r="D4866" i="3"/>
  <c r="D4914" i="3"/>
  <c r="D4962" i="3"/>
  <c r="D4999" i="3"/>
  <c r="D5025" i="3"/>
  <c r="D5058" i="3"/>
  <c r="D5084" i="3"/>
  <c r="D5117" i="3"/>
  <c r="D5143" i="3"/>
  <c r="D5168" i="3"/>
  <c r="D5192" i="3"/>
  <c r="D5216" i="3"/>
  <c r="D5240" i="3"/>
  <c r="D5262" i="3"/>
  <c r="D5281" i="3"/>
  <c r="D5301" i="3"/>
  <c r="D5323" i="3"/>
  <c r="D5345" i="3"/>
  <c r="D5362" i="3"/>
  <c r="D5384" i="3"/>
  <c r="D5406" i="3"/>
  <c r="D5425" i="3"/>
  <c r="D5445" i="3"/>
  <c r="D5467" i="3"/>
  <c r="D5489" i="3"/>
  <c r="D5506" i="3"/>
  <c r="D5528" i="3"/>
  <c r="D5550" i="3"/>
  <c r="D5569" i="3"/>
  <c r="D5587" i="3"/>
  <c r="D5605" i="3"/>
  <c r="D5623" i="3"/>
  <c r="D5641" i="3"/>
  <c r="D5658" i="3"/>
  <c r="D5673" i="3"/>
  <c r="D5689" i="3"/>
  <c r="D5704" i="3"/>
  <c r="D5718" i="3"/>
  <c r="D5732" i="3"/>
  <c r="D5746" i="3"/>
  <c r="D5761" i="3"/>
  <c r="D5776" i="3"/>
  <c r="D5790" i="3"/>
  <c r="D5804" i="3"/>
  <c r="D5818" i="3"/>
  <c r="D5830" i="3"/>
  <c r="D5842" i="3"/>
  <c r="D5854" i="3"/>
  <c r="D5866" i="3"/>
  <c r="D5878" i="3"/>
  <c r="D5890" i="3"/>
  <c r="D5902" i="3"/>
  <c r="D5914" i="3"/>
  <c r="D5926" i="3"/>
  <c r="D5938" i="3"/>
  <c r="D5950" i="3"/>
  <c r="D5962" i="3"/>
  <c r="D5974" i="3"/>
  <c r="D5986" i="3"/>
  <c r="D5998" i="3"/>
  <c r="D6010" i="3"/>
  <c r="D6022" i="3"/>
  <c r="D6034" i="3"/>
  <c r="D6046" i="3"/>
  <c r="D6058" i="3"/>
  <c r="D6070" i="3"/>
  <c r="D6082" i="3"/>
  <c r="D6094" i="3"/>
  <c r="D6106" i="3"/>
  <c r="D6118" i="3"/>
  <c r="D6130" i="3"/>
  <c r="D6142" i="3"/>
  <c r="D6154" i="3"/>
  <c r="D6166" i="3"/>
  <c r="D6178" i="3"/>
  <c r="D6190" i="3"/>
  <c r="D6202" i="3"/>
  <c r="D6214" i="3"/>
  <c r="D6226" i="3"/>
  <c r="D6238" i="3"/>
  <c r="D6250" i="3"/>
  <c r="D6262" i="3"/>
  <c r="D6274" i="3"/>
  <c r="D6286" i="3"/>
  <c r="D6095" i="3"/>
  <c r="D6107" i="3"/>
  <c r="D6119" i="3"/>
  <c r="D6143" i="3"/>
  <c r="D6167" i="3"/>
  <c r="D6179" i="3"/>
  <c r="D6191" i="3"/>
  <c r="D6203" i="3"/>
  <c r="D6215" i="3"/>
  <c r="D6239" i="3"/>
  <c r="D6263" i="3"/>
  <c r="D6287" i="3"/>
  <c r="D5892" i="3"/>
  <c r="D3654" i="3"/>
  <c r="D4194" i="3"/>
  <c r="D4368" i="3"/>
  <c r="D4520" i="3"/>
  <c r="D4614" i="3"/>
  <c r="D4671" i="3"/>
  <c r="D4724" i="3"/>
  <c r="D4772" i="3"/>
  <c r="D4820" i="3"/>
  <c r="D4868" i="3"/>
  <c r="D4916" i="3"/>
  <c r="D4964" i="3"/>
  <c r="D5000" i="3"/>
  <c r="D5033" i="3"/>
  <c r="D5059" i="3"/>
  <c r="D5085" i="3"/>
  <c r="D5118" i="3"/>
  <c r="D5144" i="3"/>
  <c r="D5169" i="3"/>
  <c r="D5193" i="3"/>
  <c r="D5217" i="3"/>
  <c r="D5241" i="3"/>
  <c r="D5263" i="3"/>
  <c r="D5285" i="3"/>
  <c r="D5302" i="3"/>
  <c r="D5324" i="3"/>
  <c r="D5346" i="3"/>
  <c r="D5365" i="3"/>
  <c r="D5385" i="3"/>
  <c r="D5407" i="3"/>
  <c r="D5429" i="3"/>
  <c r="D5446" i="3"/>
  <c r="D5468" i="3"/>
  <c r="D5490" i="3"/>
  <c r="D5509" i="3"/>
  <c r="D5529" i="3"/>
  <c r="D5551" i="3"/>
  <c r="D5570" i="3"/>
  <c r="D5588" i="3"/>
  <c r="D5606" i="3"/>
  <c r="D5624" i="3"/>
  <c r="D5642" i="3"/>
  <c r="D5659" i="3"/>
  <c r="D5674" i="3"/>
  <c r="D5690" i="3"/>
  <c r="D5705" i="3"/>
  <c r="D5719" i="3"/>
  <c r="D5733" i="3"/>
  <c r="D5747" i="3"/>
  <c r="D5762" i="3"/>
  <c r="D5777" i="3"/>
  <c r="D5791" i="3"/>
  <c r="D5805" i="3"/>
  <c r="D5819" i="3"/>
  <c r="D5831" i="3"/>
  <c r="D5843" i="3"/>
  <c r="D5855" i="3"/>
  <c r="D5867" i="3"/>
  <c r="D5879" i="3"/>
  <c r="D5891" i="3"/>
  <c r="D5903" i="3"/>
  <c r="D5915" i="3"/>
  <c r="D5927" i="3"/>
  <c r="D5939" i="3"/>
  <c r="D5951" i="3"/>
  <c r="D5963" i="3"/>
  <c r="D5975" i="3"/>
  <c r="D5987" i="3"/>
  <c r="D5999" i="3"/>
  <c r="D6011" i="3"/>
  <c r="D6023" i="3"/>
  <c r="D6035" i="3"/>
  <c r="D6047" i="3"/>
  <c r="D6059" i="3"/>
  <c r="D6071" i="3"/>
  <c r="D6083" i="3"/>
  <c r="D6131" i="3"/>
  <c r="D6155" i="3"/>
  <c r="D6227" i="3"/>
  <c r="D6251" i="3"/>
  <c r="D6275" i="3"/>
  <c r="D5904" i="3"/>
  <c r="D5916" i="3"/>
  <c r="D5928" i="3"/>
  <c r="D5940" i="3"/>
  <c r="D5952" i="3"/>
  <c r="D5964" i="3"/>
  <c r="D5976" i="3"/>
  <c r="D5988" i="3"/>
  <c r="D6000" i="3"/>
  <c r="D6012" i="3"/>
  <c r="D6024" i="3"/>
  <c r="D6036" i="3"/>
  <c r="D6048" i="3"/>
  <c r="D6060" i="3"/>
  <c r="D3798" i="3"/>
  <c r="D4203" i="3"/>
  <c r="D4374" i="3"/>
  <c r="D4524" i="3"/>
  <c r="D4626" i="3"/>
  <c r="D4681" i="3"/>
  <c r="D4733" i="3"/>
  <c r="D4781" i="3"/>
  <c r="D4829" i="3"/>
  <c r="D4877" i="3"/>
  <c r="D4925" i="3"/>
  <c r="D4973" i="3"/>
  <c r="D5001" i="3"/>
  <c r="D5034" i="3"/>
  <c r="D5060" i="3"/>
  <c r="D5093" i="3"/>
  <c r="D5119" i="3"/>
  <c r="D5145" i="3"/>
  <c r="D5170" i="3"/>
  <c r="D5194" i="3"/>
  <c r="D5218" i="3"/>
  <c r="D5242" i="3"/>
  <c r="D5264" i="3"/>
  <c r="D5286" i="3"/>
  <c r="D5305" i="3"/>
  <c r="D5325" i="3"/>
  <c r="D5347" i="3"/>
  <c r="D5369" i="3"/>
  <c r="D5386" i="3"/>
  <c r="D5408" i="3"/>
  <c r="D5430" i="3"/>
  <c r="D5449" i="3"/>
  <c r="D5469" i="3"/>
  <c r="D5491" i="3"/>
  <c r="D5513" i="3"/>
  <c r="D5530" i="3"/>
  <c r="D5552" i="3"/>
  <c r="D5573" i="3"/>
  <c r="D5589" i="3"/>
  <c r="D5609" i="3"/>
  <c r="D5625" i="3"/>
  <c r="D5645" i="3"/>
  <c r="D5660" i="3"/>
  <c r="D5675" i="3"/>
  <c r="D5692" i="3"/>
  <c r="D5706" i="3"/>
  <c r="D5720" i="3"/>
  <c r="D5734" i="3"/>
  <c r="D5749" i="3"/>
  <c r="D5764" i="3"/>
  <c r="D5778" i="3"/>
  <c r="D5792" i="3"/>
  <c r="D5806" i="3"/>
  <c r="D5820" i="3"/>
  <c r="D5832" i="3"/>
  <c r="D5844" i="3"/>
  <c r="D5856" i="3"/>
  <c r="D5868" i="3"/>
  <c r="D5880" i="3"/>
  <c r="D3906" i="3"/>
  <c r="D4224" i="3"/>
  <c r="D4397" i="3"/>
  <c r="D4539" i="3"/>
  <c r="D4628" i="3"/>
  <c r="D4682" i="3"/>
  <c r="D4734" i="3"/>
  <c r="D4782" i="3"/>
  <c r="D4830" i="3"/>
  <c r="D4878" i="3"/>
  <c r="D4926" i="3"/>
  <c r="D4974" i="3"/>
  <c r="D5009" i="3"/>
  <c r="D5035" i="3"/>
  <c r="D5061" i="3"/>
  <c r="D5094" i="3"/>
  <c r="D5120" i="3"/>
  <c r="D5153" i="3"/>
  <c r="D5177" i="3"/>
  <c r="D5201" i="3"/>
  <c r="D5225" i="3"/>
  <c r="D5245" i="3"/>
  <c r="D5265" i="3"/>
  <c r="D5287" i="3"/>
  <c r="D5309" i="3"/>
  <c r="D5326" i="3"/>
  <c r="D5348" i="3"/>
  <c r="D5370" i="3"/>
  <c r="D5389" i="3"/>
  <c r="D5409" i="3"/>
  <c r="D5431" i="3"/>
  <c r="D5453" i="3"/>
  <c r="D5470" i="3"/>
  <c r="D5492" i="3"/>
  <c r="D5514" i="3"/>
  <c r="D5533" i="3"/>
  <c r="D5553" i="3"/>
  <c r="D5574" i="3"/>
  <c r="D5590" i="3"/>
  <c r="D5610" i="3"/>
  <c r="D5626" i="3"/>
  <c r="D5646" i="3"/>
  <c r="D5661" i="3"/>
  <c r="D5677" i="3"/>
  <c r="D5693" i="3"/>
  <c r="D5707" i="3"/>
  <c r="D5721" i="3"/>
  <c r="D5735" i="3"/>
  <c r="D5750" i="3"/>
  <c r="D5765" i="3"/>
  <c r="D5779" i="3"/>
  <c r="D5793" i="3"/>
  <c r="D5807" i="3"/>
  <c r="D5821" i="3"/>
  <c r="D5833" i="3"/>
  <c r="D5845" i="3"/>
  <c r="D5857" i="3"/>
  <c r="D5869" i="3"/>
  <c r="D5881" i="3"/>
  <c r="D5893" i="3"/>
  <c r="D5905" i="3"/>
  <c r="D5917" i="3"/>
  <c r="D5929" i="3"/>
  <c r="D5941" i="3"/>
  <c r="D5953" i="3"/>
  <c r="D5965" i="3"/>
  <c r="D5977" i="3"/>
  <c r="D5989" i="3"/>
  <c r="D6001" i="3"/>
  <c r="D6013" i="3"/>
  <c r="D6025" i="3"/>
  <c r="D6037" i="3"/>
  <c r="D6049" i="3"/>
  <c r="D6061" i="3"/>
  <c r="D6073" i="3"/>
  <c r="D6085" i="3"/>
  <c r="D6097" i="3"/>
  <c r="D6109" i="3"/>
  <c r="D6121" i="3"/>
  <c r="D6133" i="3"/>
  <c r="D6145" i="3"/>
  <c r="D6157" i="3"/>
  <c r="D6169" i="3"/>
  <c r="D6181" i="3"/>
  <c r="D6193" i="3"/>
  <c r="D6205" i="3"/>
  <c r="D6217" i="3"/>
  <c r="D6229" i="3"/>
  <c r="D6241" i="3"/>
  <c r="D6253" i="3"/>
  <c r="D6265" i="3"/>
  <c r="D6277" i="3"/>
  <c r="D3942" i="3"/>
  <c r="D4230" i="3"/>
  <c r="D4404" i="3"/>
  <c r="D4542" i="3"/>
  <c r="D4630" i="3"/>
  <c r="D4684" i="3"/>
  <c r="D4736" i="3"/>
  <c r="D4784" i="3"/>
  <c r="D4832" i="3"/>
  <c r="D4880" i="3"/>
  <c r="D4928" i="3"/>
  <c r="D4976" i="3"/>
  <c r="D5010" i="3"/>
  <c r="D5036" i="3"/>
  <c r="D5069" i="3"/>
  <c r="D5095" i="3"/>
  <c r="D5121" i="3"/>
  <c r="D5154" i="3"/>
  <c r="D5178" i="3"/>
  <c r="D5202" i="3"/>
  <c r="D5226" i="3"/>
  <c r="D5249" i="3"/>
  <c r="D5266" i="3"/>
  <c r="D5288" i="3"/>
  <c r="D5310" i="3"/>
  <c r="D5329" i="3"/>
  <c r="D5349" i="3"/>
  <c r="D5371" i="3"/>
  <c r="D5393" i="3"/>
  <c r="D5410" i="3"/>
  <c r="D5432" i="3"/>
  <c r="D5454" i="3"/>
  <c r="D5473" i="3"/>
  <c r="D5493" i="3"/>
  <c r="D5515" i="3"/>
  <c r="D4037" i="3"/>
  <c r="D4260" i="3"/>
  <c r="D4433" i="3"/>
  <c r="D4560" i="3"/>
  <c r="D4642" i="3"/>
  <c r="D4695" i="3"/>
  <c r="D4746" i="3"/>
  <c r="D4794" i="3"/>
  <c r="D4842" i="3"/>
  <c r="D4890" i="3"/>
  <c r="D4938" i="3"/>
  <c r="D4986" i="3"/>
  <c r="D5012" i="3"/>
  <c r="D5045" i="3"/>
  <c r="D5071" i="3"/>
  <c r="D5097" i="3"/>
  <c r="D5130" i="3"/>
  <c r="D5156" i="3"/>
  <c r="D5180" i="3"/>
  <c r="D5204" i="3"/>
  <c r="D5228" i="3"/>
  <c r="D5251" i="3"/>
  <c r="D5273" i="3"/>
  <c r="D5290" i="3"/>
  <c r="D5312" i="3"/>
  <c r="D5334" i="3"/>
  <c r="D5353" i="3"/>
  <c r="D5373" i="3"/>
  <c r="D5395" i="3"/>
  <c r="D5417" i="3"/>
  <c r="D5434" i="3"/>
  <c r="D5456" i="3"/>
  <c r="D5478" i="3"/>
  <c r="D5497" i="3"/>
  <c r="D5517" i="3"/>
  <c r="D5539" i="3"/>
  <c r="D5561" i="3"/>
  <c r="D5577" i="3"/>
  <c r="D5597" i="3"/>
  <c r="D5613" i="3"/>
  <c r="D5633" i="3"/>
  <c r="D5649" i="3"/>
  <c r="D5665" i="3"/>
  <c r="D5682" i="3"/>
  <c r="D5696" i="3"/>
  <c r="D5710" i="3"/>
  <c r="D5725" i="3"/>
  <c r="D5740" i="3"/>
  <c r="D5754" i="3"/>
  <c r="D5768" i="3"/>
  <c r="D5782" i="3"/>
  <c r="D5797" i="3"/>
  <c r="D5812" i="3"/>
  <c r="D5824" i="3"/>
  <c r="D5836" i="3"/>
  <c r="D5848" i="3"/>
  <c r="D5860" i="3"/>
  <c r="D5872" i="3"/>
  <c r="D5884" i="3"/>
  <c r="D5896" i="3"/>
  <c r="D5908" i="3"/>
  <c r="D5920" i="3"/>
  <c r="D5932" i="3"/>
  <c r="D5944" i="3"/>
  <c r="D5956" i="3"/>
  <c r="D5968" i="3"/>
  <c r="D5980" i="3"/>
  <c r="D5992" i="3"/>
  <c r="D6004" i="3"/>
  <c r="D6016" i="3"/>
  <c r="D6028" i="3"/>
  <c r="D6040" i="3"/>
  <c r="D6052" i="3"/>
  <c r="D6064" i="3"/>
  <c r="D6076" i="3"/>
  <c r="D6088" i="3"/>
  <c r="D6100" i="3"/>
  <c r="D6112" i="3"/>
  <c r="D6124" i="3"/>
  <c r="D6136" i="3"/>
  <c r="D6148" i="3"/>
  <c r="D6160" i="3"/>
  <c r="D6172" i="3"/>
  <c r="D6184" i="3"/>
  <c r="D6196" i="3"/>
  <c r="D6208" i="3"/>
  <c r="D6220" i="3"/>
  <c r="D6232" i="3"/>
  <c r="D6244" i="3"/>
  <c r="D6256" i="3"/>
  <c r="D6268" i="3"/>
  <c r="D6280" i="3"/>
  <c r="D6281" i="3"/>
  <c r="D5994" i="3"/>
  <c r="D6030" i="3"/>
  <c r="D6054" i="3"/>
  <c r="D6078" i="3"/>
  <c r="D6102" i="3"/>
  <c r="D6126" i="3"/>
  <c r="D6150" i="3"/>
  <c r="D6174" i="3"/>
  <c r="D6198" i="3"/>
  <c r="D6222" i="3"/>
  <c r="D6258" i="3"/>
  <c r="D4073" i="3"/>
  <c r="D4282" i="3"/>
  <c r="D4452" i="3"/>
  <c r="D4575" i="3"/>
  <c r="D4644" i="3"/>
  <c r="D4697" i="3"/>
  <c r="D4748" i="3"/>
  <c r="D4796" i="3"/>
  <c r="D4844" i="3"/>
  <c r="D4892" i="3"/>
  <c r="D4940" i="3"/>
  <c r="D4987" i="3"/>
  <c r="D5013" i="3"/>
  <c r="D5046" i="3"/>
  <c r="D5072" i="3"/>
  <c r="D5105" i="3"/>
  <c r="D5131" i="3"/>
  <c r="D5157" i="3"/>
  <c r="D5181" i="3"/>
  <c r="D5205" i="3"/>
  <c r="D5229" i="3"/>
  <c r="D5252" i="3"/>
  <c r="D5274" i="3"/>
  <c r="D5293" i="3"/>
  <c r="D5313" i="3"/>
  <c r="D5335" i="3"/>
  <c r="D5357" i="3"/>
  <c r="D5374" i="3"/>
  <c r="D5396" i="3"/>
  <c r="D5418" i="3"/>
  <c r="D5437" i="3"/>
  <c r="D5457" i="3"/>
  <c r="D5479" i="3"/>
  <c r="D5501" i="3"/>
  <c r="D5518" i="3"/>
  <c r="D5540" i="3"/>
  <c r="D5562" i="3"/>
  <c r="D5578" i="3"/>
  <c r="D5598" i="3"/>
  <c r="D5614" i="3"/>
  <c r="D5634" i="3"/>
  <c r="D5650" i="3"/>
  <c r="D5666" i="3"/>
  <c r="D5683" i="3"/>
  <c r="D5697" i="3"/>
  <c r="D5711" i="3"/>
  <c r="D5726" i="3"/>
  <c r="D5741" i="3"/>
  <c r="D5755" i="3"/>
  <c r="D5769" i="3"/>
  <c r="D5783" i="3"/>
  <c r="D5798" i="3"/>
  <c r="D5813" i="3"/>
  <c r="D5825" i="3"/>
  <c r="D5837" i="3"/>
  <c r="D5849" i="3"/>
  <c r="D5861" i="3"/>
  <c r="D5873" i="3"/>
  <c r="D5885" i="3"/>
  <c r="D5897" i="3"/>
  <c r="D5909" i="3"/>
  <c r="D5921" i="3"/>
  <c r="D5933" i="3"/>
  <c r="D5945" i="3"/>
  <c r="D5957" i="3"/>
  <c r="D5969" i="3"/>
  <c r="D5981" i="3"/>
  <c r="D5993" i="3"/>
  <c r="D6005" i="3"/>
  <c r="D6017" i="3"/>
  <c r="D6029" i="3"/>
  <c r="D6041" i="3"/>
  <c r="D6053" i="3"/>
  <c r="D6065" i="3"/>
  <c r="D6077" i="3"/>
  <c r="D6089" i="3"/>
  <c r="D6101" i="3"/>
  <c r="D6113" i="3"/>
  <c r="D6125" i="3"/>
  <c r="D6137" i="3"/>
  <c r="D6149" i="3"/>
  <c r="D6161" i="3"/>
  <c r="D6173" i="3"/>
  <c r="D6185" i="3"/>
  <c r="D6197" i="3"/>
  <c r="D6209" i="3"/>
  <c r="D6221" i="3"/>
  <c r="D6233" i="3"/>
  <c r="D6245" i="3"/>
  <c r="D6257" i="3"/>
  <c r="D6269" i="3"/>
  <c r="D5970" i="3"/>
  <c r="D5982" i="3"/>
  <c r="D6006" i="3"/>
  <c r="D6018" i="3"/>
  <c r="D6042" i="3"/>
  <c r="D6066" i="3"/>
  <c r="D6090" i="3"/>
  <c r="D6138" i="3"/>
  <c r="D6210" i="3"/>
  <c r="D6246" i="3"/>
  <c r="D4085" i="3"/>
  <c r="D4289" i="3"/>
  <c r="D4458" i="3"/>
  <c r="D4578" i="3"/>
  <c r="D4655" i="3"/>
  <c r="D4707" i="3"/>
  <c r="D4757" i="3"/>
  <c r="D4805" i="3"/>
  <c r="D4853" i="3"/>
  <c r="D4901" i="3"/>
  <c r="D4949" i="3"/>
  <c r="D4988" i="3"/>
  <c r="D5021" i="3"/>
  <c r="D5047" i="3"/>
  <c r="D5073" i="3"/>
  <c r="D5106" i="3"/>
  <c r="D5132" i="3"/>
  <c r="D5158" i="3"/>
  <c r="D5182" i="3"/>
  <c r="D5206" i="3"/>
  <c r="D5230" i="3"/>
  <c r="D5253" i="3"/>
  <c r="D5275" i="3"/>
  <c r="D5297" i="3"/>
  <c r="D5314" i="3"/>
  <c r="D5336" i="3"/>
  <c r="D5358" i="3"/>
  <c r="D5377" i="3"/>
  <c r="D5397" i="3"/>
  <c r="D5419" i="3"/>
  <c r="D5441" i="3"/>
  <c r="D5458" i="3"/>
  <c r="D5480" i="3"/>
  <c r="D5502" i="3"/>
  <c r="D5521" i="3"/>
  <c r="D5541" i="3"/>
  <c r="D5563" i="3"/>
  <c r="D5581" i="3"/>
  <c r="D5599" i="3"/>
  <c r="D5617" i="3"/>
  <c r="D5635" i="3"/>
  <c r="D5651" i="3"/>
  <c r="D5669" i="3"/>
  <c r="D5684" i="3"/>
  <c r="D5698" i="3"/>
  <c r="D5713" i="3"/>
  <c r="D5728" i="3"/>
  <c r="D5742" i="3"/>
  <c r="D5756" i="3"/>
  <c r="D5770" i="3"/>
  <c r="D5785" i="3"/>
  <c r="D5800" i="3"/>
  <c r="D5814" i="3"/>
  <c r="D5826" i="3"/>
  <c r="D5838" i="3"/>
  <c r="D5850" i="3"/>
  <c r="D5862" i="3"/>
  <c r="D5874" i="3"/>
  <c r="D5886" i="3"/>
  <c r="D5898" i="3"/>
  <c r="D5910" i="3"/>
  <c r="D5922" i="3"/>
  <c r="D5934" i="3"/>
  <c r="D5946" i="3"/>
  <c r="D5958" i="3"/>
  <c r="D6114" i="3"/>
  <c r="D6162" i="3"/>
  <c r="D6186" i="3"/>
  <c r="D6234" i="3"/>
  <c r="D6270" i="3"/>
  <c r="D6282" i="3"/>
  <c r="D4025" i="3"/>
  <c r="D4745" i="3"/>
  <c r="D5011" i="3"/>
  <c r="D5179" i="3"/>
  <c r="D5311" i="3"/>
  <c r="D5433" i="3"/>
  <c r="D5538" i="3"/>
  <c r="D5594" i="3"/>
  <c r="D5648" i="3"/>
  <c r="D5695" i="3"/>
  <c r="D5738" i="3"/>
  <c r="D5781" i="3"/>
  <c r="D5823" i="3"/>
  <c r="D5859" i="3"/>
  <c r="D5895" i="3"/>
  <c r="D5931" i="3"/>
  <c r="D5967" i="3"/>
  <c r="D6003" i="3"/>
  <c r="D6039" i="3"/>
  <c r="D6074" i="3"/>
  <c r="D6103" i="3"/>
  <c r="D6132" i="3"/>
  <c r="D6159" i="3"/>
  <c r="D6189" i="3"/>
  <c r="D6218" i="3"/>
  <c r="D6247" i="3"/>
  <c r="D6276" i="3"/>
  <c r="D6163" i="3"/>
  <c r="D6219" i="3"/>
  <c r="D6279" i="3"/>
  <c r="D6168" i="3"/>
  <c r="D6254" i="3"/>
  <c r="D6261" i="3"/>
  <c r="D5107" i="3"/>
  <c r="D5629" i="3"/>
  <c r="D5846" i="3"/>
  <c r="D5882" i="3"/>
  <c r="D5990" i="3"/>
  <c r="D6120" i="3"/>
  <c r="D6264" i="3"/>
  <c r="D6151" i="3"/>
  <c r="D6237" i="3"/>
  <c r="D5133" i="3"/>
  <c r="D5771" i="3"/>
  <c r="D4121" i="3"/>
  <c r="D4758" i="3"/>
  <c r="D5022" i="3"/>
  <c r="D5189" i="3"/>
  <c r="D5317" i="3"/>
  <c r="D5442" i="3"/>
  <c r="D5542" i="3"/>
  <c r="D5600" i="3"/>
  <c r="D5653" i="3"/>
  <c r="D5699" i="3"/>
  <c r="D5743" i="3"/>
  <c r="D5786" i="3"/>
  <c r="D5827" i="3"/>
  <c r="D5863" i="3"/>
  <c r="D5899" i="3"/>
  <c r="D5935" i="3"/>
  <c r="D5971" i="3"/>
  <c r="D6007" i="3"/>
  <c r="D6043" i="3"/>
  <c r="D6075" i="3"/>
  <c r="D6105" i="3"/>
  <c r="D6134" i="3"/>
  <c r="D6192" i="3"/>
  <c r="D6249" i="3"/>
  <c r="D6278" i="3"/>
  <c r="D6252" i="3"/>
  <c r="D6195" i="3"/>
  <c r="D5381" i="3"/>
  <c r="D6235" i="3"/>
  <c r="D5394" i="3"/>
  <c r="D5991" i="3"/>
  <c r="D5398" i="3"/>
  <c r="D5959" i="3"/>
  <c r="D6240" i="3"/>
  <c r="D4253" i="3"/>
  <c r="D4793" i="3"/>
  <c r="D5037" i="3"/>
  <c r="D5203" i="3"/>
  <c r="D5333" i="3"/>
  <c r="D5455" i="3"/>
  <c r="D5549" i="3"/>
  <c r="D5602" i="3"/>
  <c r="D5657" i="3"/>
  <c r="D5702" i="3"/>
  <c r="D5745" i="3"/>
  <c r="D5789" i="3"/>
  <c r="D5829" i="3"/>
  <c r="D5865" i="3"/>
  <c r="D5901" i="3"/>
  <c r="D5937" i="3"/>
  <c r="D5973" i="3"/>
  <c r="D6009" i="3"/>
  <c r="D6045" i="3"/>
  <c r="D6079" i="3"/>
  <c r="D6108" i="3"/>
  <c r="D6135" i="3"/>
  <c r="D6165" i="3"/>
  <c r="D6194" i="3"/>
  <c r="D6223" i="3"/>
  <c r="D4311" i="3"/>
  <c r="D4806" i="3"/>
  <c r="D5048" i="3"/>
  <c r="D5213" i="3"/>
  <c r="D5337" i="3"/>
  <c r="D5461" i="3"/>
  <c r="D5554" i="3"/>
  <c r="D5611" i="3"/>
  <c r="D5662" i="3"/>
  <c r="D5708" i="3"/>
  <c r="D5752" i="3"/>
  <c r="D5794" i="3"/>
  <c r="D5834" i="3"/>
  <c r="D5870" i="3"/>
  <c r="D5906" i="3"/>
  <c r="D5942" i="3"/>
  <c r="D5978" i="3"/>
  <c r="D6014" i="3"/>
  <c r="D6050" i="3"/>
  <c r="D6081" i="3"/>
  <c r="D6110" i="3"/>
  <c r="D6139" i="3"/>
  <c r="D6225" i="3"/>
  <c r="D6283" i="3"/>
  <c r="D5503" i="3"/>
  <c r="D6266" i="3"/>
  <c r="D5276" i="3"/>
  <c r="D5729" i="3"/>
  <c r="D5887" i="3"/>
  <c r="D6031" i="3"/>
  <c r="D6153" i="3"/>
  <c r="D6267" i="3"/>
  <c r="D4426" i="3"/>
  <c r="D4841" i="3"/>
  <c r="D5070" i="3"/>
  <c r="D5227" i="3"/>
  <c r="D5350" i="3"/>
  <c r="D5477" i="3"/>
  <c r="D5557" i="3"/>
  <c r="D5612" i="3"/>
  <c r="D5663" i="3"/>
  <c r="D5709" i="3"/>
  <c r="D5753" i="3"/>
  <c r="D5795" i="3"/>
  <c r="D5835" i="3"/>
  <c r="D5871" i="3"/>
  <c r="D5907" i="3"/>
  <c r="D5943" i="3"/>
  <c r="D5979" i="3"/>
  <c r="D6015" i="3"/>
  <c r="D6051" i="3"/>
  <c r="D6084" i="3"/>
  <c r="D6111" i="3"/>
  <c r="D6141" i="3"/>
  <c r="D6170" i="3"/>
  <c r="D6199" i="3"/>
  <c r="D6228" i="3"/>
  <c r="D6255" i="3"/>
  <c r="D6285" i="3"/>
  <c r="D6115" i="3"/>
  <c r="D6171" i="3"/>
  <c r="D6201" i="3"/>
  <c r="D6230" i="3"/>
  <c r="D6288" i="3"/>
  <c r="D5877" i="3"/>
  <c r="D6021" i="3"/>
  <c r="D6117" i="3"/>
  <c r="D6231" i="3"/>
  <c r="D4902" i="3"/>
  <c r="D5809" i="3"/>
  <c r="D5954" i="3"/>
  <c r="D6062" i="3"/>
  <c r="D6091" i="3"/>
  <c r="D6147" i="3"/>
  <c r="D4641" i="3"/>
  <c r="D5269" i="3"/>
  <c r="D5576" i="3"/>
  <c r="D5767" i="3"/>
  <c r="D5847" i="3"/>
  <c r="D6123" i="3"/>
  <c r="D6182" i="3"/>
  <c r="D6243" i="3"/>
  <c r="D4476" i="3"/>
  <c r="D4854" i="3"/>
  <c r="D5081" i="3"/>
  <c r="D5237" i="3"/>
  <c r="D5359" i="3"/>
  <c r="D5481" i="3"/>
  <c r="D5564" i="3"/>
  <c r="D5618" i="3"/>
  <c r="D5670" i="3"/>
  <c r="D5714" i="3"/>
  <c r="D5757" i="3"/>
  <c r="D5801" i="3"/>
  <c r="D5839" i="3"/>
  <c r="D5875" i="3"/>
  <c r="D5911" i="3"/>
  <c r="D5947" i="3"/>
  <c r="D5983" i="3"/>
  <c r="D6019" i="3"/>
  <c r="D6055" i="3"/>
  <c r="D6086" i="3"/>
  <c r="D6144" i="3"/>
  <c r="D6259" i="3"/>
  <c r="D5913" i="3"/>
  <c r="D6057" i="3"/>
  <c r="D6146" i="3"/>
  <c r="D6204" i="3"/>
  <c r="D4592" i="3"/>
  <c r="D5575" i="3"/>
  <c r="D5722" i="3"/>
  <c r="D5766" i="3"/>
  <c r="D5918" i="3"/>
  <c r="D6026" i="3"/>
  <c r="D6206" i="3"/>
  <c r="D5129" i="3"/>
  <c r="D5630" i="3"/>
  <c r="D5723" i="3"/>
  <c r="D5810" i="3"/>
  <c r="D5883" i="3"/>
  <c r="D5919" i="3"/>
  <c r="D6063" i="3"/>
  <c r="D6122" i="3"/>
  <c r="D6180" i="3"/>
  <c r="D4950" i="3"/>
  <c r="D5582" i="3"/>
  <c r="D5851" i="3"/>
  <c r="D5923" i="3"/>
  <c r="D5995" i="3"/>
  <c r="D6067" i="3"/>
  <c r="D6273" i="3"/>
  <c r="D4556" i="3"/>
  <c r="D4889" i="3"/>
  <c r="D5096" i="3"/>
  <c r="D5250" i="3"/>
  <c r="D5372" i="3"/>
  <c r="D5494" i="3"/>
  <c r="D5566" i="3"/>
  <c r="D5622" i="3"/>
  <c r="D5672" i="3"/>
  <c r="D5717" i="3"/>
  <c r="D5759" i="3"/>
  <c r="D5803" i="3"/>
  <c r="D5841" i="3"/>
  <c r="D5949" i="3"/>
  <c r="D5985" i="3"/>
  <c r="D6087" i="3"/>
  <c r="D6175" i="3"/>
  <c r="D5254" i="3"/>
  <c r="D5678" i="3"/>
  <c r="D6177" i="3"/>
  <c r="D4937" i="3"/>
  <c r="D5516" i="3"/>
  <c r="D5681" i="3"/>
  <c r="D5955" i="3"/>
  <c r="D6027" i="3"/>
  <c r="D6093" i="3"/>
  <c r="D6207" i="3"/>
  <c r="D4656" i="3"/>
  <c r="D5525" i="3"/>
  <c r="D5636" i="3"/>
  <c r="D5685" i="3"/>
  <c r="D5815" i="3"/>
  <c r="D6096" i="3"/>
  <c r="D6211" i="3"/>
  <c r="D4694" i="3"/>
  <c r="D4985" i="3"/>
  <c r="D5155" i="3"/>
  <c r="D5289" i="3"/>
  <c r="D5413" i="3"/>
  <c r="D5527" i="3"/>
  <c r="D5586" i="3"/>
  <c r="D5638" i="3"/>
  <c r="D5687" i="3"/>
  <c r="D5731" i="3"/>
  <c r="D5774" i="3"/>
  <c r="D5817" i="3"/>
  <c r="D5853" i="3"/>
  <c r="D5889" i="3"/>
  <c r="D5925" i="3"/>
  <c r="D5961" i="3"/>
  <c r="D5997" i="3"/>
  <c r="D6033" i="3"/>
  <c r="D6069" i="3"/>
  <c r="D6098" i="3"/>
  <c r="D6127" i="3"/>
  <c r="D6156" i="3"/>
  <c r="D6183" i="3"/>
  <c r="D6213" i="3"/>
  <c r="D6242" i="3"/>
  <c r="D6271" i="3"/>
  <c r="D4708" i="3"/>
  <c r="D4989" i="3"/>
  <c r="D5165" i="3"/>
  <c r="D5298" i="3"/>
  <c r="D5420" i="3"/>
  <c r="D5537" i="3"/>
  <c r="D5593" i="3"/>
  <c r="D5647" i="3"/>
  <c r="D5694" i="3"/>
  <c r="D5737" i="3"/>
  <c r="D5780" i="3"/>
  <c r="D5822" i="3"/>
  <c r="D5858" i="3"/>
  <c r="D5894" i="3"/>
  <c r="D5930" i="3"/>
  <c r="D5966" i="3"/>
  <c r="D6002" i="3"/>
  <c r="D6038" i="3"/>
  <c r="D6072" i="3"/>
  <c r="D6099" i="3"/>
  <c r="D6129" i="3"/>
  <c r="D6158" i="3"/>
  <c r="D6187" i="3"/>
  <c r="D6216" i="3"/>
  <c r="D20" i="3"/>
  <c r="D19" i="3"/>
  <c r="C22" i="3"/>
  <c r="C29" i="3"/>
  <c r="C41" i="3"/>
  <c r="C53" i="3"/>
  <c r="C65" i="3"/>
  <c r="C77" i="3"/>
  <c r="C89" i="3"/>
  <c r="C101" i="3"/>
  <c r="C113" i="3"/>
  <c r="C125" i="3"/>
  <c r="C137" i="3"/>
  <c r="C149" i="3"/>
  <c r="C161" i="3"/>
  <c r="C173" i="3"/>
  <c r="C185" i="3"/>
  <c r="C197" i="3"/>
  <c r="C209" i="3"/>
  <c r="C221" i="3"/>
  <c r="C233" i="3"/>
  <c r="C245" i="3"/>
  <c r="C257" i="3"/>
  <c r="C269" i="3"/>
  <c r="C281" i="3"/>
  <c r="C293" i="3"/>
  <c r="C305" i="3"/>
  <c r="C317" i="3"/>
  <c r="C329" i="3"/>
  <c r="C341" i="3"/>
  <c r="C353" i="3"/>
  <c r="C365" i="3"/>
  <c r="C377" i="3"/>
  <c r="C389" i="3"/>
  <c r="C401" i="3"/>
  <c r="C413" i="3"/>
  <c r="C425" i="3"/>
  <c r="C437" i="3"/>
  <c r="C449" i="3"/>
  <c r="C461" i="3"/>
  <c r="C473" i="3"/>
  <c r="C485" i="3"/>
  <c r="C497" i="3"/>
  <c r="C509" i="3"/>
  <c r="C521" i="3"/>
  <c r="C533" i="3"/>
  <c r="C545" i="3"/>
  <c r="C557" i="3"/>
  <c r="C569" i="3"/>
  <c r="C581" i="3"/>
  <c r="C593" i="3"/>
  <c r="C605" i="3"/>
  <c r="C617" i="3"/>
  <c r="C629" i="3"/>
  <c r="C641" i="3"/>
  <c r="C653" i="3"/>
  <c r="C665" i="3"/>
  <c r="C677" i="3"/>
  <c r="C689" i="3"/>
  <c r="C701" i="3"/>
  <c r="C713" i="3"/>
  <c r="C725" i="3"/>
  <c r="C737" i="3"/>
  <c r="C749" i="3"/>
  <c r="C761" i="3"/>
  <c r="C773" i="3"/>
  <c r="C66" i="3"/>
  <c r="C78" i="3"/>
  <c r="C138" i="3"/>
  <c r="C162" i="3"/>
  <c r="C198" i="3"/>
  <c r="C222" i="3"/>
  <c r="C270" i="3"/>
  <c r="C366" i="3"/>
  <c r="C498" i="3"/>
  <c r="C642" i="3"/>
  <c r="C30" i="3"/>
  <c r="C42" i="3"/>
  <c r="C54" i="3"/>
  <c r="C150" i="3"/>
  <c r="C246" i="3"/>
  <c r="C318" i="3"/>
  <c r="C378" i="3"/>
  <c r="C462" i="3"/>
  <c r="C654" i="3"/>
  <c r="C31" i="3"/>
  <c r="C43" i="3"/>
  <c r="C55" i="3"/>
  <c r="C67" i="3"/>
  <c r="C79" i="3"/>
  <c r="C91" i="3"/>
  <c r="C103" i="3"/>
  <c r="C115" i="3"/>
  <c r="C127" i="3"/>
  <c r="C139" i="3"/>
  <c r="C151" i="3"/>
  <c r="C163" i="3"/>
  <c r="C175" i="3"/>
  <c r="C187" i="3"/>
  <c r="C199" i="3"/>
  <c r="C211" i="3"/>
  <c r="C223" i="3"/>
  <c r="C235" i="3"/>
  <c r="C247" i="3"/>
  <c r="C259" i="3"/>
  <c r="C271" i="3"/>
  <c r="C283" i="3"/>
  <c r="C295" i="3"/>
  <c r="C307" i="3"/>
  <c r="C319" i="3"/>
  <c r="C331" i="3"/>
  <c r="C343" i="3"/>
  <c r="C355" i="3"/>
  <c r="C367" i="3"/>
  <c r="C379" i="3"/>
  <c r="C391" i="3"/>
  <c r="C403" i="3"/>
  <c r="C415" i="3"/>
  <c r="C427" i="3"/>
  <c r="C439" i="3"/>
  <c r="C451" i="3"/>
  <c r="C463" i="3"/>
  <c r="C475" i="3"/>
  <c r="C487" i="3"/>
  <c r="C499" i="3"/>
  <c r="C511" i="3"/>
  <c r="C523" i="3"/>
  <c r="C535" i="3"/>
  <c r="C547" i="3"/>
  <c r="C559" i="3"/>
  <c r="C571" i="3"/>
  <c r="C583" i="3"/>
  <c r="C595" i="3"/>
  <c r="C607" i="3"/>
  <c r="C619" i="3"/>
  <c r="C631" i="3"/>
  <c r="C643" i="3"/>
  <c r="C655" i="3"/>
  <c r="C667" i="3"/>
  <c r="C679" i="3"/>
  <c r="C691" i="3"/>
  <c r="C703" i="3"/>
  <c r="C715" i="3"/>
  <c r="C727" i="3"/>
  <c r="C739" i="3"/>
  <c r="C751" i="3"/>
  <c r="C763" i="3"/>
  <c r="C775" i="3"/>
  <c r="C693" i="3"/>
  <c r="C717" i="3"/>
  <c r="C753" i="3"/>
  <c r="C370" i="3"/>
  <c r="C418" i="3"/>
  <c r="C430" i="3"/>
  <c r="C454" i="3"/>
  <c r="C466" i="3"/>
  <c r="C574" i="3"/>
  <c r="C610" i="3"/>
  <c r="C634" i="3"/>
  <c r="C682" i="3"/>
  <c r="C754" i="3"/>
  <c r="C444" i="3"/>
  <c r="C504" i="3"/>
  <c r="C540" i="3"/>
  <c r="C564" i="3"/>
  <c r="C612" i="3"/>
  <c r="C624" i="3"/>
  <c r="C696" i="3"/>
  <c r="C732" i="3"/>
  <c r="C756" i="3"/>
  <c r="C243" i="3"/>
  <c r="C351" i="3"/>
  <c r="C435" i="3"/>
  <c r="C675" i="3"/>
  <c r="C52" i="3"/>
  <c r="C136" i="3"/>
  <c r="C184" i="3"/>
  <c r="C232" i="3"/>
  <c r="C316" i="3"/>
  <c r="C460" i="3"/>
  <c r="C652" i="3"/>
  <c r="C736" i="3"/>
  <c r="C760" i="3"/>
  <c r="C102" i="3"/>
  <c r="C174" i="3"/>
  <c r="C234" i="3"/>
  <c r="C282" i="3"/>
  <c r="C438" i="3"/>
  <c r="C666" i="3"/>
  <c r="C726" i="3"/>
  <c r="C32" i="3"/>
  <c r="C44" i="3"/>
  <c r="C56" i="3"/>
  <c r="C68" i="3"/>
  <c r="C80" i="3"/>
  <c r="C92" i="3"/>
  <c r="C104" i="3"/>
  <c r="C116" i="3"/>
  <c r="C128" i="3"/>
  <c r="C140" i="3"/>
  <c r="C152" i="3"/>
  <c r="C164" i="3"/>
  <c r="C176" i="3"/>
  <c r="C188" i="3"/>
  <c r="C200" i="3"/>
  <c r="C212" i="3"/>
  <c r="C224" i="3"/>
  <c r="C236" i="3"/>
  <c r="C248" i="3"/>
  <c r="C260" i="3"/>
  <c r="C272" i="3"/>
  <c r="C284" i="3"/>
  <c r="C296" i="3"/>
  <c r="C308" i="3"/>
  <c r="C320" i="3"/>
  <c r="C332" i="3"/>
  <c r="C344" i="3"/>
  <c r="C356" i="3"/>
  <c r="C368" i="3"/>
  <c r="C380" i="3"/>
  <c r="C392" i="3"/>
  <c r="C404" i="3"/>
  <c r="C416" i="3"/>
  <c r="C428" i="3"/>
  <c r="C440" i="3"/>
  <c r="C452" i="3"/>
  <c r="C464" i="3"/>
  <c r="C476" i="3"/>
  <c r="C488" i="3"/>
  <c r="C500" i="3"/>
  <c r="C512" i="3"/>
  <c r="C524" i="3"/>
  <c r="C536" i="3"/>
  <c r="C548" i="3"/>
  <c r="C560" i="3"/>
  <c r="C572" i="3"/>
  <c r="C584" i="3"/>
  <c r="C596" i="3"/>
  <c r="C608" i="3"/>
  <c r="C620" i="3"/>
  <c r="C632" i="3"/>
  <c r="C644" i="3"/>
  <c r="C656" i="3"/>
  <c r="C668" i="3"/>
  <c r="C680" i="3"/>
  <c r="C692" i="3"/>
  <c r="C704" i="3"/>
  <c r="C716" i="3"/>
  <c r="C728" i="3"/>
  <c r="C740" i="3"/>
  <c r="C752" i="3"/>
  <c r="C764" i="3"/>
  <c r="C776" i="3"/>
  <c r="C561" i="3"/>
  <c r="C621" i="3"/>
  <c r="C645" i="3"/>
  <c r="C657" i="3"/>
  <c r="C681" i="3"/>
  <c r="C705" i="3"/>
  <c r="C729" i="3"/>
  <c r="C765" i="3"/>
  <c r="C346" i="3"/>
  <c r="C406" i="3"/>
  <c r="C442" i="3"/>
  <c r="C478" i="3"/>
  <c r="C514" i="3"/>
  <c r="C526" i="3"/>
  <c r="C550" i="3"/>
  <c r="C658" i="3"/>
  <c r="C706" i="3"/>
  <c r="C730" i="3"/>
  <c r="C767" i="3"/>
  <c r="C492" i="3"/>
  <c r="C552" i="3"/>
  <c r="C600" i="3"/>
  <c r="C769" i="3"/>
  <c r="C315" i="3"/>
  <c r="C411" i="3"/>
  <c r="C531" i="3"/>
  <c r="C591" i="3"/>
  <c r="C651" i="3"/>
  <c r="C687" i="3"/>
  <c r="C172" i="3"/>
  <c r="C268" i="3"/>
  <c r="C424" i="3"/>
  <c r="C496" i="3"/>
  <c r="C606" i="3"/>
  <c r="C33" i="3"/>
  <c r="C45" i="3"/>
  <c r="C57" i="3"/>
  <c r="C69" i="3"/>
  <c r="C81" i="3"/>
  <c r="C93" i="3"/>
  <c r="C105" i="3"/>
  <c r="C117" i="3"/>
  <c r="C129" i="3"/>
  <c r="C141" i="3"/>
  <c r="C153" i="3"/>
  <c r="C165" i="3"/>
  <c r="C177" i="3"/>
  <c r="C189" i="3"/>
  <c r="C201" i="3"/>
  <c r="C213" i="3"/>
  <c r="C225" i="3"/>
  <c r="C237" i="3"/>
  <c r="C249" i="3"/>
  <c r="C261" i="3"/>
  <c r="C273" i="3"/>
  <c r="C285" i="3"/>
  <c r="C297" i="3"/>
  <c r="C309" i="3"/>
  <c r="C321" i="3"/>
  <c r="C333" i="3"/>
  <c r="C345" i="3"/>
  <c r="C357" i="3"/>
  <c r="C369" i="3"/>
  <c r="C381" i="3"/>
  <c r="C393" i="3"/>
  <c r="C405" i="3"/>
  <c r="C417" i="3"/>
  <c r="C429" i="3"/>
  <c r="C441" i="3"/>
  <c r="C453" i="3"/>
  <c r="C465" i="3"/>
  <c r="C477" i="3"/>
  <c r="C489" i="3"/>
  <c r="C501" i="3"/>
  <c r="C513" i="3"/>
  <c r="C525" i="3"/>
  <c r="C537" i="3"/>
  <c r="C549" i="3"/>
  <c r="C573" i="3"/>
  <c r="C585" i="3"/>
  <c r="C597" i="3"/>
  <c r="C609" i="3"/>
  <c r="C633" i="3"/>
  <c r="C669" i="3"/>
  <c r="C741" i="3"/>
  <c r="C358" i="3"/>
  <c r="C382" i="3"/>
  <c r="C502" i="3"/>
  <c r="C538" i="3"/>
  <c r="C562" i="3"/>
  <c r="C598" i="3"/>
  <c r="C622" i="3"/>
  <c r="C742" i="3"/>
  <c r="C432" i="3"/>
  <c r="C480" i="3"/>
  <c r="C516" i="3"/>
  <c r="C588" i="3"/>
  <c r="C648" i="3"/>
  <c r="C672" i="3"/>
  <c r="C720" i="3"/>
  <c r="C744" i="3"/>
  <c r="C757" i="3"/>
  <c r="C327" i="3"/>
  <c r="C507" i="3"/>
  <c r="C579" i="3"/>
  <c r="C639" i="3"/>
  <c r="C76" i="3"/>
  <c r="C124" i="3"/>
  <c r="C328" i="3"/>
  <c r="C484" i="3"/>
  <c r="C568" i="3"/>
  <c r="C772" i="3"/>
  <c r="C114" i="3"/>
  <c r="C630" i="3"/>
  <c r="C738" i="3"/>
  <c r="C34" i="3"/>
  <c r="C46" i="3"/>
  <c r="C58" i="3"/>
  <c r="C70" i="3"/>
  <c r="C82" i="3"/>
  <c r="C94" i="3"/>
  <c r="C106" i="3"/>
  <c r="C118" i="3"/>
  <c r="C130" i="3"/>
  <c r="C142" i="3"/>
  <c r="C154" i="3"/>
  <c r="C166" i="3"/>
  <c r="C178" i="3"/>
  <c r="C190" i="3"/>
  <c r="C202" i="3"/>
  <c r="C214" i="3"/>
  <c r="C226" i="3"/>
  <c r="C238" i="3"/>
  <c r="C250" i="3"/>
  <c r="C262" i="3"/>
  <c r="C274" i="3"/>
  <c r="C286" i="3"/>
  <c r="C298" i="3"/>
  <c r="C310" i="3"/>
  <c r="C322" i="3"/>
  <c r="C334" i="3"/>
  <c r="C394" i="3"/>
  <c r="C490" i="3"/>
  <c r="C586" i="3"/>
  <c r="C646" i="3"/>
  <c r="C670" i="3"/>
  <c r="C694" i="3"/>
  <c r="C718" i="3"/>
  <c r="C766" i="3"/>
  <c r="C456" i="3"/>
  <c r="C528" i="3"/>
  <c r="C684" i="3"/>
  <c r="C768" i="3"/>
  <c r="C291" i="3"/>
  <c r="C399" i="3"/>
  <c r="C459" i="3"/>
  <c r="C543" i="3"/>
  <c r="C603" i="3"/>
  <c r="C735" i="3"/>
  <c r="C100" i="3"/>
  <c r="C208" i="3"/>
  <c r="C280" i="3"/>
  <c r="C304" i="3"/>
  <c r="C388" i="3"/>
  <c r="C604" i="3"/>
  <c r="C688" i="3"/>
  <c r="C748" i="3"/>
  <c r="C126" i="3"/>
  <c r="C306" i="3"/>
  <c r="C402" i="3"/>
  <c r="C714" i="3"/>
  <c r="C774" i="3"/>
  <c r="C35" i="3"/>
  <c r="C47" i="3"/>
  <c r="C59" i="3"/>
  <c r="C71" i="3"/>
  <c r="C83" i="3"/>
  <c r="C95" i="3"/>
  <c r="C107" i="3"/>
  <c r="C119" i="3"/>
  <c r="C131" i="3"/>
  <c r="C143" i="3"/>
  <c r="C155" i="3"/>
  <c r="C167" i="3"/>
  <c r="C179" i="3"/>
  <c r="C191" i="3"/>
  <c r="C203" i="3"/>
  <c r="C215" i="3"/>
  <c r="C227" i="3"/>
  <c r="C239" i="3"/>
  <c r="C251" i="3"/>
  <c r="C263" i="3"/>
  <c r="C275" i="3"/>
  <c r="C287" i="3"/>
  <c r="C299" i="3"/>
  <c r="C311" i="3"/>
  <c r="C323" i="3"/>
  <c r="C335" i="3"/>
  <c r="C347" i="3"/>
  <c r="C359" i="3"/>
  <c r="C371" i="3"/>
  <c r="C383" i="3"/>
  <c r="C395" i="3"/>
  <c r="C407" i="3"/>
  <c r="C419" i="3"/>
  <c r="C431" i="3"/>
  <c r="C443" i="3"/>
  <c r="C455" i="3"/>
  <c r="C467" i="3"/>
  <c r="C479" i="3"/>
  <c r="C491" i="3"/>
  <c r="C503" i="3"/>
  <c r="C515" i="3"/>
  <c r="C527" i="3"/>
  <c r="C539" i="3"/>
  <c r="C551" i="3"/>
  <c r="C563" i="3"/>
  <c r="C575" i="3"/>
  <c r="C587" i="3"/>
  <c r="C599" i="3"/>
  <c r="C611" i="3"/>
  <c r="C623" i="3"/>
  <c r="C635" i="3"/>
  <c r="C647" i="3"/>
  <c r="C659" i="3"/>
  <c r="C671" i="3"/>
  <c r="C683" i="3"/>
  <c r="C695" i="3"/>
  <c r="C707" i="3"/>
  <c r="C719" i="3"/>
  <c r="C731" i="3"/>
  <c r="C743" i="3"/>
  <c r="C755" i="3"/>
  <c r="C468" i="3"/>
  <c r="C576" i="3"/>
  <c r="C636" i="3"/>
  <c r="C660" i="3"/>
  <c r="C708" i="3"/>
  <c r="C255" i="3"/>
  <c r="C375" i="3"/>
  <c r="C423" i="3"/>
  <c r="C471" i="3"/>
  <c r="C519" i="3"/>
  <c r="C663" i="3"/>
  <c r="C711" i="3"/>
  <c r="C112" i="3"/>
  <c r="C256" i="3"/>
  <c r="C292" i="3"/>
  <c r="C352" i="3"/>
  <c r="C400" i="3"/>
  <c r="C508" i="3"/>
  <c r="C544" i="3"/>
  <c r="C628" i="3"/>
  <c r="C676" i="3"/>
  <c r="C724" i="3"/>
  <c r="C186" i="3"/>
  <c r="C294" i="3"/>
  <c r="C330" i="3"/>
  <c r="C390" i="3"/>
  <c r="C450" i="3"/>
  <c r="C582" i="3"/>
  <c r="C702" i="3"/>
  <c r="C762" i="3"/>
  <c r="C36" i="3"/>
  <c r="C48" i="3"/>
  <c r="C60" i="3"/>
  <c r="C72" i="3"/>
  <c r="C84" i="3"/>
  <c r="C96" i="3"/>
  <c r="C108" i="3"/>
  <c r="C120" i="3"/>
  <c r="C132" i="3"/>
  <c r="C144" i="3"/>
  <c r="C156" i="3"/>
  <c r="C168" i="3"/>
  <c r="C180" i="3"/>
  <c r="C192" i="3"/>
  <c r="C204" i="3"/>
  <c r="C216" i="3"/>
  <c r="C228" i="3"/>
  <c r="C240" i="3"/>
  <c r="C252" i="3"/>
  <c r="C264" i="3"/>
  <c r="C276" i="3"/>
  <c r="C288" i="3"/>
  <c r="C300" i="3"/>
  <c r="C312" i="3"/>
  <c r="C324" i="3"/>
  <c r="C336" i="3"/>
  <c r="C348" i="3"/>
  <c r="C360" i="3"/>
  <c r="C372" i="3"/>
  <c r="C384" i="3"/>
  <c r="C396" i="3"/>
  <c r="C408" i="3"/>
  <c r="C420" i="3"/>
  <c r="C495" i="3"/>
  <c r="C567" i="3"/>
  <c r="C771" i="3"/>
  <c r="C88" i="3"/>
  <c r="C220" i="3"/>
  <c r="C340" i="3"/>
  <c r="C376" i="3"/>
  <c r="C436" i="3"/>
  <c r="C258" i="3"/>
  <c r="C342" i="3"/>
  <c r="C414" i="3"/>
  <c r="C486" i="3"/>
  <c r="C534" i="3"/>
  <c r="C594" i="3"/>
  <c r="C678" i="3"/>
  <c r="C37" i="3"/>
  <c r="C49" i="3"/>
  <c r="C61" i="3"/>
  <c r="C73" i="3"/>
  <c r="C85" i="3"/>
  <c r="C97" i="3"/>
  <c r="C109" i="3"/>
  <c r="C121" i="3"/>
  <c r="C133" i="3"/>
  <c r="C145" i="3"/>
  <c r="C157" i="3"/>
  <c r="C169" i="3"/>
  <c r="C181" i="3"/>
  <c r="C193" i="3"/>
  <c r="C205" i="3"/>
  <c r="C217" i="3"/>
  <c r="C229" i="3"/>
  <c r="C241" i="3"/>
  <c r="C253" i="3"/>
  <c r="C265" i="3"/>
  <c r="C277" i="3"/>
  <c r="C289" i="3"/>
  <c r="C301" i="3"/>
  <c r="C313" i="3"/>
  <c r="C325" i="3"/>
  <c r="C337" i="3"/>
  <c r="C349" i="3"/>
  <c r="C361" i="3"/>
  <c r="C373" i="3"/>
  <c r="C385" i="3"/>
  <c r="C397" i="3"/>
  <c r="C409" i="3"/>
  <c r="C421" i="3"/>
  <c r="C433" i="3"/>
  <c r="C445" i="3"/>
  <c r="C457" i="3"/>
  <c r="C469" i="3"/>
  <c r="C481" i="3"/>
  <c r="C493" i="3"/>
  <c r="C505" i="3"/>
  <c r="C517" i="3"/>
  <c r="C529" i="3"/>
  <c r="C541" i="3"/>
  <c r="C553" i="3"/>
  <c r="C565" i="3"/>
  <c r="C577" i="3"/>
  <c r="C589" i="3"/>
  <c r="C601" i="3"/>
  <c r="C613" i="3"/>
  <c r="C625" i="3"/>
  <c r="C637" i="3"/>
  <c r="C649" i="3"/>
  <c r="C661" i="3"/>
  <c r="C673" i="3"/>
  <c r="C685" i="3"/>
  <c r="C697" i="3"/>
  <c r="C709" i="3"/>
  <c r="C721" i="3"/>
  <c r="C733" i="3"/>
  <c r="C745" i="3"/>
  <c r="C267" i="3"/>
  <c r="C363" i="3"/>
  <c r="C483" i="3"/>
  <c r="C555" i="3"/>
  <c r="C627" i="3"/>
  <c r="C699" i="3"/>
  <c r="C723" i="3"/>
  <c r="C747" i="3"/>
  <c r="C40" i="3"/>
  <c r="C148" i="3"/>
  <c r="C364" i="3"/>
  <c r="C412" i="3"/>
  <c r="C472" i="3"/>
  <c r="C532" i="3"/>
  <c r="C556" i="3"/>
  <c r="C580" i="3"/>
  <c r="C616" i="3"/>
  <c r="C640" i="3"/>
  <c r="C700" i="3"/>
  <c r="C354" i="3"/>
  <c r="C474" i="3"/>
  <c r="C522" i="3"/>
  <c r="C558" i="3"/>
  <c r="C690" i="3"/>
  <c r="C38" i="3"/>
  <c r="C50" i="3"/>
  <c r="C62" i="3"/>
  <c r="C74" i="3"/>
  <c r="C86" i="3"/>
  <c r="C98" i="3"/>
  <c r="C110" i="3"/>
  <c r="C122" i="3"/>
  <c r="C134" i="3"/>
  <c r="C146" i="3"/>
  <c r="C158" i="3"/>
  <c r="C170" i="3"/>
  <c r="C182" i="3"/>
  <c r="C194" i="3"/>
  <c r="C206" i="3"/>
  <c r="C218" i="3"/>
  <c r="C230" i="3"/>
  <c r="C242" i="3"/>
  <c r="C254" i="3"/>
  <c r="C266" i="3"/>
  <c r="C278" i="3"/>
  <c r="C290" i="3"/>
  <c r="C302" i="3"/>
  <c r="C314" i="3"/>
  <c r="C326" i="3"/>
  <c r="C338" i="3"/>
  <c r="C350" i="3"/>
  <c r="C362" i="3"/>
  <c r="C374" i="3"/>
  <c r="C386" i="3"/>
  <c r="C398" i="3"/>
  <c r="C410" i="3"/>
  <c r="C422" i="3"/>
  <c r="C434" i="3"/>
  <c r="C446" i="3"/>
  <c r="C458" i="3"/>
  <c r="C470" i="3"/>
  <c r="C482" i="3"/>
  <c r="C494" i="3"/>
  <c r="C506" i="3"/>
  <c r="C518" i="3"/>
  <c r="C530" i="3"/>
  <c r="C542" i="3"/>
  <c r="C554" i="3"/>
  <c r="C566" i="3"/>
  <c r="C578" i="3"/>
  <c r="C590" i="3"/>
  <c r="C602" i="3"/>
  <c r="C614" i="3"/>
  <c r="C626" i="3"/>
  <c r="C638" i="3"/>
  <c r="C650" i="3"/>
  <c r="C662" i="3"/>
  <c r="C674" i="3"/>
  <c r="C686" i="3"/>
  <c r="C698" i="3"/>
  <c r="C710" i="3"/>
  <c r="C722" i="3"/>
  <c r="C734" i="3"/>
  <c r="C746" i="3"/>
  <c r="C758" i="3"/>
  <c r="C770" i="3"/>
  <c r="C39" i="3"/>
  <c r="C51" i="3"/>
  <c r="C63" i="3"/>
  <c r="C75" i="3"/>
  <c r="C87" i="3"/>
  <c r="C99" i="3"/>
  <c r="C111" i="3"/>
  <c r="C123" i="3"/>
  <c r="C135" i="3"/>
  <c r="C147" i="3"/>
  <c r="C159" i="3"/>
  <c r="C171" i="3"/>
  <c r="C183" i="3"/>
  <c r="C195" i="3"/>
  <c r="C207" i="3"/>
  <c r="C219" i="3"/>
  <c r="C231" i="3"/>
  <c r="C279" i="3"/>
  <c r="C303" i="3"/>
  <c r="C339" i="3"/>
  <c r="C387" i="3"/>
  <c r="C447" i="3"/>
  <c r="C615" i="3"/>
  <c r="C759" i="3"/>
  <c r="C64" i="3"/>
  <c r="C160" i="3"/>
  <c r="C196" i="3"/>
  <c r="C244" i="3"/>
  <c r="C448" i="3"/>
  <c r="C520" i="3"/>
  <c r="C592" i="3"/>
  <c r="C664" i="3"/>
  <c r="C712" i="3"/>
  <c r="C90" i="3"/>
  <c r="C210" i="3"/>
  <c r="C426" i="3"/>
  <c r="C510" i="3"/>
  <c r="C546" i="3"/>
  <c r="C570" i="3"/>
  <c r="C618" i="3"/>
  <c r="C750" i="3"/>
  <c r="B19" i="3"/>
  <c r="C20" i="3"/>
  <c r="C21" i="3"/>
  <c r="C23" i="3"/>
  <c r="C24" i="3"/>
  <c r="C25" i="3"/>
  <c r="C26" i="3"/>
  <c r="C27" i="3"/>
  <c r="C28" i="3"/>
  <c r="C19" i="3"/>
  <c r="B20" i="3"/>
  <c r="B32" i="3"/>
  <c r="B44" i="3"/>
  <c r="B56" i="3"/>
  <c r="B68" i="3"/>
  <c r="B69" i="3"/>
  <c r="B21" i="3"/>
  <c r="B33" i="3"/>
  <c r="B45" i="3"/>
  <c r="B57" i="3"/>
  <c r="B55" i="3"/>
  <c r="B22" i="3"/>
  <c r="B34" i="3"/>
  <c r="B46" i="3"/>
  <c r="B58" i="3"/>
  <c r="B70" i="3"/>
  <c r="B52" i="3"/>
  <c r="B23" i="3"/>
  <c r="B35" i="3"/>
  <c r="B47" i="3"/>
  <c r="B59" i="3"/>
  <c r="B71" i="3"/>
  <c r="B30" i="3"/>
  <c r="B24" i="3"/>
  <c r="B36" i="3"/>
  <c r="B48" i="3"/>
  <c r="B60" i="3"/>
  <c r="B72" i="3"/>
  <c r="B39" i="3"/>
  <c r="B51" i="3"/>
  <c r="B25" i="3"/>
  <c r="B37" i="3"/>
  <c r="B49" i="3"/>
  <c r="B61" i="3"/>
  <c r="B73" i="3"/>
  <c r="B66" i="3"/>
  <c r="B26" i="3"/>
  <c r="B38" i="3"/>
  <c r="B50" i="3"/>
  <c r="B62" i="3"/>
  <c r="B67" i="3"/>
  <c r="B27" i="3"/>
  <c r="B63" i="3"/>
  <c r="B31" i="3"/>
  <c r="B28" i="3"/>
  <c r="B40" i="3"/>
  <c r="B64" i="3"/>
  <c r="B42" i="3"/>
  <c r="B29" i="3"/>
  <c r="B41" i="3"/>
  <c r="B53" i="3"/>
  <c r="B65" i="3"/>
  <c r="B54" i="3"/>
  <c r="B43" i="3"/>
  <c r="L69" i="3"/>
  <c r="L81" i="3"/>
  <c r="L68" i="3"/>
  <c r="L80" i="3"/>
  <c r="L92" i="3"/>
  <c r="L104" i="3"/>
  <c r="L116" i="3"/>
  <c r="L128" i="3"/>
  <c r="L67" i="3"/>
  <c r="L79" i="3"/>
  <c r="L91" i="3"/>
  <c r="L103" i="3"/>
  <c r="L115" i="3"/>
  <c r="L127" i="3"/>
  <c r="L66" i="3"/>
  <c r="L78" i="3"/>
  <c r="L90" i="3"/>
  <c r="L102" i="3"/>
  <c r="L65" i="3"/>
  <c r="L77" i="3"/>
  <c r="L89" i="3"/>
  <c r="L101" i="3"/>
  <c r="L113" i="3"/>
  <c r="L64" i="3"/>
  <c r="L76" i="3"/>
  <c r="L88" i="3"/>
  <c r="L100" i="3"/>
  <c r="L112" i="3"/>
  <c r="L124" i="3"/>
  <c r="L63" i="3"/>
  <c r="L75" i="3"/>
  <c r="L87" i="3"/>
  <c r="L99" i="3"/>
  <c r="L111" i="3"/>
  <c r="L62" i="3"/>
  <c r="L74" i="3"/>
  <c r="L86" i="3"/>
  <c r="L98" i="3"/>
  <c r="L110" i="3"/>
  <c r="L122" i="3"/>
  <c r="L61" i="3"/>
  <c r="L73" i="3"/>
  <c r="L85" i="3"/>
  <c r="L97" i="3"/>
  <c r="L109" i="3"/>
  <c r="L121" i="3"/>
  <c r="L72" i="3"/>
  <c r="L84" i="3"/>
  <c r="L96" i="3"/>
  <c r="L108" i="3"/>
  <c r="L71" i="3"/>
  <c r="L83" i="3"/>
  <c r="L95" i="3"/>
  <c r="L107" i="3"/>
  <c r="L119" i="3"/>
  <c r="L131" i="3"/>
  <c r="L130" i="3"/>
  <c r="L126" i="3"/>
  <c r="L105" i="3"/>
  <c r="L106" i="3"/>
  <c r="L93" i="3"/>
  <c r="L82" i="3"/>
  <c r="L94" i="3"/>
  <c r="L117" i="3"/>
  <c r="L120" i="3"/>
  <c r="L129" i="3"/>
  <c r="L114" i="3"/>
  <c r="L125" i="3"/>
  <c r="L118" i="3"/>
  <c r="L70" i="3"/>
  <c r="L123" i="3"/>
  <c r="D2" i="1"/>
  <c r="Q2" i="1"/>
  <c r="P2" i="1"/>
  <c r="M2" i="1"/>
  <c r="K2" i="1"/>
  <c r="G2" i="1"/>
  <c r="F2" i="1"/>
  <c r="L2" i="1"/>
  <c r="E2" i="1"/>
  <c r="I2" i="1"/>
  <c r="O2" i="1"/>
  <c r="N2" i="1"/>
  <c r="J2" i="1"/>
  <c r="H2" i="1"/>
  <c r="J172" i="3"/>
  <c r="J150" i="3"/>
  <c r="J136" i="3"/>
  <c r="J114" i="3"/>
  <c r="J100" i="3"/>
  <c r="J78" i="3"/>
  <c r="J395" i="3"/>
  <c r="J382" i="3"/>
  <c r="J375" i="3"/>
  <c r="J357" i="3"/>
  <c r="J339" i="3"/>
  <c r="J243" i="3"/>
  <c r="J229" i="3"/>
  <c r="J207" i="3"/>
  <c r="J193" i="3"/>
  <c r="J171" i="3"/>
  <c r="J157" i="3"/>
  <c r="J135" i="3"/>
  <c r="J121" i="3"/>
  <c r="J99" i="3"/>
  <c r="J85" i="3"/>
  <c r="J350" i="3"/>
  <c r="J332" i="3"/>
  <c r="J262" i="3"/>
  <c r="J208" i="3"/>
  <c r="J385" i="3"/>
  <c r="J324" i="3"/>
  <c r="J320" i="3"/>
  <c r="J316" i="3"/>
  <c r="J307" i="3"/>
  <c r="J302" i="3"/>
  <c r="J297" i="3"/>
  <c r="J291" i="3"/>
  <c r="J285" i="3"/>
  <c r="J279" i="3"/>
  <c r="J273" i="3"/>
  <c r="J267" i="3"/>
  <c r="J261" i="3"/>
  <c r="J255" i="3"/>
  <c r="J249" i="3"/>
  <c r="J228" i="3"/>
  <c r="J214" i="3"/>
  <c r="J192" i="3"/>
  <c r="J178" i="3"/>
  <c r="J156" i="3"/>
  <c r="J142" i="3"/>
  <c r="J120" i="3"/>
  <c r="J106" i="3"/>
  <c r="J84" i="3"/>
  <c r="J70" i="3"/>
  <c r="J379" i="3"/>
  <c r="J361" i="3"/>
  <c r="J292" i="3"/>
  <c r="J250" i="3"/>
  <c r="J371" i="3"/>
  <c r="J328" i="3"/>
  <c r="J378" i="3"/>
  <c r="J360" i="3"/>
  <c r="J342" i="3"/>
  <c r="J311" i="3"/>
  <c r="J235" i="3"/>
  <c r="J213" i="3"/>
  <c r="J199" i="3"/>
  <c r="J177" i="3"/>
  <c r="J163" i="3"/>
  <c r="J141" i="3"/>
  <c r="J127" i="3"/>
  <c r="J105" i="3"/>
  <c r="J91" i="3"/>
  <c r="J69" i="3"/>
  <c r="J61" i="3"/>
  <c r="J392" i="3"/>
  <c r="J368" i="3"/>
  <c r="J268" i="3"/>
  <c r="J388" i="3"/>
  <c r="J234" i="3"/>
  <c r="J220" i="3"/>
  <c r="J198" i="3"/>
  <c r="J184" i="3"/>
  <c r="J162" i="3"/>
  <c r="J148" i="3"/>
  <c r="J126" i="3"/>
  <c r="J112" i="3"/>
  <c r="J90" i="3"/>
  <c r="J76" i="3"/>
  <c r="J241" i="3"/>
  <c r="J219" i="3"/>
  <c r="J205" i="3"/>
  <c r="J183" i="3"/>
  <c r="J169" i="3"/>
  <c r="J147" i="3"/>
  <c r="J133" i="3"/>
  <c r="J111" i="3"/>
  <c r="J97" i="3"/>
  <c r="J75" i="3"/>
  <c r="J363" i="3"/>
  <c r="J384" i="3"/>
  <c r="J377" i="3"/>
  <c r="J370" i="3"/>
  <c r="J359" i="3"/>
  <c r="J352" i="3"/>
  <c r="J341" i="3"/>
  <c r="J334" i="3"/>
  <c r="J319" i="3"/>
  <c r="J310" i="3"/>
  <c r="J295" i="3"/>
  <c r="J289" i="3"/>
  <c r="J283" i="3"/>
  <c r="J277" i="3"/>
  <c r="J271" i="3"/>
  <c r="J265" i="3"/>
  <c r="J259" i="3"/>
  <c r="J253" i="3"/>
  <c r="J247" i="3"/>
  <c r="J240" i="3"/>
  <c r="J226" i="3"/>
  <c r="J204" i="3"/>
  <c r="J190" i="3"/>
  <c r="J168" i="3"/>
  <c r="J154" i="3"/>
  <c r="J132" i="3"/>
  <c r="J118" i="3"/>
  <c r="J96" i="3"/>
  <c r="J82" i="3"/>
  <c r="J286" i="3"/>
  <c r="J346" i="3"/>
  <c r="J338" i="3"/>
  <c r="J315" i="3"/>
  <c r="J301" i="3"/>
  <c r="J397" i="3"/>
  <c r="J330" i="3"/>
  <c r="J314" i="3"/>
  <c r="J305" i="3"/>
  <c r="J300" i="3"/>
  <c r="J225" i="3"/>
  <c r="J211" i="3"/>
  <c r="J189" i="3"/>
  <c r="J175" i="3"/>
  <c r="J153" i="3"/>
  <c r="J139" i="3"/>
  <c r="J117" i="3"/>
  <c r="J103" i="3"/>
  <c r="J81" i="3"/>
  <c r="J67" i="3"/>
  <c r="J312" i="3"/>
  <c r="J280" i="3"/>
  <c r="J244" i="3"/>
  <c r="J222" i="3"/>
  <c r="J348" i="3"/>
  <c r="J390" i="3"/>
  <c r="J380" i="3"/>
  <c r="J373" i="3"/>
  <c r="J362" i="3"/>
  <c r="J355" i="3"/>
  <c r="J344" i="3"/>
  <c r="J337" i="3"/>
  <c r="J326" i="3"/>
  <c r="J318" i="3"/>
  <c r="J309" i="3"/>
  <c r="J294" i="3"/>
  <c r="J288" i="3"/>
  <c r="J282" i="3"/>
  <c r="J276" i="3"/>
  <c r="J270" i="3"/>
  <c r="J264" i="3"/>
  <c r="J258" i="3"/>
  <c r="J252" i="3"/>
  <c r="J246" i="3"/>
  <c r="J232" i="3"/>
  <c r="J210" i="3"/>
  <c r="J196" i="3"/>
  <c r="J174" i="3"/>
  <c r="J160" i="3"/>
  <c r="J138" i="3"/>
  <c r="J124" i="3"/>
  <c r="J102" i="3"/>
  <c r="J88" i="3"/>
  <c r="J325" i="3"/>
  <c r="J303" i="3"/>
  <c r="J256" i="3"/>
  <c r="J364" i="3"/>
  <c r="J353" i="3"/>
  <c r="J374" i="3"/>
  <c r="J356" i="3"/>
  <c r="J345" i="3"/>
  <c r="J323" i="3"/>
  <c r="J366" i="3"/>
  <c r="J393" i="3"/>
  <c r="J383" i="3"/>
  <c r="J369" i="3"/>
  <c r="J351" i="3"/>
  <c r="J333" i="3"/>
  <c r="J322" i="3"/>
  <c r="J299" i="3"/>
  <c r="J231" i="3"/>
  <c r="J217" i="3"/>
  <c r="J195" i="3"/>
  <c r="J181" i="3"/>
  <c r="J159" i="3"/>
  <c r="J145" i="3"/>
  <c r="J123" i="3"/>
  <c r="J109" i="3"/>
  <c r="J87" i="3"/>
  <c r="J73" i="3"/>
  <c r="J274" i="3"/>
  <c r="J335" i="3"/>
  <c r="J349" i="3"/>
  <c r="J327" i="3"/>
  <c r="J376" i="3"/>
  <c r="J365" i="3"/>
  <c r="J358" i="3"/>
  <c r="J347" i="3"/>
  <c r="J340" i="3"/>
  <c r="J329" i="3"/>
  <c r="J313" i="3"/>
  <c r="J304" i="3"/>
  <c r="J238" i="3"/>
  <c r="J216" i="3"/>
  <c r="J202" i="3"/>
  <c r="J180" i="3"/>
  <c r="J166" i="3"/>
  <c r="J144" i="3"/>
  <c r="J130" i="3"/>
  <c r="J108" i="3"/>
  <c r="J94" i="3"/>
  <c r="J72" i="3"/>
  <c r="J343" i="3"/>
  <c r="J298" i="3"/>
  <c r="J186" i="3"/>
  <c r="J398" i="3"/>
  <c r="J391" i="3"/>
  <c r="J367" i="3"/>
  <c r="J331" i="3"/>
  <c r="J306" i="3"/>
  <c r="J394" i="3"/>
  <c r="J381" i="3"/>
  <c r="J387" i="3"/>
  <c r="J396" i="3"/>
  <c r="J386" i="3"/>
  <c r="J399" i="3"/>
  <c r="J389" i="3"/>
  <c r="J372" i="3"/>
  <c r="J354" i="3"/>
  <c r="J336" i="3"/>
  <c r="J321" i="3"/>
  <c r="J317" i="3"/>
  <c r="J308" i="3"/>
  <c r="J237" i="3"/>
  <c r="J223" i="3"/>
  <c r="J201" i="3"/>
  <c r="J187" i="3"/>
  <c r="J165" i="3"/>
  <c r="J151" i="3"/>
  <c r="J129" i="3"/>
  <c r="J115" i="3"/>
  <c r="J93" i="3"/>
  <c r="J79" i="3"/>
  <c r="J64" i="3"/>
  <c r="J66" i="3"/>
  <c r="J63" i="3"/>
  <c r="J296" i="3"/>
  <c r="J293" i="3"/>
  <c r="J290" i="3"/>
  <c r="J287" i="3"/>
  <c r="J284" i="3"/>
  <c r="J281" i="3"/>
  <c r="J278" i="3"/>
  <c r="J275" i="3"/>
  <c r="J272" i="3"/>
  <c r="J269" i="3"/>
  <c r="J266" i="3"/>
  <c r="J263" i="3"/>
  <c r="J260" i="3"/>
  <c r="J257" i="3"/>
  <c r="J254" i="3"/>
  <c r="J251" i="3"/>
  <c r="J248" i="3"/>
  <c r="J245" i="3"/>
  <c r="J242" i="3"/>
  <c r="J239" i="3"/>
  <c r="J236" i="3"/>
  <c r="J233" i="3"/>
  <c r="J230" i="3"/>
  <c r="J227" i="3"/>
  <c r="J224" i="3"/>
  <c r="J221" i="3"/>
  <c r="J218" i="3"/>
  <c r="J215" i="3"/>
  <c r="J212" i="3"/>
  <c r="J209" i="3"/>
  <c r="J206" i="3"/>
  <c r="J203" i="3"/>
  <c r="J200" i="3"/>
  <c r="J197" i="3"/>
  <c r="J194" i="3"/>
  <c r="J191" i="3"/>
  <c r="J188" i="3"/>
  <c r="J185" i="3"/>
  <c r="J182" i="3"/>
  <c r="J179" i="3"/>
  <c r="J176" i="3"/>
  <c r="J173" i="3"/>
  <c r="J170" i="3"/>
  <c r="J167" i="3"/>
  <c r="J164" i="3"/>
  <c r="J161" i="3"/>
  <c r="J158" i="3"/>
  <c r="J155" i="3"/>
  <c r="J152" i="3"/>
  <c r="J149" i="3"/>
  <c r="J146" i="3"/>
  <c r="J143" i="3"/>
  <c r="J140" i="3"/>
  <c r="J137" i="3"/>
  <c r="J134" i="3"/>
  <c r="J131" i="3"/>
  <c r="J128" i="3"/>
  <c r="J125" i="3"/>
  <c r="J122" i="3"/>
  <c r="J119" i="3"/>
  <c r="J116" i="3"/>
  <c r="J113" i="3"/>
  <c r="J110" i="3"/>
  <c r="J107" i="3"/>
  <c r="J104" i="3"/>
  <c r="J101" i="3"/>
  <c r="J98" i="3"/>
  <c r="J95" i="3"/>
  <c r="J92" i="3"/>
  <c r="J89" i="3"/>
  <c r="J86" i="3"/>
  <c r="J83" i="3"/>
  <c r="J80" i="3"/>
  <c r="J77" i="3"/>
  <c r="J74" i="3"/>
  <c r="J71" i="3"/>
  <c r="J68" i="3"/>
  <c r="J65" i="3"/>
  <c r="J62" i="3"/>
  <c r="J402" i="3"/>
  <c r="J401" i="3"/>
  <c r="J400" i="3"/>
  <c r="J406" i="3"/>
  <c r="J403" i="3"/>
  <c r="J404" i="3"/>
  <c r="J405" i="3"/>
  <c r="J507" i="3"/>
  <c r="J505" i="3"/>
  <c r="J503" i="3"/>
  <c r="J502" i="3"/>
  <c r="J497" i="3"/>
  <c r="J492" i="3"/>
  <c r="J489" i="3"/>
  <c r="J487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506" i="3"/>
  <c r="J504" i="3"/>
  <c r="J501" i="3"/>
  <c r="J500" i="3"/>
  <c r="J499" i="3"/>
  <c r="J498" i="3"/>
  <c r="J496" i="3"/>
  <c r="J495" i="3"/>
  <c r="J494" i="3"/>
  <c r="J493" i="3"/>
  <c r="J491" i="3"/>
  <c r="J490" i="3"/>
  <c r="J488" i="3"/>
  <c r="J486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60" i="3"/>
  <c r="J559" i="3"/>
  <c r="J558" i="3"/>
  <c r="J557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71" i="3"/>
  <c r="J570" i="3"/>
  <c r="J569" i="3"/>
  <c r="J568" i="3"/>
  <c r="J567" i="3"/>
  <c r="J566" i="3"/>
  <c r="J565" i="3"/>
  <c r="J564" i="3"/>
  <c r="J563" i="3"/>
  <c r="J562" i="3"/>
  <c r="J561" i="3"/>
  <c r="J572" i="3"/>
  <c r="J573" i="3"/>
  <c r="J592" i="3"/>
  <c r="J591" i="3"/>
  <c r="J590" i="3"/>
  <c r="J589" i="3"/>
  <c r="J588" i="3"/>
  <c r="J587" i="3"/>
  <c r="J586" i="3"/>
  <c r="J585" i="3"/>
  <c r="J584" i="3"/>
  <c r="J583" i="3"/>
  <c r="J582" i="3"/>
  <c r="J581" i="3"/>
  <c r="J580" i="3"/>
  <c r="J579" i="3"/>
  <c r="J578" i="3"/>
  <c r="J577" i="3"/>
  <c r="J576" i="3"/>
  <c r="J575" i="3"/>
  <c r="J574" i="3"/>
  <c r="J1438" i="3"/>
  <c r="J1325" i="3"/>
  <c r="J1435" i="3"/>
  <c r="J1429" i="3"/>
  <c r="J1432" i="3"/>
  <c r="J1440" i="3"/>
  <c r="J1336" i="3"/>
  <c r="J1441" i="3"/>
  <c r="J1436" i="3"/>
  <c r="J1430" i="3"/>
  <c r="J1433" i="3"/>
  <c r="J1442" i="3"/>
  <c r="J1439" i="3"/>
  <c r="J1437" i="3"/>
  <c r="J1332" i="3"/>
  <c r="J1431" i="3"/>
  <c r="J1345" i="3"/>
  <c r="J1309" i="3"/>
  <c r="J1434" i="3"/>
  <c r="J1207" i="3"/>
  <c r="J1328" i="3"/>
  <c r="J1343" i="3"/>
  <c r="J1322" i="3"/>
  <c r="J1306" i="3"/>
  <c r="J1302" i="3"/>
  <c r="J1298" i="3"/>
  <c r="J1294" i="3"/>
  <c r="J1290" i="3"/>
  <c r="J1286" i="3"/>
  <c r="J1282" i="3"/>
  <c r="J1213" i="3"/>
  <c r="J1344" i="3"/>
  <c r="J1320" i="3"/>
  <c r="J1318" i="3"/>
  <c r="J1316" i="3"/>
  <c r="J1314" i="3"/>
  <c r="J1312" i="3"/>
  <c r="J1277" i="3"/>
  <c r="J1271" i="3"/>
  <c r="J1210" i="3"/>
  <c r="J1346" i="3"/>
  <c r="J1305" i="3"/>
  <c r="J1301" i="3"/>
  <c r="J1297" i="3"/>
  <c r="J1293" i="3"/>
  <c r="J1289" i="3"/>
  <c r="J1285" i="3"/>
  <c r="J1281" i="3"/>
  <c r="J1276" i="3"/>
  <c r="J1270" i="3"/>
  <c r="J1204" i="3"/>
  <c r="J1347" i="3"/>
  <c r="J1337" i="3"/>
  <c r="J1201" i="3"/>
  <c r="J1348" i="3"/>
  <c r="J1333" i="3"/>
  <c r="J1329" i="3"/>
  <c r="J1323" i="3"/>
  <c r="J1275" i="3"/>
  <c r="J1198" i="3"/>
  <c r="J1349" i="3"/>
  <c r="J1338" i="3"/>
  <c r="J1326" i="3"/>
  <c r="J1311" i="3"/>
  <c r="J1308" i="3"/>
  <c r="J1304" i="3"/>
  <c r="J1300" i="3"/>
  <c r="J1296" i="3"/>
  <c r="J1292" i="3"/>
  <c r="J1288" i="3"/>
  <c r="J1284" i="3"/>
  <c r="J1280" i="3"/>
  <c r="J1195" i="3"/>
  <c r="J1350" i="3"/>
  <c r="J1321" i="3"/>
  <c r="J1319" i="3"/>
  <c r="J1317" i="3"/>
  <c r="J1315" i="3"/>
  <c r="J1313" i="3"/>
  <c r="J1274" i="3"/>
  <c r="J1192" i="3"/>
  <c r="J1428" i="3"/>
  <c r="J1427" i="3"/>
  <c r="J1426" i="3"/>
  <c r="J1425" i="3"/>
  <c r="J1424" i="3"/>
  <c r="J1423" i="3"/>
  <c r="J1422" i="3"/>
  <c r="J1421" i="3"/>
  <c r="J1420" i="3"/>
  <c r="J1419" i="3"/>
  <c r="J1418" i="3"/>
  <c r="J1417" i="3"/>
  <c r="J1416" i="3"/>
  <c r="J1415" i="3"/>
  <c r="J1414" i="3"/>
  <c r="J1413" i="3"/>
  <c r="J1412" i="3"/>
  <c r="J1411" i="3"/>
  <c r="J1410" i="3"/>
  <c r="J1409" i="3"/>
  <c r="J1408" i="3"/>
  <c r="J1407" i="3"/>
  <c r="J1406" i="3"/>
  <c r="J1405" i="3"/>
  <c r="J1404" i="3"/>
  <c r="J1403" i="3"/>
  <c r="J1402" i="3"/>
  <c r="J1401" i="3"/>
  <c r="J1400" i="3"/>
  <c r="J1399" i="3"/>
  <c r="J1398" i="3"/>
  <c r="J1397" i="3"/>
  <c r="J1396" i="3"/>
  <c r="J1395" i="3"/>
  <c r="J1394" i="3"/>
  <c r="J1393" i="3"/>
  <c r="J1392" i="3"/>
  <c r="J1391" i="3"/>
  <c r="J1390" i="3"/>
  <c r="J1389" i="3"/>
  <c r="J1388" i="3"/>
  <c r="J1387" i="3"/>
  <c r="J1386" i="3"/>
  <c r="J1385" i="3"/>
  <c r="J1384" i="3"/>
  <c r="J1383" i="3"/>
  <c r="J1382" i="3"/>
  <c r="J1381" i="3"/>
  <c r="J1380" i="3"/>
  <c r="J1379" i="3"/>
  <c r="J1378" i="3"/>
  <c r="J1377" i="3"/>
  <c r="J1376" i="3"/>
  <c r="J1375" i="3"/>
  <c r="J1374" i="3"/>
  <c r="J1373" i="3"/>
  <c r="J1372" i="3"/>
  <c r="J1371" i="3"/>
  <c r="J1370" i="3"/>
  <c r="J1369" i="3"/>
  <c r="J1368" i="3"/>
  <c r="J1367" i="3"/>
  <c r="J1366" i="3"/>
  <c r="J1365" i="3"/>
  <c r="J1364" i="3"/>
  <c r="J1363" i="3"/>
  <c r="J1362" i="3"/>
  <c r="J1361" i="3"/>
  <c r="J1360" i="3"/>
  <c r="J1359" i="3"/>
  <c r="J1358" i="3"/>
  <c r="J1357" i="3"/>
  <c r="J1356" i="3"/>
  <c r="J1355" i="3"/>
  <c r="J1354" i="3"/>
  <c r="J1353" i="3"/>
  <c r="J1352" i="3"/>
  <c r="J1351" i="3"/>
  <c r="J1339" i="3"/>
  <c r="J1334" i="3"/>
  <c r="J1330" i="3"/>
  <c r="J1189" i="3"/>
  <c r="J1340" i="3"/>
  <c r="J1307" i="3"/>
  <c r="J1303" i="3"/>
  <c r="J1299" i="3"/>
  <c r="J1295" i="3"/>
  <c r="J1291" i="3"/>
  <c r="J1287" i="3"/>
  <c r="J1283" i="3"/>
  <c r="J1279" i="3"/>
  <c r="J1273" i="3"/>
  <c r="J1252" i="3"/>
  <c r="J1220" i="3"/>
  <c r="J1186" i="3"/>
  <c r="J1341" i="3"/>
  <c r="J1327" i="3"/>
  <c r="J1324" i="3"/>
  <c r="J1310" i="3"/>
  <c r="J1218" i="3"/>
  <c r="J1342" i="3"/>
  <c r="J1335" i="3"/>
  <c r="J1331" i="3"/>
  <c r="J1278" i="3"/>
  <c r="J1272" i="3"/>
  <c r="J1250" i="3"/>
  <c r="J1222" i="3"/>
  <c r="J1183" i="3"/>
  <c r="J1179" i="3"/>
  <c r="J1175" i="3"/>
  <c r="J1171" i="3"/>
  <c r="J1167" i="3"/>
  <c r="J1163" i="3"/>
  <c r="J1159" i="3"/>
  <c r="J1155" i="3"/>
  <c r="J1139" i="3"/>
  <c r="J1251" i="3"/>
  <c r="J1243" i="3"/>
  <c r="J1238" i="3"/>
  <c r="J1234" i="3"/>
  <c r="J1216" i="3"/>
  <c r="J1099" i="3"/>
  <c r="J1253" i="3"/>
  <c r="J1244" i="3"/>
  <c r="J1231" i="3"/>
  <c r="J1228" i="3"/>
  <c r="J1225" i="3"/>
  <c r="J1182" i="3"/>
  <c r="J1178" i="3"/>
  <c r="J1174" i="3"/>
  <c r="J1170" i="3"/>
  <c r="J1166" i="3"/>
  <c r="J1162" i="3"/>
  <c r="J1158" i="3"/>
  <c r="J1154" i="3"/>
  <c r="J1111" i="3"/>
  <c r="J1096" i="3"/>
  <c r="J1269" i="3"/>
  <c r="J1268" i="3"/>
  <c r="J1267" i="3"/>
  <c r="J1266" i="3"/>
  <c r="J1265" i="3"/>
  <c r="J1264" i="3"/>
  <c r="J1263" i="3"/>
  <c r="J1262" i="3"/>
  <c r="J1261" i="3"/>
  <c r="J1260" i="3"/>
  <c r="J1259" i="3"/>
  <c r="J1258" i="3"/>
  <c r="J1257" i="3"/>
  <c r="J1256" i="3"/>
  <c r="J1255" i="3"/>
  <c r="J1254" i="3"/>
  <c r="J1239" i="3"/>
  <c r="J1235" i="3"/>
  <c r="J1153" i="3"/>
  <c r="J1245" i="3"/>
  <c r="J1223" i="3"/>
  <c r="J1123" i="3"/>
  <c r="J1093" i="3"/>
  <c r="J1215" i="3"/>
  <c r="J1212" i="3"/>
  <c r="J1209" i="3"/>
  <c r="J1206" i="3"/>
  <c r="J1203" i="3"/>
  <c r="J1200" i="3"/>
  <c r="J1197" i="3"/>
  <c r="J1194" i="3"/>
  <c r="J1191" i="3"/>
  <c r="J1188" i="3"/>
  <c r="J1185" i="3"/>
  <c r="J1181" i="3"/>
  <c r="J1177" i="3"/>
  <c r="J1173" i="3"/>
  <c r="J1169" i="3"/>
  <c r="J1165" i="3"/>
  <c r="J1161" i="3"/>
  <c r="J1157" i="3"/>
  <c r="J1049" i="3"/>
  <c r="J1246" i="3"/>
  <c r="J1240" i="3"/>
  <c r="J1236" i="3"/>
  <c r="J1232" i="3"/>
  <c r="J1229" i="3"/>
  <c r="J1226" i="3"/>
  <c r="J1221" i="3"/>
  <c r="J1144" i="3"/>
  <c r="J1219" i="3"/>
  <c r="J1217" i="3"/>
  <c r="J1104" i="3"/>
  <c r="J1037" i="3"/>
  <c r="J1247" i="3"/>
  <c r="J1241" i="3"/>
  <c r="J1184" i="3"/>
  <c r="J1180" i="3"/>
  <c r="J1176" i="3"/>
  <c r="J1172" i="3"/>
  <c r="J1168" i="3"/>
  <c r="J1164" i="3"/>
  <c r="J1160" i="3"/>
  <c r="J1156" i="3"/>
  <c r="J1248" i="3"/>
  <c r="J1237" i="3"/>
  <c r="J1233" i="3"/>
  <c r="J1224" i="3"/>
  <c r="J1214" i="3"/>
  <c r="J1211" i="3"/>
  <c r="J1208" i="3"/>
  <c r="J1205" i="3"/>
  <c r="J1202" i="3"/>
  <c r="J1199" i="3"/>
  <c r="J1196" i="3"/>
  <c r="J1193" i="3"/>
  <c r="J1190" i="3"/>
  <c r="J1187" i="3"/>
  <c r="J1116" i="3"/>
  <c r="J1249" i="3"/>
  <c r="J1242" i="3"/>
  <c r="J1230" i="3"/>
  <c r="J1227" i="3"/>
  <c r="J1147" i="3"/>
  <c r="J1137" i="3"/>
  <c r="J1118" i="3"/>
  <c r="J1106" i="3"/>
  <c r="J1066" i="3"/>
  <c r="J1047" i="3"/>
  <c r="J1142" i="3"/>
  <c r="J1125" i="3"/>
  <c r="J1113" i="3"/>
  <c r="J1101" i="3"/>
  <c r="J1135" i="3"/>
  <c r="J1120" i="3"/>
  <c r="J1108" i="3"/>
  <c r="J1045" i="3"/>
  <c r="J1030" i="3"/>
  <c r="J1148" i="3"/>
  <c r="J1140" i="3"/>
  <c r="J1133" i="3"/>
  <c r="J1131" i="3"/>
  <c r="J1129" i="3"/>
  <c r="J1127" i="3"/>
  <c r="J1115" i="3"/>
  <c r="J1103" i="3"/>
  <c r="J1098" i="3"/>
  <c r="J1095" i="3"/>
  <c r="J1078" i="3"/>
  <c r="J1145" i="3"/>
  <c r="J1122" i="3"/>
  <c r="J1110" i="3"/>
  <c r="J1077" i="3"/>
  <c r="J1043" i="3"/>
  <c r="J1149" i="3"/>
  <c r="J1138" i="3"/>
  <c r="J1117" i="3"/>
  <c r="J1105" i="3"/>
  <c r="J1143" i="3"/>
  <c r="J1124" i="3"/>
  <c r="J1112" i="3"/>
  <c r="J1100" i="3"/>
  <c r="J1041" i="3"/>
  <c r="J1150" i="3"/>
  <c r="J1136" i="3"/>
  <c r="J1119" i="3"/>
  <c r="J1107" i="3"/>
  <c r="J1097" i="3"/>
  <c r="J1094" i="3"/>
  <c r="J1062" i="3"/>
  <c r="J1151" i="3"/>
  <c r="J1141" i="3"/>
  <c r="J1126" i="3"/>
  <c r="J1114" i="3"/>
  <c r="J1102" i="3"/>
  <c r="J1051" i="3"/>
  <c r="J1039" i="3"/>
  <c r="J1152" i="3"/>
  <c r="J1146" i="3"/>
  <c r="J1134" i="3"/>
  <c r="J1132" i="3"/>
  <c r="J1130" i="3"/>
  <c r="J1128" i="3"/>
  <c r="J1121" i="3"/>
  <c r="J1109" i="3"/>
  <c r="J1079" i="3"/>
  <c r="J1067" i="3"/>
  <c r="J1056" i="3"/>
  <c r="J1025" i="3"/>
  <c r="J1092" i="3"/>
  <c r="J1091" i="3"/>
  <c r="J1090" i="3"/>
  <c r="J1089" i="3"/>
  <c r="J1088" i="3"/>
  <c r="J1087" i="3"/>
  <c r="J1086" i="3"/>
  <c r="J1085" i="3"/>
  <c r="J1084" i="3"/>
  <c r="J1083" i="3"/>
  <c r="J1082" i="3"/>
  <c r="J1081" i="3"/>
  <c r="J1080" i="3"/>
  <c r="J1068" i="3"/>
  <c r="J1059" i="3"/>
  <c r="J1032" i="3"/>
  <c r="J1022" i="3"/>
  <c r="J1019" i="3"/>
  <c r="J1016" i="3"/>
  <c r="J1013" i="3"/>
  <c r="J1010" i="3"/>
  <c r="J1007" i="3"/>
  <c r="J1004" i="3"/>
  <c r="J1001" i="3"/>
  <c r="J998" i="3"/>
  <c r="J994" i="3"/>
  <c r="J990" i="3"/>
  <c r="J986" i="3"/>
  <c r="J982" i="3"/>
  <c r="J940" i="3"/>
  <c r="J1069" i="3"/>
  <c r="J1063" i="3"/>
  <c r="J1054" i="3"/>
  <c r="J1027" i="3"/>
  <c r="J1070" i="3"/>
  <c r="J1034" i="3"/>
  <c r="J981" i="3"/>
  <c r="J1071" i="3"/>
  <c r="J1052" i="3"/>
  <c r="J1050" i="3"/>
  <c r="J1048" i="3"/>
  <c r="J1046" i="3"/>
  <c r="J1044" i="3"/>
  <c r="J1042" i="3"/>
  <c r="J1040" i="3"/>
  <c r="J1038" i="3"/>
  <c r="J1036" i="3"/>
  <c r="J1029" i="3"/>
  <c r="J997" i="3"/>
  <c r="J993" i="3"/>
  <c r="J989" i="3"/>
  <c r="J985" i="3"/>
  <c r="J1072" i="3"/>
  <c r="J1064" i="3"/>
  <c r="J1060" i="3"/>
  <c r="J1057" i="3"/>
  <c r="J1024" i="3"/>
  <c r="J1021" i="3"/>
  <c r="J1018" i="3"/>
  <c r="J1015" i="3"/>
  <c r="J1012" i="3"/>
  <c r="J1009" i="3"/>
  <c r="J1006" i="3"/>
  <c r="J1003" i="3"/>
  <c r="J1000" i="3"/>
  <c r="J976" i="3"/>
  <c r="J1073" i="3"/>
  <c r="J1031" i="3"/>
  <c r="J1074" i="3"/>
  <c r="J1055" i="3"/>
  <c r="J1026" i="3"/>
  <c r="J996" i="3"/>
  <c r="J992" i="3"/>
  <c r="J988" i="3"/>
  <c r="J984" i="3"/>
  <c r="J1075" i="3"/>
  <c r="J1065" i="3"/>
  <c r="J1061" i="3"/>
  <c r="J1033" i="3"/>
  <c r="J1076" i="3"/>
  <c r="J1058" i="3"/>
  <c r="J1053" i="3"/>
  <c r="J1028" i="3"/>
  <c r="J1023" i="3"/>
  <c r="J1020" i="3"/>
  <c r="J1017" i="3"/>
  <c r="J1014" i="3"/>
  <c r="J1011" i="3"/>
  <c r="J1008" i="3"/>
  <c r="J1005" i="3"/>
  <c r="J1002" i="3"/>
  <c r="J999" i="3"/>
  <c r="J874" i="3"/>
  <c r="J1035" i="3"/>
  <c r="J995" i="3"/>
  <c r="J991" i="3"/>
  <c r="J987" i="3"/>
  <c r="J983" i="3"/>
  <c r="J977" i="3"/>
  <c r="J969" i="3"/>
  <c r="J963" i="3"/>
  <c r="J959" i="3"/>
  <c r="J942" i="3"/>
  <c r="J978" i="3"/>
  <c r="J947" i="3"/>
  <c r="J871" i="3"/>
  <c r="J979" i="3"/>
  <c r="J970" i="3"/>
  <c r="J964" i="3"/>
  <c r="J956" i="3"/>
  <c r="J953" i="3"/>
  <c r="J950" i="3"/>
  <c r="J980" i="3"/>
  <c r="J960" i="3"/>
  <c r="J945" i="3"/>
  <c r="J939" i="3"/>
  <c r="J886" i="3"/>
  <c r="J868" i="3"/>
  <c r="J971" i="3"/>
  <c r="J965" i="3"/>
  <c r="J943" i="3"/>
  <c r="J883" i="3"/>
  <c r="J972" i="3"/>
  <c r="J966" i="3"/>
  <c r="J961" i="3"/>
  <c r="J957" i="3"/>
  <c r="J954" i="3"/>
  <c r="J951" i="3"/>
  <c r="J948" i="3"/>
  <c r="J941" i="3"/>
  <c r="J938" i="3"/>
  <c r="J880" i="3"/>
  <c r="J973" i="3"/>
  <c r="J967" i="3"/>
  <c r="J946" i="3"/>
  <c r="J974" i="3"/>
  <c r="J962" i="3"/>
  <c r="J958" i="3"/>
  <c r="J877" i="3"/>
  <c r="J975" i="3"/>
  <c r="J968" i="3"/>
  <c r="J955" i="3"/>
  <c r="J952" i="3"/>
  <c r="J949" i="3"/>
  <c r="J944" i="3"/>
  <c r="J890" i="3"/>
  <c r="J891" i="3"/>
  <c r="J892" i="3"/>
  <c r="J887" i="3"/>
  <c r="J884" i="3"/>
  <c r="J881" i="3"/>
  <c r="J878" i="3"/>
  <c r="J875" i="3"/>
  <c r="J872" i="3"/>
  <c r="J869" i="3"/>
  <c r="J893" i="3"/>
  <c r="J796" i="3"/>
  <c r="J937" i="3"/>
  <c r="J936" i="3"/>
  <c r="J935" i="3"/>
  <c r="J934" i="3"/>
  <c r="J933" i="3"/>
  <c r="J932" i="3"/>
  <c r="J931" i="3"/>
  <c r="J930" i="3"/>
  <c r="J929" i="3"/>
  <c r="J928" i="3"/>
  <c r="J927" i="3"/>
  <c r="J926" i="3"/>
  <c r="J925" i="3"/>
  <c r="J924" i="3"/>
  <c r="J923" i="3"/>
  <c r="J922" i="3"/>
  <c r="J921" i="3"/>
  <c r="J920" i="3"/>
  <c r="J919" i="3"/>
  <c r="J918" i="3"/>
  <c r="J917" i="3"/>
  <c r="J916" i="3"/>
  <c r="J915" i="3"/>
  <c r="J914" i="3"/>
  <c r="J913" i="3"/>
  <c r="J912" i="3"/>
  <c r="J911" i="3"/>
  <c r="J910" i="3"/>
  <c r="J909" i="3"/>
  <c r="J908" i="3"/>
  <c r="J907" i="3"/>
  <c r="J906" i="3"/>
  <c r="J905" i="3"/>
  <c r="J904" i="3"/>
  <c r="J903" i="3"/>
  <c r="J902" i="3"/>
  <c r="J901" i="3"/>
  <c r="J900" i="3"/>
  <c r="J899" i="3"/>
  <c r="J898" i="3"/>
  <c r="J897" i="3"/>
  <c r="J896" i="3"/>
  <c r="J895" i="3"/>
  <c r="J894" i="3"/>
  <c r="J888" i="3"/>
  <c r="J885" i="3"/>
  <c r="J882" i="3"/>
  <c r="J879" i="3"/>
  <c r="J876" i="3"/>
  <c r="J873" i="3"/>
  <c r="J870" i="3"/>
  <c r="J806" i="3"/>
  <c r="J790" i="3"/>
  <c r="J889" i="3"/>
  <c r="J807" i="3"/>
  <c r="J808" i="3"/>
  <c r="J797" i="3"/>
  <c r="J791" i="3"/>
  <c r="J809" i="3"/>
  <c r="J705" i="3"/>
  <c r="J681" i="3"/>
  <c r="J810" i="3"/>
  <c r="J798" i="3"/>
  <c r="J792" i="3"/>
  <c r="J811" i="3"/>
  <c r="J799" i="3"/>
  <c r="J702" i="3"/>
  <c r="J812" i="3"/>
  <c r="J800" i="3"/>
  <c r="J793" i="3"/>
  <c r="J787" i="3"/>
  <c r="J813" i="3"/>
  <c r="J801" i="3"/>
  <c r="J867" i="3"/>
  <c r="J866" i="3"/>
  <c r="J865" i="3"/>
  <c r="J864" i="3"/>
  <c r="J863" i="3"/>
  <c r="J862" i="3"/>
  <c r="J861" i="3"/>
  <c r="J860" i="3"/>
  <c r="J859" i="3"/>
  <c r="J858" i="3"/>
  <c r="J857" i="3"/>
  <c r="J856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5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02" i="3"/>
  <c r="J794" i="3"/>
  <c r="J788" i="3"/>
  <c r="J697" i="3"/>
  <c r="J803" i="3"/>
  <c r="J695" i="3"/>
  <c r="J804" i="3"/>
  <c r="J795" i="3"/>
  <c r="J789" i="3"/>
  <c r="J693" i="3"/>
  <c r="J805" i="3"/>
  <c r="J688" i="3"/>
  <c r="J713" i="3"/>
  <c r="J709" i="3"/>
  <c r="J683" i="3"/>
  <c r="J700" i="3"/>
  <c r="J690" i="3"/>
  <c r="J706" i="3"/>
  <c r="J703" i="3"/>
  <c r="J685" i="3"/>
  <c r="J714" i="3"/>
  <c r="J710" i="3"/>
  <c r="J698" i="3"/>
  <c r="J692" i="3"/>
  <c r="J715" i="3"/>
  <c r="J696" i="3"/>
  <c r="J694" i="3"/>
  <c r="J687" i="3"/>
  <c r="J716" i="3"/>
  <c r="J682" i="3"/>
  <c r="J717" i="3"/>
  <c r="J711" i="3"/>
  <c r="J707" i="3"/>
  <c r="J704" i="3"/>
  <c r="J701" i="3"/>
  <c r="J689" i="3"/>
  <c r="J718" i="3"/>
  <c r="J684" i="3"/>
  <c r="J719" i="3"/>
  <c r="J699" i="3"/>
  <c r="J691" i="3"/>
  <c r="J786" i="3"/>
  <c r="J785" i="3"/>
  <c r="J784" i="3"/>
  <c r="J783" i="3"/>
  <c r="J782" i="3"/>
  <c r="J781" i="3"/>
  <c r="J780" i="3"/>
  <c r="J779" i="3"/>
  <c r="J778" i="3"/>
  <c r="J777" i="3"/>
  <c r="J776" i="3"/>
  <c r="J775" i="3"/>
  <c r="J774" i="3"/>
  <c r="J773" i="3"/>
  <c r="J772" i="3"/>
  <c r="J771" i="3"/>
  <c r="J770" i="3"/>
  <c r="J769" i="3"/>
  <c r="J768" i="3"/>
  <c r="J767" i="3"/>
  <c r="J766" i="3"/>
  <c r="J765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5" i="3"/>
  <c r="J724" i="3"/>
  <c r="J723" i="3"/>
  <c r="J722" i="3"/>
  <c r="J721" i="3"/>
  <c r="J720" i="3"/>
  <c r="J712" i="3"/>
  <c r="J708" i="3"/>
  <c r="J686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5" i="3"/>
  <c r="J624" i="3"/>
  <c r="J623" i="3"/>
  <c r="J622" i="3"/>
  <c r="J621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1479" i="3"/>
  <c r="J1478" i="3"/>
  <c r="J1477" i="3"/>
  <c r="J1476" i="3"/>
  <c r="J1475" i="3"/>
  <c r="J1474" i="3"/>
  <c r="J1473" i="3"/>
  <c r="J1472" i="3"/>
  <c r="J1471" i="3"/>
  <c r="J1470" i="3"/>
  <c r="J1469" i="3"/>
  <c r="J1468" i="3"/>
  <c r="J1467" i="3"/>
  <c r="J1466" i="3"/>
  <c r="J1465" i="3"/>
  <c r="J1464" i="3"/>
  <c r="J1463" i="3"/>
  <c r="J1462" i="3"/>
  <c r="J1461" i="3"/>
  <c r="J1460" i="3"/>
  <c r="J1459" i="3"/>
  <c r="J1458" i="3"/>
  <c r="J1457" i="3"/>
  <c r="J1456" i="3"/>
  <c r="J1455" i="3"/>
  <c r="J1454" i="3"/>
  <c r="J1453" i="3"/>
  <c r="J1452" i="3"/>
  <c r="J1451" i="3"/>
  <c r="J1450" i="3"/>
  <c r="J1449" i="3"/>
  <c r="J1448" i="3"/>
  <c r="J1447" i="3"/>
  <c r="J1446" i="3"/>
  <c r="J1445" i="3"/>
  <c r="J1444" i="3"/>
  <c r="J1443" i="3"/>
  <c r="K381" i="3"/>
  <c r="K384" i="3"/>
  <c r="K331" i="3"/>
  <c r="K330" i="3"/>
  <c r="K367" i="3"/>
  <c r="K343" i="3"/>
  <c r="K390" i="3"/>
  <c r="K360" i="3"/>
  <c r="K342" i="3"/>
  <c r="K355" i="3"/>
  <c r="K393" i="3"/>
  <c r="K378" i="3"/>
  <c r="K366" i="3"/>
  <c r="K354" i="3"/>
  <c r="K391" i="3"/>
  <c r="K379" i="3"/>
  <c r="K394" i="3"/>
  <c r="K396" i="3"/>
  <c r="K369" i="3"/>
  <c r="K372" i="3"/>
  <c r="K204" i="3"/>
  <c r="K167" i="3"/>
  <c r="K392" i="3"/>
  <c r="K380" i="3"/>
  <c r="K368" i="3"/>
  <c r="K356" i="3"/>
  <c r="K344" i="3"/>
  <c r="K332" i="3"/>
  <c r="K325" i="3"/>
  <c r="K303" i="3"/>
  <c r="K292" i="3"/>
  <c r="K357" i="3"/>
  <c r="K345" i="3"/>
  <c r="K333" i="3"/>
  <c r="K346" i="3"/>
  <c r="K334" i="3"/>
  <c r="K326" i="3"/>
  <c r="K322" i="3"/>
  <c r="K316" i="3"/>
  <c r="K305" i="3"/>
  <c r="K283" i="3"/>
  <c r="K382" i="3"/>
  <c r="K370" i="3"/>
  <c r="K358" i="3"/>
  <c r="K395" i="3"/>
  <c r="K383" i="3"/>
  <c r="K371" i="3"/>
  <c r="K359" i="3"/>
  <c r="K347" i="3"/>
  <c r="K335" i="3"/>
  <c r="K319" i="3"/>
  <c r="K307" i="3"/>
  <c r="K336" i="3"/>
  <c r="K327" i="3"/>
  <c r="K314" i="3"/>
  <c r="K298" i="3"/>
  <c r="K286" i="3"/>
  <c r="K385" i="3"/>
  <c r="K373" i="3"/>
  <c r="K361" i="3"/>
  <c r="K349" i="3"/>
  <c r="K337" i="3"/>
  <c r="K302" i="3"/>
  <c r="K249" i="3"/>
  <c r="K397" i="3"/>
  <c r="K386" i="3"/>
  <c r="K374" i="3"/>
  <c r="K362" i="3"/>
  <c r="K350" i="3"/>
  <c r="K338" i="3"/>
  <c r="K328" i="3"/>
  <c r="K262" i="3"/>
  <c r="K233" i="3"/>
  <c r="K348" i="3"/>
  <c r="K398" i="3"/>
  <c r="K399" i="3"/>
  <c r="K387" i="3"/>
  <c r="K375" i="3"/>
  <c r="K363" i="3"/>
  <c r="K351" i="3"/>
  <c r="K339" i="3"/>
  <c r="K320" i="3"/>
  <c r="K317" i="3"/>
  <c r="K304" i="3"/>
  <c r="K274" i="3"/>
  <c r="K388" i="3"/>
  <c r="K376" i="3"/>
  <c r="K364" i="3"/>
  <c r="K352" i="3"/>
  <c r="K340" i="3"/>
  <c r="K329" i="3"/>
  <c r="K310" i="3"/>
  <c r="K293" i="3"/>
  <c r="K389" i="3"/>
  <c r="K377" i="3"/>
  <c r="K365" i="3"/>
  <c r="K353" i="3"/>
  <c r="K341" i="3"/>
  <c r="K324" i="3"/>
  <c r="K315" i="3"/>
  <c r="K308" i="3"/>
  <c r="K295" i="3"/>
  <c r="K290" i="3"/>
  <c r="K323" i="3"/>
  <c r="K311" i="3"/>
  <c r="K299" i="3"/>
  <c r="K287" i="3"/>
  <c r="K275" i="3"/>
  <c r="K263" i="3"/>
  <c r="K256" i="3"/>
  <c r="K237" i="3"/>
  <c r="K230" i="3"/>
  <c r="K227" i="3"/>
  <c r="K206" i="3"/>
  <c r="K180" i="3"/>
  <c r="K157" i="3"/>
  <c r="K312" i="3"/>
  <c r="K300" i="3"/>
  <c r="K288" i="3"/>
  <c r="K276" i="3"/>
  <c r="K264" i="3"/>
  <c r="K250" i="3"/>
  <c r="K244" i="3"/>
  <c r="K208" i="3"/>
  <c r="K173" i="3"/>
  <c r="K313" i="3"/>
  <c r="K301" i="3"/>
  <c r="K289" i="3"/>
  <c r="K277" i="3"/>
  <c r="K265" i="3"/>
  <c r="K257" i="3"/>
  <c r="K238" i="3"/>
  <c r="K225" i="3"/>
  <c r="K166" i="3"/>
  <c r="K156" i="3"/>
  <c r="K278" i="3"/>
  <c r="K266" i="3"/>
  <c r="K251" i="3"/>
  <c r="K245" i="3"/>
  <c r="K220" i="3"/>
  <c r="K179" i="3"/>
  <c r="K152" i="3"/>
  <c r="K291" i="3"/>
  <c r="K279" i="3"/>
  <c r="K267" i="3"/>
  <c r="K258" i="3"/>
  <c r="K239" i="3"/>
  <c r="K215" i="3"/>
  <c r="K203" i="3"/>
  <c r="K192" i="3"/>
  <c r="K137" i="3"/>
  <c r="K280" i="3"/>
  <c r="K268" i="3"/>
  <c r="K252" i="3"/>
  <c r="K246" i="3"/>
  <c r="K228" i="3"/>
  <c r="K223" i="3"/>
  <c r="K185" i="3"/>
  <c r="K281" i="3"/>
  <c r="K269" i="3"/>
  <c r="K259" i="3"/>
  <c r="K240" i="3"/>
  <c r="K235" i="3"/>
  <c r="K218" i="3"/>
  <c r="K211" i="3"/>
  <c r="K178" i="3"/>
  <c r="K146" i="3"/>
  <c r="K141" i="3"/>
  <c r="K318" i="3"/>
  <c r="K306" i="3"/>
  <c r="K294" i="3"/>
  <c r="K282" i="3"/>
  <c r="K270" i="3"/>
  <c r="K253" i="3"/>
  <c r="K247" i="3"/>
  <c r="K232" i="3"/>
  <c r="K226" i="3"/>
  <c r="K209" i="3"/>
  <c r="K191" i="3"/>
  <c r="K271" i="3"/>
  <c r="K260" i="3"/>
  <c r="K241" i="3"/>
  <c r="K221" i="3"/>
  <c r="K168" i="3"/>
  <c r="K296" i="3"/>
  <c r="K284" i="3"/>
  <c r="K272" i="3"/>
  <c r="K254" i="3"/>
  <c r="K248" i="3"/>
  <c r="K236" i="3"/>
  <c r="K216" i="3"/>
  <c r="K202" i="3"/>
  <c r="K197" i="3"/>
  <c r="K161" i="3"/>
  <c r="K154" i="3"/>
  <c r="K145" i="3"/>
  <c r="K321" i="3"/>
  <c r="K309" i="3"/>
  <c r="K297" i="3"/>
  <c r="K285" i="3"/>
  <c r="K273" i="3"/>
  <c r="K261" i="3"/>
  <c r="K242" i="3"/>
  <c r="K214" i="3"/>
  <c r="K190" i="3"/>
  <c r="K125" i="3"/>
  <c r="K229" i="3"/>
  <c r="K217" i="3"/>
  <c r="K205" i="3"/>
  <c r="K193" i="3"/>
  <c r="K181" i="3"/>
  <c r="K169" i="3"/>
  <c r="K149" i="3"/>
  <c r="K133" i="3"/>
  <c r="K69" i="3"/>
  <c r="K194" i="3"/>
  <c r="K182" i="3"/>
  <c r="K170" i="3"/>
  <c r="K158" i="3"/>
  <c r="K153" i="3"/>
  <c r="K131" i="3"/>
  <c r="K129" i="3"/>
  <c r="K117" i="3"/>
  <c r="K81" i="3"/>
  <c r="K255" i="3"/>
  <c r="K243" i="3"/>
  <c r="K231" i="3"/>
  <c r="K219" i="3"/>
  <c r="K207" i="3"/>
  <c r="K195" i="3"/>
  <c r="K183" i="3"/>
  <c r="K171" i="3"/>
  <c r="K159" i="3"/>
  <c r="K147" i="3"/>
  <c r="K93" i="3"/>
  <c r="K196" i="3"/>
  <c r="K184" i="3"/>
  <c r="K172" i="3"/>
  <c r="K160" i="3"/>
  <c r="K140" i="3"/>
  <c r="K122" i="3"/>
  <c r="K124" i="3"/>
  <c r="K116" i="3"/>
  <c r="K105" i="3"/>
  <c r="K234" i="3"/>
  <c r="K222" i="3"/>
  <c r="K210" i="3"/>
  <c r="K198" i="3"/>
  <c r="K186" i="3"/>
  <c r="K174" i="3"/>
  <c r="K162" i="3"/>
  <c r="K136" i="3"/>
  <c r="K119" i="3"/>
  <c r="K104" i="3"/>
  <c r="K199" i="3"/>
  <c r="K187" i="3"/>
  <c r="K175" i="3"/>
  <c r="K163" i="3"/>
  <c r="K134" i="3"/>
  <c r="K128" i="3"/>
  <c r="K224" i="3"/>
  <c r="K212" i="3"/>
  <c r="K200" i="3"/>
  <c r="K188" i="3"/>
  <c r="K176" i="3"/>
  <c r="K164" i="3"/>
  <c r="K155" i="3"/>
  <c r="K148" i="3"/>
  <c r="K143" i="3"/>
  <c r="K213" i="3"/>
  <c r="K201" i="3"/>
  <c r="K189" i="3"/>
  <c r="K177" i="3"/>
  <c r="K165" i="3"/>
  <c r="K142" i="3"/>
  <c r="K130" i="3"/>
  <c r="K118" i="3"/>
  <c r="K106" i="3"/>
  <c r="K94" i="3"/>
  <c r="K82" i="3"/>
  <c r="K70" i="3"/>
  <c r="K107" i="3"/>
  <c r="K95" i="3"/>
  <c r="K83" i="3"/>
  <c r="K71" i="3"/>
  <c r="K144" i="3"/>
  <c r="K132" i="3"/>
  <c r="K120" i="3"/>
  <c r="K108" i="3"/>
  <c r="K96" i="3"/>
  <c r="K84" i="3"/>
  <c r="K72" i="3"/>
  <c r="K121" i="3"/>
  <c r="K109" i="3"/>
  <c r="K97" i="3"/>
  <c r="K85" i="3"/>
  <c r="K73" i="3"/>
  <c r="K61" i="3"/>
  <c r="K110" i="3"/>
  <c r="K98" i="3"/>
  <c r="K86" i="3"/>
  <c r="K74" i="3"/>
  <c r="K62" i="3"/>
  <c r="K135" i="3"/>
  <c r="K123" i="3"/>
  <c r="K111" i="3"/>
  <c r="K99" i="3"/>
  <c r="K87" i="3"/>
  <c r="K75" i="3"/>
  <c r="K63" i="3"/>
  <c r="K112" i="3"/>
  <c r="K100" i="3"/>
  <c r="K88" i="3"/>
  <c r="K76" i="3"/>
  <c r="K64" i="3"/>
  <c r="K113" i="3"/>
  <c r="K101" i="3"/>
  <c r="K89" i="3"/>
  <c r="K77" i="3"/>
  <c r="K65" i="3"/>
  <c r="K150" i="3"/>
  <c r="K138" i="3"/>
  <c r="K126" i="3"/>
  <c r="K114" i="3"/>
  <c r="K102" i="3"/>
  <c r="K90" i="3"/>
  <c r="K78" i="3"/>
  <c r="K66" i="3"/>
  <c r="K151" i="3"/>
  <c r="K139" i="3"/>
  <c r="K127" i="3"/>
  <c r="K115" i="3"/>
  <c r="K103" i="3"/>
  <c r="K91" i="3"/>
  <c r="K79" i="3"/>
  <c r="K67" i="3"/>
  <c r="K92" i="3"/>
  <c r="K80" i="3"/>
  <c r="K68" i="3"/>
  <c r="K401" i="3"/>
  <c r="K400" i="3"/>
  <c r="K406" i="3"/>
  <c r="K403" i="3"/>
  <c r="K404" i="3"/>
  <c r="K405" i="3"/>
  <c r="K402" i="3"/>
  <c r="K504" i="3"/>
  <c r="K502" i="3"/>
  <c r="K501" i="3"/>
  <c r="K500" i="3"/>
  <c r="K499" i="3"/>
  <c r="K498" i="3"/>
  <c r="K497" i="3"/>
  <c r="K496" i="3"/>
  <c r="K495" i="3"/>
  <c r="K494" i="3"/>
  <c r="K493" i="3"/>
  <c r="K492" i="3"/>
  <c r="K491" i="3"/>
  <c r="K490" i="3"/>
  <c r="K489" i="3"/>
  <c r="K488" i="3"/>
  <c r="K487" i="3"/>
  <c r="K486" i="3"/>
  <c r="K485" i="3"/>
  <c r="K484" i="3"/>
  <c r="K483" i="3"/>
  <c r="K482" i="3"/>
  <c r="K481" i="3"/>
  <c r="K480" i="3"/>
  <c r="K479" i="3"/>
  <c r="K478" i="3"/>
  <c r="K477" i="3"/>
  <c r="K476" i="3"/>
  <c r="K475" i="3"/>
  <c r="K474" i="3"/>
  <c r="K473" i="3"/>
  <c r="K472" i="3"/>
  <c r="K471" i="3"/>
  <c r="K470" i="3"/>
  <c r="K469" i="3"/>
  <c r="K468" i="3"/>
  <c r="K467" i="3"/>
  <c r="K466" i="3"/>
  <c r="K465" i="3"/>
  <c r="K464" i="3"/>
  <c r="K463" i="3"/>
  <c r="K462" i="3"/>
  <c r="K461" i="3"/>
  <c r="K460" i="3"/>
  <c r="K459" i="3"/>
  <c r="K458" i="3"/>
  <c r="K457" i="3"/>
  <c r="K456" i="3"/>
  <c r="K455" i="3"/>
  <c r="K454" i="3"/>
  <c r="K453" i="3"/>
  <c r="K452" i="3"/>
  <c r="K451" i="3"/>
  <c r="K450" i="3"/>
  <c r="K449" i="3"/>
  <c r="K448" i="3"/>
  <c r="K447" i="3"/>
  <c r="K446" i="3"/>
  <c r="K445" i="3"/>
  <c r="K444" i="3"/>
  <c r="K443" i="3"/>
  <c r="K442" i="3"/>
  <c r="K441" i="3"/>
  <c r="K440" i="3"/>
  <c r="K439" i="3"/>
  <c r="K438" i="3"/>
  <c r="K437" i="3"/>
  <c r="K436" i="3"/>
  <c r="K435" i="3"/>
  <c r="K434" i="3"/>
  <c r="K433" i="3"/>
  <c r="K432" i="3"/>
  <c r="K431" i="3"/>
  <c r="K430" i="3"/>
  <c r="K429" i="3"/>
  <c r="K428" i="3"/>
  <c r="K427" i="3"/>
  <c r="K426" i="3"/>
  <c r="K425" i="3"/>
  <c r="K424" i="3"/>
  <c r="K423" i="3"/>
  <c r="K422" i="3"/>
  <c r="K421" i="3"/>
  <c r="K420" i="3"/>
  <c r="K419" i="3"/>
  <c r="K418" i="3"/>
  <c r="K417" i="3"/>
  <c r="K416" i="3"/>
  <c r="K415" i="3"/>
  <c r="K414" i="3"/>
  <c r="K413" i="3"/>
  <c r="K412" i="3"/>
  <c r="K411" i="3"/>
  <c r="K410" i="3"/>
  <c r="K409" i="3"/>
  <c r="K408" i="3"/>
  <c r="K407" i="3"/>
  <c r="K507" i="3"/>
  <c r="K506" i="3"/>
  <c r="K505" i="3"/>
  <c r="K503" i="3"/>
  <c r="K536" i="3"/>
  <c r="K535" i="3"/>
  <c r="K534" i="3"/>
  <c r="K533" i="3"/>
  <c r="K532" i="3"/>
  <c r="K531" i="3"/>
  <c r="K530" i="3"/>
  <c r="K529" i="3"/>
  <c r="K528" i="3"/>
  <c r="K527" i="3"/>
  <c r="K526" i="3"/>
  <c r="K525" i="3"/>
  <c r="K524" i="3"/>
  <c r="K523" i="3"/>
  <c r="K522" i="3"/>
  <c r="K521" i="3"/>
  <c r="K520" i="3"/>
  <c r="K519" i="3"/>
  <c r="K518" i="3"/>
  <c r="K517" i="3"/>
  <c r="K516" i="3"/>
  <c r="K515" i="3"/>
  <c r="K514" i="3"/>
  <c r="K513" i="3"/>
  <c r="K512" i="3"/>
  <c r="K511" i="3"/>
  <c r="K510" i="3"/>
  <c r="K509" i="3"/>
  <c r="K508" i="3"/>
  <c r="K558" i="3"/>
  <c r="K556" i="3"/>
  <c r="K555" i="3"/>
  <c r="K554" i="3"/>
  <c r="K553" i="3"/>
  <c r="K552" i="3"/>
  <c r="K551" i="3"/>
  <c r="K550" i="3"/>
  <c r="K549" i="3"/>
  <c r="K548" i="3"/>
  <c r="K547" i="3"/>
  <c r="K546" i="3"/>
  <c r="K545" i="3"/>
  <c r="K544" i="3"/>
  <c r="K543" i="3"/>
  <c r="K542" i="3"/>
  <c r="K541" i="3"/>
  <c r="K540" i="3"/>
  <c r="K539" i="3"/>
  <c r="K538" i="3"/>
  <c r="K537" i="3"/>
  <c r="K557" i="3"/>
  <c r="K560" i="3"/>
  <c r="K559" i="3"/>
  <c r="K568" i="3"/>
  <c r="K566" i="3"/>
  <c r="K565" i="3"/>
  <c r="K564" i="3"/>
  <c r="K563" i="3"/>
  <c r="K562" i="3"/>
  <c r="K561" i="3"/>
  <c r="K572" i="3"/>
  <c r="K569" i="3"/>
  <c r="K567" i="3"/>
  <c r="K571" i="3"/>
  <c r="K573" i="3"/>
  <c r="K570" i="3"/>
  <c r="K590" i="3"/>
  <c r="K589" i="3"/>
  <c r="K588" i="3"/>
  <c r="K587" i="3"/>
  <c r="K586" i="3"/>
  <c r="K585" i="3"/>
  <c r="K584" i="3"/>
  <c r="K583" i="3"/>
  <c r="K582" i="3"/>
  <c r="K581" i="3"/>
  <c r="K580" i="3"/>
  <c r="K579" i="3"/>
  <c r="K578" i="3"/>
  <c r="K577" i="3"/>
  <c r="K576" i="3"/>
  <c r="K575" i="3"/>
  <c r="K574" i="3"/>
  <c r="K592" i="3"/>
  <c r="K591" i="3"/>
  <c r="K1405" i="3"/>
  <c r="K1402" i="3"/>
  <c r="K1389" i="3"/>
  <c r="K1383" i="3"/>
  <c r="K1377" i="3"/>
  <c r="K1371" i="3"/>
  <c r="K1365" i="3"/>
  <c r="K1359" i="3"/>
  <c r="K1353" i="3"/>
  <c r="K1407" i="3"/>
  <c r="K1398" i="3"/>
  <c r="K1394" i="3"/>
  <c r="K1414" i="3"/>
  <c r="K1388" i="3"/>
  <c r="K1382" i="3"/>
  <c r="K1376" i="3"/>
  <c r="K1370" i="3"/>
  <c r="K1364" i="3"/>
  <c r="K1358" i="3"/>
  <c r="K1409" i="3"/>
  <c r="K1404" i="3"/>
  <c r="K1401" i="3"/>
  <c r="K1416" i="3"/>
  <c r="K1397" i="3"/>
  <c r="K1393" i="3"/>
  <c r="K1387" i="3"/>
  <c r="K1381" i="3"/>
  <c r="K1375" i="3"/>
  <c r="K1369" i="3"/>
  <c r="K1363" i="3"/>
  <c r="K1357" i="3"/>
  <c r="K1411" i="3"/>
  <c r="K1406" i="3"/>
  <c r="K1392" i="3"/>
  <c r="K1386" i="3"/>
  <c r="K1380" i="3"/>
  <c r="K1374" i="3"/>
  <c r="K1368" i="3"/>
  <c r="K1362" i="3"/>
  <c r="K1356" i="3"/>
  <c r="K1413" i="3"/>
  <c r="K1403" i="3"/>
  <c r="K1400" i="3"/>
  <c r="K1396" i="3"/>
  <c r="K1346" i="3"/>
  <c r="K1408" i="3"/>
  <c r="K1391" i="3"/>
  <c r="K1385" i="3"/>
  <c r="K1379" i="3"/>
  <c r="K1373" i="3"/>
  <c r="K1367" i="3"/>
  <c r="K1361" i="3"/>
  <c r="K1355" i="3"/>
  <c r="K1231" i="3"/>
  <c r="K1412" i="3"/>
  <c r="K1415" i="3"/>
  <c r="K1410" i="3"/>
  <c r="K1399" i="3"/>
  <c r="K1395" i="3"/>
  <c r="K1390" i="3"/>
  <c r="K1384" i="3"/>
  <c r="K1378" i="3"/>
  <c r="K1372" i="3"/>
  <c r="K1366" i="3"/>
  <c r="K1360" i="3"/>
  <c r="K1354" i="3"/>
  <c r="K1166" i="3"/>
  <c r="K1344" i="3"/>
  <c r="K1320" i="3"/>
  <c r="K1318" i="3"/>
  <c r="K1316" i="3"/>
  <c r="K1314" i="3"/>
  <c r="K1312" i="3"/>
  <c r="K1174" i="3"/>
  <c r="K1345" i="3"/>
  <c r="K1336" i="3"/>
  <c r="K1332" i="3"/>
  <c r="K1328" i="3"/>
  <c r="K1325" i="3"/>
  <c r="K1170" i="3"/>
  <c r="K1347" i="3"/>
  <c r="K1337" i="3"/>
  <c r="K1162" i="3"/>
  <c r="K1348" i="3"/>
  <c r="K1333" i="3"/>
  <c r="K1329" i="3"/>
  <c r="K1323" i="3"/>
  <c r="K1244" i="3"/>
  <c r="K1228" i="3"/>
  <c r="K1158" i="3"/>
  <c r="K1349" i="3"/>
  <c r="K1338" i="3"/>
  <c r="K1326" i="3"/>
  <c r="K1311" i="3"/>
  <c r="K1154" i="3"/>
  <c r="K1350" i="3"/>
  <c r="K1321" i="3"/>
  <c r="K1319" i="3"/>
  <c r="K1317" i="3"/>
  <c r="K1315" i="3"/>
  <c r="K1313" i="3"/>
  <c r="K1225" i="3"/>
  <c r="K1352" i="3"/>
  <c r="K1351" i="3"/>
  <c r="K1339" i="3"/>
  <c r="K1334" i="3"/>
  <c r="K1330" i="3"/>
  <c r="K1340" i="3"/>
  <c r="K1253" i="3"/>
  <c r="K1341" i="3"/>
  <c r="K1327" i="3"/>
  <c r="K1324" i="3"/>
  <c r="K1342" i="3"/>
  <c r="K1335" i="3"/>
  <c r="K1331" i="3"/>
  <c r="K1182" i="3"/>
  <c r="K1343" i="3"/>
  <c r="K1322" i="3"/>
  <c r="K1178" i="3"/>
  <c r="K1251" i="3"/>
  <c r="K1243" i="3"/>
  <c r="K1238" i="3"/>
  <c r="K1234" i="3"/>
  <c r="K1216" i="3"/>
  <c r="K1252" i="3"/>
  <c r="K1220" i="3"/>
  <c r="K1218" i="3"/>
  <c r="K1213" i="3"/>
  <c r="K1210" i="3"/>
  <c r="K1207" i="3"/>
  <c r="K1204" i="3"/>
  <c r="K1201" i="3"/>
  <c r="K1198" i="3"/>
  <c r="K1195" i="3"/>
  <c r="K1192" i="3"/>
  <c r="K1189" i="3"/>
  <c r="K1186" i="3"/>
  <c r="K1310" i="3"/>
  <c r="K1309" i="3"/>
  <c r="K1308" i="3"/>
  <c r="K1307" i="3"/>
  <c r="K1306" i="3"/>
  <c r="K1305" i="3"/>
  <c r="K1304" i="3"/>
  <c r="K1303" i="3"/>
  <c r="K1302" i="3"/>
  <c r="K1301" i="3"/>
  <c r="K1300" i="3"/>
  <c r="K1299" i="3"/>
  <c r="K1298" i="3"/>
  <c r="K1297" i="3"/>
  <c r="K1296" i="3"/>
  <c r="K1295" i="3"/>
  <c r="K1294" i="3"/>
  <c r="K1293" i="3"/>
  <c r="K1292" i="3"/>
  <c r="K1291" i="3"/>
  <c r="K1290" i="3"/>
  <c r="K1289" i="3"/>
  <c r="K1288" i="3"/>
  <c r="K1287" i="3"/>
  <c r="K1286" i="3"/>
  <c r="K1285" i="3"/>
  <c r="K1284" i="3"/>
  <c r="K1283" i="3"/>
  <c r="K1282" i="3"/>
  <c r="K1281" i="3"/>
  <c r="K1280" i="3"/>
  <c r="K1279" i="3"/>
  <c r="K1278" i="3"/>
  <c r="K1277" i="3"/>
  <c r="K1276" i="3"/>
  <c r="K1275" i="3"/>
  <c r="K1274" i="3"/>
  <c r="K1273" i="3"/>
  <c r="K1272" i="3"/>
  <c r="K1271" i="3"/>
  <c r="K1270" i="3"/>
  <c r="K1269" i="3"/>
  <c r="K1268" i="3"/>
  <c r="K1267" i="3"/>
  <c r="K1266" i="3"/>
  <c r="K1265" i="3"/>
  <c r="K1264" i="3"/>
  <c r="K1263" i="3"/>
  <c r="K1262" i="3"/>
  <c r="K1261" i="3"/>
  <c r="K1260" i="3"/>
  <c r="K1259" i="3"/>
  <c r="K1258" i="3"/>
  <c r="K1257" i="3"/>
  <c r="K1256" i="3"/>
  <c r="K1255" i="3"/>
  <c r="K1254" i="3"/>
  <c r="K1239" i="3"/>
  <c r="K1235" i="3"/>
  <c r="K1147" i="3"/>
  <c r="K1137" i="3"/>
  <c r="K1067" i="3"/>
  <c r="K1245" i="3"/>
  <c r="K1223" i="3"/>
  <c r="K1215" i="3"/>
  <c r="K1212" i="3"/>
  <c r="K1209" i="3"/>
  <c r="K1206" i="3"/>
  <c r="K1203" i="3"/>
  <c r="K1200" i="3"/>
  <c r="K1197" i="3"/>
  <c r="K1194" i="3"/>
  <c r="K1191" i="3"/>
  <c r="K1188" i="3"/>
  <c r="K1185" i="3"/>
  <c r="K1181" i="3"/>
  <c r="K1177" i="3"/>
  <c r="K1173" i="3"/>
  <c r="K1169" i="3"/>
  <c r="K1165" i="3"/>
  <c r="K1161" i="3"/>
  <c r="K1157" i="3"/>
  <c r="K1246" i="3"/>
  <c r="K1240" i="3"/>
  <c r="K1236" i="3"/>
  <c r="K1232" i="3"/>
  <c r="K1229" i="3"/>
  <c r="K1226" i="3"/>
  <c r="K1221" i="3"/>
  <c r="K1144" i="3"/>
  <c r="K1219" i="3"/>
  <c r="K1217" i="3"/>
  <c r="K1247" i="3"/>
  <c r="K1241" i="3"/>
  <c r="K1184" i="3"/>
  <c r="K1180" i="3"/>
  <c r="K1176" i="3"/>
  <c r="K1172" i="3"/>
  <c r="K1168" i="3"/>
  <c r="K1164" i="3"/>
  <c r="K1160" i="3"/>
  <c r="K1156" i="3"/>
  <c r="K1248" i="3"/>
  <c r="K1237" i="3"/>
  <c r="K1233" i="3"/>
  <c r="K1224" i="3"/>
  <c r="K1214" i="3"/>
  <c r="K1211" i="3"/>
  <c r="K1208" i="3"/>
  <c r="K1205" i="3"/>
  <c r="K1202" i="3"/>
  <c r="K1199" i="3"/>
  <c r="K1196" i="3"/>
  <c r="K1193" i="3"/>
  <c r="K1190" i="3"/>
  <c r="K1187" i="3"/>
  <c r="K1249" i="3"/>
  <c r="K1242" i="3"/>
  <c r="K1230" i="3"/>
  <c r="K1227" i="3"/>
  <c r="K1250" i="3"/>
  <c r="K1222" i="3"/>
  <c r="K1183" i="3"/>
  <c r="K1179" i="3"/>
  <c r="K1175" i="3"/>
  <c r="K1171" i="3"/>
  <c r="K1167" i="3"/>
  <c r="K1163" i="3"/>
  <c r="K1159" i="3"/>
  <c r="K1155" i="3"/>
  <c r="K1142" i="3"/>
  <c r="K1135" i="3"/>
  <c r="K1079" i="3"/>
  <c r="K1148" i="3"/>
  <c r="K1140" i="3"/>
  <c r="K1133" i="3"/>
  <c r="K1131" i="3"/>
  <c r="K1129" i="3"/>
  <c r="K1127" i="3"/>
  <c r="K1078" i="3"/>
  <c r="K1145" i="3"/>
  <c r="K1056" i="3"/>
  <c r="K1149" i="3"/>
  <c r="K1138" i="3"/>
  <c r="K1025" i="3"/>
  <c r="K1143" i="3"/>
  <c r="K1150" i="3"/>
  <c r="K1136" i="3"/>
  <c r="K1062" i="3"/>
  <c r="K1151" i="3"/>
  <c r="K1141" i="3"/>
  <c r="K1152" i="3"/>
  <c r="K1146" i="3"/>
  <c r="K1134" i="3"/>
  <c r="K1132" i="3"/>
  <c r="K1130" i="3"/>
  <c r="K1128" i="3"/>
  <c r="K1153" i="3"/>
  <c r="K1139" i="3"/>
  <c r="K1126" i="3"/>
  <c r="K1125" i="3"/>
  <c r="K1124" i="3"/>
  <c r="K1123" i="3"/>
  <c r="K1122" i="3"/>
  <c r="K1121" i="3"/>
  <c r="K1120" i="3"/>
  <c r="K1119" i="3"/>
  <c r="K1118" i="3"/>
  <c r="K1117" i="3"/>
  <c r="K1116" i="3"/>
  <c r="K1115" i="3"/>
  <c r="K1114" i="3"/>
  <c r="K1113" i="3"/>
  <c r="K1112" i="3"/>
  <c r="K1111" i="3"/>
  <c r="K1110" i="3"/>
  <c r="K1109" i="3"/>
  <c r="K1108" i="3"/>
  <c r="K1107" i="3"/>
  <c r="K1106" i="3"/>
  <c r="K1105" i="3"/>
  <c r="K1104" i="3"/>
  <c r="K1103" i="3"/>
  <c r="K1102" i="3"/>
  <c r="K1101" i="3"/>
  <c r="K1100" i="3"/>
  <c r="K1099" i="3"/>
  <c r="K1098" i="3"/>
  <c r="K1097" i="3"/>
  <c r="K1096" i="3"/>
  <c r="K1095" i="3"/>
  <c r="K1094" i="3"/>
  <c r="K1093" i="3"/>
  <c r="K1092" i="3"/>
  <c r="K1091" i="3"/>
  <c r="K1090" i="3"/>
  <c r="K1089" i="3"/>
  <c r="K1088" i="3"/>
  <c r="K1087" i="3"/>
  <c r="K1086" i="3"/>
  <c r="K1085" i="3"/>
  <c r="K1084" i="3"/>
  <c r="K1083" i="3"/>
  <c r="K1082" i="3"/>
  <c r="K1081" i="3"/>
  <c r="K1080" i="3"/>
  <c r="K1068" i="3"/>
  <c r="K1059" i="3"/>
  <c r="K1032" i="3"/>
  <c r="K1022" i="3"/>
  <c r="K1019" i="3"/>
  <c r="K1016" i="3"/>
  <c r="K1013" i="3"/>
  <c r="K1010" i="3"/>
  <c r="K1007" i="3"/>
  <c r="K1004" i="3"/>
  <c r="K1001" i="3"/>
  <c r="K998" i="3"/>
  <c r="K994" i="3"/>
  <c r="K990" i="3"/>
  <c r="K986" i="3"/>
  <c r="K982" i="3"/>
  <c r="K942" i="3"/>
  <c r="K1069" i="3"/>
  <c r="K1063" i="3"/>
  <c r="K1054" i="3"/>
  <c r="K1027" i="3"/>
  <c r="K959" i="3"/>
  <c r="K1070" i="3"/>
  <c r="K1034" i="3"/>
  <c r="K977" i="3"/>
  <c r="K972" i="3"/>
  <c r="K1071" i="3"/>
  <c r="K1052" i="3"/>
  <c r="K1050" i="3"/>
  <c r="K1048" i="3"/>
  <c r="K1046" i="3"/>
  <c r="K1044" i="3"/>
  <c r="K1042" i="3"/>
  <c r="K1040" i="3"/>
  <c r="K1038" i="3"/>
  <c r="K1036" i="3"/>
  <c r="K1029" i="3"/>
  <c r="K997" i="3"/>
  <c r="K993" i="3"/>
  <c r="K989" i="3"/>
  <c r="K985" i="3"/>
  <c r="K1072" i="3"/>
  <c r="K1064" i="3"/>
  <c r="K1060" i="3"/>
  <c r="K1057" i="3"/>
  <c r="K1024" i="3"/>
  <c r="K1021" i="3"/>
  <c r="K1018" i="3"/>
  <c r="K1015" i="3"/>
  <c r="K1012" i="3"/>
  <c r="K1009" i="3"/>
  <c r="K1006" i="3"/>
  <c r="K1003" i="3"/>
  <c r="K1000" i="3"/>
  <c r="K1073" i="3"/>
  <c r="K1031" i="3"/>
  <c r="K969" i="3"/>
  <c r="K1074" i="3"/>
  <c r="K1055" i="3"/>
  <c r="K1026" i="3"/>
  <c r="K996" i="3"/>
  <c r="K992" i="3"/>
  <c r="K988" i="3"/>
  <c r="K984" i="3"/>
  <c r="K1075" i="3"/>
  <c r="K1065" i="3"/>
  <c r="K1061" i="3"/>
  <c r="K1033" i="3"/>
  <c r="K1076" i="3"/>
  <c r="K1058" i="3"/>
  <c r="K1053" i="3"/>
  <c r="K1028" i="3"/>
  <c r="K1023" i="3"/>
  <c r="K1020" i="3"/>
  <c r="K1017" i="3"/>
  <c r="K1014" i="3"/>
  <c r="K1011" i="3"/>
  <c r="K1008" i="3"/>
  <c r="K1005" i="3"/>
  <c r="K1002" i="3"/>
  <c r="K999" i="3"/>
  <c r="K1077" i="3"/>
  <c r="K1066" i="3"/>
  <c r="K1051" i="3"/>
  <c r="K1049" i="3"/>
  <c r="K1047" i="3"/>
  <c r="K1045" i="3"/>
  <c r="K1043" i="3"/>
  <c r="K1041" i="3"/>
  <c r="K1039" i="3"/>
  <c r="K1037" i="3"/>
  <c r="K1035" i="3"/>
  <c r="K995" i="3"/>
  <c r="K991" i="3"/>
  <c r="K987" i="3"/>
  <c r="K983" i="3"/>
  <c r="K1030" i="3"/>
  <c r="K963" i="3"/>
  <c r="K978" i="3"/>
  <c r="K947" i="3"/>
  <c r="K979" i="3"/>
  <c r="K970" i="3"/>
  <c r="K964" i="3"/>
  <c r="K956" i="3"/>
  <c r="K953" i="3"/>
  <c r="K950" i="3"/>
  <c r="K980" i="3"/>
  <c r="K960" i="3"/>
  <c r="K945" i="3"/>
  <c r="K981" i="3"/>
  <c r="K971" i="3"/>
  <c r="K965" i="3"/>
  <c r="K943" i="3"/>
  <c r="K966" i="3"/>
  <c r="K961" i="3"/>
  <c r="K957" i="3"/>
  <c r="K954" i="3"/>
  <c r="K951" i="3"/>
  <c r="K948" i="3"/>
  <c r="K941" i="3"/>
  <c r="K973" i="3"/>
  <c r="K967" i="3"/>
  <c r="K946" i="3"/>
  <c r="K974" i="3"/>
  <c r="K962" i="3"/>
  <c r="K958" i="3"/>
  <c r="K975" i="3"/>
  <c r="K968" i="3"/>
  <c r="K955" i="3"/>
  <c r="K952" i="3"/>
  <c r="K949" i="3"/>
  <c r="K944" i="3"/>
  <c r="K976" i="3"/>
  <c r="K890" i="3"/>
  <c r="K866" i="3"/>
  <c r="K864" i="3"/>
  <c r="K862" i="3"/>
  <c r="K860" i="3"/>
  <c r="K891" i="3"/>
  <c r="K892" i="3"/>
  <c r="K887" i="3"/>
  <c r="K884" i="3"/>
  <c r="K881" i="3"/>
  <c r="K878" i="3"/>
  <c r="K875" i="3"/>
  <c r="K872" i="3"/>
  <c r="K869" i="3"/>
  <c r="K893" i="3"/>
  <c r="K940" i="3"/>
  <c r="K939" i="3"/>
  <c r="K938" i="3"/>
  <c r="K937" i="3"/>
  <c r="K936" i="3"/>
  <c r="K935" i="3"/>
  <c r="K934" i="3"/>
  <c r="K933" i="3"/>
  <c r="K932" i="3"/>
  <c r="K931" i="3"/>
  <c r="K930" i="3"/>
  <c r="K929" i="3"/>
  <c r="K928" i="3"/>
  <c r="K927" i="3"/>
  <c r="K926" i="3"/>
  <c r="K925" i="3"/>
  <c r="K924" i="3"/>
  <c r="K923" i="3"/>
  <c r="K922" i="3"/>
  <c r="K921" i="3"/>
  <c r="K920" i="3"/>
  <c r="K919" i="3"/>
  <c r="K918" i="3"/>
  <c r="K917" i="3"/>
  <c r="K916" i="3"/>
  <c r="K915" i="3"/>
  <c r="K914" i="3"/>
  <c r="K913" i="3"/>
  <c r="K912" i="3"/>
  <c r="K911" i="3"/>
  <c r="K910" i="3"/>
  <c r="K909" i="3"/>
  <c r="K908" i="3"/>
  <c r="K907" i="3"/>
  <c r="K906" i="3"/>
  <c r="K905" i="3"/>
  <c r="K904" i="3"/>
  <c r="K903" i="3"/>
  <c r="K902" i="3"/>
  <c r="K901" i="3"/>
  <c r="K900" i="3"/>
  <c r="K899" i="3"/>
  <c r="K898" i="3"/>
  <c r="K897" i="3"/>
  <c r="K896" i="3"/>
  <c r="K895" i="3"/>
  <c r="K894" i="3"/>
  <c r="K859" i="3"/>
  <c r="K888" i="3"/>
  <c r="K885" i="3"/>
  <c r="K882" i="3"/>
  <c r="K879" i="3"/>
  <c r="K876" i="3"/>
  <c r="K873" i="3"/>
  <c r="K870" i="3"/>
  <c r="K867" i="3"/>
  <c r="K865" i="3"/>
  <c r="K863" i="3"/>
  <c r="K861" i="3"/>
  <c r="K807" i="3"/>
  <c r="K889" i="3"/>
  <c r="K886" i="3"/>
  <c r="K883" i="3"/>
  <c r="K880" i="3"/>
  <c r="K877" i="3"/>
  <c r="K874" i="3"/>
  <c r="K871" i="3"/>
  <c r="K868" i="3"/>
  <c r="K808" i="3"/>
  <c r="K809" i="3"/>
  <c r="K810" i="3"/>
  <c r="K798" i="3"/>
  <c r="K811" i="3"/>
  <c r="K799" i="3"/>
  <c r="K812" i="3"/>
  <c r="K800" i="3"/>
  <c r="K813" i="3"/>
  <c r="K801" i="3"/>
  <c r="K858" i="3"/>
  <c r="K857" i="3"/>
  <c r="K856" i="3"/>
  <c r="K855" i="3"/>
  <c r="K854" i="3"/>
  <c r="K853" i="3"/>
  <c r="K852" i="3"/>
  <c r="K851" i="3"/>
  <c r="K850" i="3"/>
  <c r="K849" i="3"/>
  <c r="K848" i="3"/>
  <c r="K847" i="3"/>
  <c r="K846" i="3"/>
  <c r="K845" i="3"/>
  <c r="K844" i="3"/>
  <c r="K843" i="3"/>
  <c r="K842" i="3"/>
  <c r="K841" i="3"/>
  <c r="K840" i="3"/>
  <c r="K839" i="3"/>
  <c r="K838" i="3"/>
  <c r="K837" i="3"/>
  <c r="K836" i="3"/>
  <c r="K835" i="3"/>
  <c r="K834" i="3"/>
  <c r="K833" i="3"/>
  <c r="K832" i="3"/>
  <c r="K831" i="3"/>
  <c r="K830" i="3"/>
  <c r="K829" i="3"/>
  <c r="K828" i="3"/>
  <c r="K827" i="3"/>
  <c r="K826" i="3"/>
  <c r="K825" i="3"/>
  <c r="K824" i="3"/>
  <c r="K823" i="3"/>
  <c r="K822" i="3"/>
  <c r="K821" i="3"/>
  <c r="K820" i="3"/>
  <c r="K819" i="3"/>
  <c r="K818" i="3"/>
  <c r="K817" i="3"/>
  <c r="K816" i="3"/>
  <c r="K815" i="3"/>
  <c r="K814" i="3"/>
  <c r="K802" i="3"/>
  <c r="K803" i="3"/>
  <c r="K804" i="3"/>
  <c r="K805" i="3"/>
  <c r="K806" i="3"/>
  <c r="K797" i="3"/>
  <c r="K796" i="3"/>
  <c r="K795" i="3"/>
  <c r="K794" i="3"/>
  <c r="K793" i="3"/>
  <c r="K792" i="3"/>
  <c r="K791" i="3"/>
  <c r="K790" i="3"/>
  <c r="K789" i="3"/>
  <c r="K788" i="3"/>
  <c r="K787" i="3"/>
  <c r="K786" i="3"/>
  <c r="K785" i="3"/>
  <c r="K784" i="3"/>
  <c r="K783" i="3"/>
  <c r="K782" i="3"/>
  <c r="K781" i="3"/>
  <c r="K780" i="3"/>
  <c r="K779" i="3"/>
  <c r="K778" i="3"/>
  <c r="K777" i="3"/>
  <c r="K776" i="3"/>
  <c r="K775" i="3"/>
  <c r="K774" i="3"/>
  <c r="K773" i="3"/>
  <c r="K772" i="3"/>
  <c r="K771" i="3"/>
  <c r="K770" i="3"/>
  <c r="K769" i="3"/>
  <c r="K768" i="3"/>
  <c r="K767" i="3"/>
  <c r="K766" i="3"/>
  <c r="K765" i="3"/>
  <c r="K764" i="3"/>
  <c r="K763" i="3"/>
  <c r="K762" i="3"/>
  <c r="K761" i="3"/>
  <c r="K760" i="3"/>
  <c r="K759" i="3"/>
  <c r="K758" i="3"/>
  <c r="K757" i="3"/>
  <c r="K756" i="3"/>
  <c r="K755" i="3"/>
  <c r="K754" i="3"/>
  <c r="K753" i="3"/>
  <c r="K752" i="3"/>
  <c r="K751" i="3"/>
  <c r="K750" i="3"/>
  <c r="K749" i="3"/>
  <c r="K748" i="3"/>
  <c r="K747" i="3"/>
  <c r="K746" i="3"/>
  <c r="K745" i="3"/>
  <c r="K744" i="3"/>
  <c r="K743" i="3"/>
  <c r="K742" i="3"/>
  <c r="K741" i="3"/>
  <c r="K740" i="3"/>
  <c r="K739" i="3"/>
  <c r="K738" i="3"/>
  <c r="K737" i="3"/>
  <c r="K736" i="3"/>
  <c r="K735" i="3"/>
  <c r="K734" i="3"/>
  <c r="K733" i="3"/>
  <c r="K732" i="3"/>
  <c r="K731" i="3"/>
  <c r="K730" i="3"/>
  <c r="K729" i="3"/>
  <c r="K728" i="3"/>
  <c r="K727" i="3"/>
  <c r="K726" i="3"/>
  <c r="K725" i="3"/>
  <c r="K724" i="3"/>
  <c r="K723" i="3"/>
  <c r="K722" i="3"/>
  <c r="K721" i="3"/>
  <c r="K720" i="3"/>
  <c r="K719" i="3"/>
  <c r="K718" i="3"/>
  <c r="K717" i="3"/>
  <c r="K716" i="3"/>
  <c r="K715" i="3"/>
  <c r="K714" i="3"/>
  <c r="K713" i="3"/>
  <c r="K712" i="3"/>
  <c r="K711" i="3"/>
  <c r="K710" i="3"/>
  <c r="K709" i="3"/>
  <c r="K708" i="3"/>
  <c r="K707" i="3"/>
  <c r="K706" i="3"/>
  <c r="K705" i="3"/>
  <c r="K704" i="3"/>
  <c r="K703" i="3"/>
  <c r="K702" i="3"/>
  <c r="K701" i="3"/>
  <c r="K700" i="3"/>
  <c r="K699" i="3"/>
  <c r="K698" i="3"/>
  <c r="K697" i="3"/>
  <c r="K696" i="3"/>
  <c r="K695" i="3"/>
  <c r="K694" i="3"/>
  <c r="K693" i="3"/>
  <c r="K692" i="3"/>
  <c r="K691" i="3"/>
  <c r="K690" i="3"/>
  <c r="K689" i="3"/>
  <c r="K688" i="3"/>
  <c r="K687" i="3"/>
  <c r="K686" i="3"/>
  <c r="K685" i="3"/>
  <c r="K684" i="3"/>
  <c r="K683" i="3"/>
  <c r="K682" i="3"/>
  <c r="K681" i="3"/>
  <c r="K680" i="3"/>
  <c r="K679" i="3"/>
  <c r="K678" i="3"/>
  <c r="K677" i="3"/>
  <c r="K676" i="3"/>
  <c r="K675" i="3"/>
  <c r="K674" i="3"/>
  <c r="K673" i="3"/>
  <c r="K672" i="3"/>
  <c r="K671" i="3"/>
  <c r="K670" i="3"/>
  <c r="K669" i="3"/>
  <c r="K668" i="3"/>
  <c r="K667" i="3"/>
  <c r="K666" i="3"/>
  <c r="K665" i="3"/>
  <c r="K664" i="3"/>
  <c r="K663" i="3"/>
  <c r="K662" i="3"/>
  <c r="K661" i="3"/>
  <c r="K660" i="3"/>
  <c r="K659" i="3"/>
  <c r="K658" i="3"/>
  <c r="K657" i="3"/>
  <c r="K656" i="3"/>
  <c r="K655" i="3"/>
  <c r="K654" i="3"/>
  <c r="K653" i="3"/>
  <c r="K652" i="3"/>
  <c r="K651" i="3"/>
  <c r="K650" i="3"/>
  <c r="K649" i="3"/>
  <c r="K648" i="3"/>
  <c r="K647" i="3"/>
  <c r="K646" i="3"/>
  <c r="K645" i="3"/>
  <c r="K644" i="3"/>
  <c r="K643" i="3"/>
  <c r="K642" i="3"/>
  <c r="K641" i="3"/>
  <c r="K640" i="3"/>
  <c r="K639" i="3"/>
  <c r="K638" i="3"/>
  <c r="K637" i="3"/>
  <c r="K636" i="3"/>
  <c r="K635" i="3"/>
  <c r="K634" i="3"/>
  <c r="K633" i="3"/>
  <c r="K632" i="3"/>
  <c r="K631" i="3"/>
  <c r="K630" i="3"/>
  <c r="K629" i="3"/>
  <c r="K628" i="3"/>
  <c r="K627" i="3"/>
  <c r="K626" i="3"/>
  <c r="K625" i="3"/>
  <c r="K624" i="3"/>
  <c r="K623" i="3"/>
  <c r="K622" i="3"/>
  <c r="K621" i="3"/>
  <c r="K620" i="3"/>
  <c r="K619" i="3"/>
  <c r="K618" i="3"/>
  <c r="K617" i="3"/>
  <c r="K616" i="3"/>
  <c r="K615" i="3"/>
  <c r="K614" i="3"/>
  <c r="K613" i="3"/>
  <c r="K612" i="3"/>
  <c r="K611" i="3"/>
  <c r="K610" i="3"/>
  <c r="K609" i="3"/>
  <c r="K608" i="3"/>
  <c r="K607" i="3"/>
  <c r="K606" i="3"/>
  <c r="K605" i="3"/>
  <c r="K604" i="3"/>
  <c r="K603" i="3"/>
  <c r="K602" i="3"/>
  <c r="K601" i="3"/>
  <c r="K600" i="3"/>
  <c r="K599" i="3"/>
  <c r="K598" i="3"/>
  <c r="K597" i="3"/>
  <c r="K596" i="3"/>
  <c r="K595" i="3"/>
  <c r="K594" i="3"/>
  <c r="K593" i="3"/>
  <c r="H165" i="3"/>
  <c r="H158" i="3"/>
  <c r="H129" i="3"/>
  <c r="H122" i="3"/>
  <c r="H93" i="3"/>
  <c r="H86" i="3"/>
  <c r="H63" i="3"/>
  <c r="H389" i="3"/>
  <c r="H317" i="3"/>
  <c r="H312" i="3"/>
  <c r="H308" i="3"/>
  <c r="H303" i="3"/>
  <c r="H222" i="3"/>
  <c r="H215" i="3"/>
  <c r="H186" i="3"/>
  <c r="H179" i="3"/>
  <c r="H150" i="3"/>
  <c r="H143" i="3"/>
  <c r="H114" i="3"/>
  <c r="H107" i="3"/>
  <c r="H78" i="3"/>
  <c r="H71" i="3"/>
  <c r="H365" i="3"/>
  <c r="H321" i="3"/>
  <c r="H237" i="3"/>
  <c r="H368" i="3"/>
  <c r="H243" i="3"/>
  <c r="H236" i="3"/>
  <c r="H207" i="3"/>
  <c r="H200" i="3"/>
  <c r="H171" i="3"/>
  <c r="H164" i="3"/>
  <c r="H135" i="3"/>
  <c r="H128" i="3"/>
  <c r="H99" i="3"/>
  <c r="H92" i="3"/>
  <c r="H62" i="3"/>
  <c r="H354" i="3"/>
  <c r="H336" i="3"/>
  <c r="H350" i="3"/>
  <c r="H339" i="3"/>
  <c r="H324" i="3"/>
  <c r="H297" i="3"/>
  <c r="H291" i="3"/>
  <c r="H285" i="3"/>
  <c r="H279" i="3"/>
  <c r="H273" i="3"/>
  <c r="H267" i="3"/>
  <c r="H261" i="3"/>
  <c r="H255" i="3"/>
  <c r="H249" i="3"/>
  <c r="H228" i="3"/>
  <c r="H221" i="3"/>
  <c r="H192" i="3"/>
  <c r="H185" i="3"/>
  <c r="H156" i="3"/>
  <c r="H149" i="3"/>
  <c r="H120" i="3"/>
  <c r="H113" i="3"/>
  <c r="H84" i="3"/>
  <c r="H77" i="3"/>
  <c r="H230" i="3"/>
  <c r="H194" i="3"/>
  <c r="H357" i="3"/>
  <c r="H242" i="3"/>
  <c r="H213" i="3"/>
  <c r="H206" i="3"/>
  <c r="H177" i="3"/>
  <c r="H170" i="3"/>
  <c r="H141" i="3"/>
  <c r="H134" i="3"/>
  <c r="H105" i="3"/>
  <c r="H98" i="3"/>
  <c r="H69" i="3"/>
  <c r="H234" i="3"/>
  <c r="H227" i="3"/>
  <c r="H198" i="3"/>
  <c r="H191" i="3"/>
  <c r="H162" i="3"/>
  <c r="H155" i="3"/>
  <c r="H126" i="3"/>
  <c r="H119" i="3"/>
  <c r="H90" i="3"/>
  <c r="H83" i="3"/>
  <c r="H335" i="3"/>
  <c r="H320" i="3"/>
  <c r="H311" i="3"/>
  <c r="H296" i="3"/>
  <c r="H381" i="3"/>
  <c r="H374" i="3"/>
  <c r="H363" i="3"/>
  <c r="H356" i="3"/>
  <c r="H345" i="3"/>
  <c r="H338" i="3"/>
  <c r="H327" i="3"/>
  <c r="H219" i="3"/>
  <c r="H212" i="3"/>
  <c r="H183" i="3"/>
  <c r="H176" i="3"/>
  <c r="H147" i="3"/>
  <c r="H140" i="3"/>
  <c r="H111" i="3"/>
  <c r="H104" i="3"/>
  <c r="H75" i="3"/>
  <c r="H68" i="3"/>
  <c r="H386" i="3"/>
  <c r="H347" i="3"/>
  <c r="H392" i="3"/>
  <c r="H395" i="3"/>
  <c r="H382" i="3"/>
  <c r="H378" i="3"/>
  <c r="H360" i="3"/>
  <c r="H388" i="3"/>
  <c r="H260" i="3"/>
  <c r="H391" i="3"/>
  <c r="H394" i="3"/>
  <c r="H384" i="3"/>
  <c r="H323" i="3"/>
  <c r="H240" i="3"/>
  <c r="H233" i="3"/>
  <c r="H204" i="3"/>
  <c r="H197" i="3"/>
  <c r="H168" i="3"/>
  <c r="H161" i="3"/>
  <c r="H132" i="3"/>
  <c r="H125" i="3"/>
  <c r="H96" i="3"/>
  <c r="H89" i="3"/>
  <c r="H372" i="3"/>
  <c r="H371" i="3"/>
  <c r="H353" i="3"/>
  <c r="H342" i="3"/>
  <c r="H387" i="3"/>
  <c r="H377" i="3"/>
  <c r="H366" i="3"/>
  <c r="H359" i="3"/>
  <c r="H348" i="3"/>
  <c r="H341" i="3"/>
  <c r="H330" i="3"/>
  <c r="H300" i="3"/>
  <c r="H225" i="3"/>
  <c r="H218" i="3"/>
  <c r="H189" i="3"/>
  <c r="H182" i="3"/>
  <c r="H153" i="3"/>
  <c r="H146" i="3"/>
  <c r="H117" i="3"/>
  <c r="H110" i="3"/>
  <c r="H81" i="3"/>
  <c r="H74" i="3"/>
  <c r="H66" i="3"/>
  <c r="H375" i="3"/>
  <c r="H332" i="3"/>
  <c r="H385" i="3"/>
  <c r="H397" i="3"/>
  <c r="H390" i="3"/>
  <c r="H318" i="3"/>
  <c r="H314" i="3"/>
  <c r="H309" i="3"/>
  <c r="H305" i="3"/>
  <c r="H294" i="3"/>
  <c r="H288" i="3"/>
  <c r="H282" i="3"/>
  <c r="H276" i="3"/>
  <c r="H270" i="3"/>
  <c r="H264" i="3"/>
  <c r="H258" i="3"/>
  <c r="H252" i="3"/>
  <c r="H246" i="3"/>
  <c r="H239" i="3"/>
  <c r="H210" i="3"/>
  <c r="H203" i="3"/>
  <c r="H174" i="3"/>
  <c r="H167" i="3"/>
  <c r="H138" i="3"/>
  <c r="H131" i="3"/>
  <c r="H102" i="3"/>
  <c r="H95" i="3"/>
  <c r="H329" i="3"/>
  <c r="H201" i="3"/>
  <c r="H306" i="3"/>
  <c r="H290" i="3"/>
  <c r="H272" i="3"/>
  <c r="H248" i="3"/>
  <c r="H380" i="3"/>
  <c r="H369" i="3"/>
  <c r="H362" i="3"/>
  <c r="H351" i="3"/>
  <c r="H344" i="3"/>
  <c r="H333" i="3"/>
  <c r="H326" i="3"/>
  <c r="H231" i="3"/>
  <c r="H224" i="3"/>
  <c r="H195" i="3"/>
  <c r="H188" i="3"/>
  <c r="H159" i="3"/>
  <c r="H152" i="3"/>
  <c r="H123" i="3"/>
  <c r="H116" i="3"/>
  <c r="H87" i="3"/>
  <c r="H80" i="3"/>
  <c r="H65" i="3"/>
  <c r="H399" i="3"/>
  <c r="H398" i="3"/>
  <c r="H302" i="3"/>
  <c r="H315" i="3"/>
  <c r="H284" i="3"/>
  <c r="H278" i="3"/>
  <c r="H266" i="3"/>
  <c r="H254" i="3"/>
  <c r="H393" i="3"/>
  <c r="H396" i="3"/>
  <c r="H383" i="3"/>
  <c r="H299" i="3"/>
  <c r="H293" i="3"/>
  <c r="H287" i="3"/>
  <c r="H281" i="3"/>
  <c r="H275" i="3"/>
  <c r="H269" i="3"/>
  <c r="H263" i="3"/>
  <c r="H257" i="3"/>
  <c r="H251" i="3"/>
  <c r="H245" i="3"/>
  <c r="H216" i="3"/>
  <c r="H209" i="3"/>
  <c r="H180" i="3"/>
  <c r="H173" i="3"/>
  <c r="H144" i="3"/>
  <c r="H137" i="3"/>
  <c r="H108" i="3"/>
  <c r="H101" i="3"/>
  <c r="H72" i="3"/>
  <c r="H379" i="3"/>
  <c r="H376" i="3"/>
  <c r="H373" i="3"/>
  <c r="H370" i="3"/>
  <c r="H367" i="3"/>
  <c r="H364" i="3"/>
  <c r="H361" i="3"/>
  <c r="H358" i="3"/>
  <c r="H355" i="3"/>
  <c r="H352" i="3"/>
  <c r="H349" i="3"/>
  <c r="H346" i="3"/>
  <c r="H343" i="3"/>
  <c r="H340" i="3"/>
  <c r="H337" i="3"/>
  <c r="H334" i="3"/>
  <c r="H331" i="3"/>
  <c r="H328" i="3"/>
  <c r="H325" i="3"/>
  <c r="H322" i="3"/>
  <c r="H319" i="3"/>
  <c r="H316" i="3"/>
  <c r="H313" i="3"/>
  <c r="H310" i="3"/>
  <c r="H307" i="3"/>
  <c r="H304" i="3"/>
  <c r="H301" i="3"/>
  <c r="H298" i="3"/>
  <c r="H295" i="3"/>
  <c r="H292" i="3"/>
  <c r="H289" i="3"/>
  <c r="H286" i="3"/>
  <c r="H283" i="3"/>
  <c r="H280" i="3"/>
  <c r="H277" i="3"/>
  <c r="H274" i="3"/>
  <c r="H271" i="3"/>
  <c r="H268" i="3"/>
  <c r="H265" i="3"/>
  <c r="H262" i="3"/>
  <c r="H259" i="3"/>
  <c r="H256" i="3"/>
  <c r="H253" i="3"/>
  <c r="H250" i="3"/>
  <c r="H247" i="3"/>
  <c r="H244" i="3"/>
  <c r="H241" i="3"/>
  <c r="H238" i="3"/>
  <c r="H235" i="3"/>
  <c r="H232" i="3"/>
  <c r="H229" i="3"/>
  <c r="H226" i="3"/>
  <c r="H223" i="3"/>
  <c r="H220" i="3"/>
  <c r="H217" i="3"/>
  <c r="H214" i="3"/>
  <c r="H211" i="3"/>
  <c r="H208" i="3"/>
  <c r="H205" i="3"/>
  <c r="H202" i="3"/>
  <c r="H199" i="3"/>
  <c r="H196" i="3"/>
  <c r="H193" i="3"/>
  <c r="H190" i="3"/>
  <c r="H187" i="3"/>
  <c r="H184" i="3"/>
  <c r="H181" i="3"/>
  <c r="H178" i="3"/>
  <c r="H175" i="3"/>
  <c r="H172" i="3"/>
  <c r="H169" i="3"/>
  <c r="H166" i="3"/>
  <c r="H163" i="3"/>
  <c r="H160" i="3"/>
  <c r="H157" i="3"/>
  <c r="H154" i="3"/>
  <c r="H151" i="3"/>
  <c r="H148" i="3"/>
  <c r="H145" i="3"/>
  <c r="H142" i="3"/>
  <c r="H139" i="3"/>
  <c r="H136" i="3"/>
  <c r="H133" i="3"/>
  <c r="H130" i="3"/>
  <c r="H127" i="3"/>
  <c r="H124" i="3"/>
  <c r="H121" i="3"/>
  <c r="H118" i="3"/>
  <c r="H115" i="3"/>
  <c r="H112" i="3"/>
  <c r="H109" i="3"/>
  <c r="H106" i="3"/>
  <c r="H103" i="3"/>
  <c r="H100" i="3"/>
  <c r="H97" i="3"/>
  <c r="H94" i="3"/>
  <c r="H91" i="3"/>
  <c r="H88" i="3"/>
  <c r="H85" i="3"/>
  <c r="H82" i="3"/>
  <c r="H79" i="3"/>
  <c r="H76" i="3"/>
  <c r="H73" i="3"/>
  <c r="H70" i="3"/>
  <c r="H67" i="3"/>
  <c r="H64" i="3"/>
  <c r="H61" i="3"/>
  <c r="H406" i="3"/>
  <c r="H405" i="3"/>
  <c r="H404" i="3"/>
  <c r="H403" i="3"/>
  <c r="H402" i="3"/>
  <c r="H401" i="3"/>
  <c r="H400" i="3"/>
  <c r="H504" i="3"/>
  <c r="H500" i="3"/>
  <c r="H496" i="3"/>
  <c r="H505" i="3"/>
  <c r="H494" i="3"/>
  <c r="H502" i="3"/>
  <c r="H503" i="3"/>
  <c r="H498" i="3"/>
  <c r="H501" i="3"/>
  <c r="H499" i="3"/>
  <c r="H497" i="3"/>
  <c r="H495" i="3"/>
  <c r="H493" i="3"/>
  <c r="H507" i="3"/>
  <c r="H506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36" i="3"/>
  <c r="H535" i="3"/>
  <c r="H543" i="3"/>
  <c r="H537" i="3"/>
  <c r="H542" i="3"/>
  <c r="H541" i="3"/>
  <c r="H540" i="3"/>
  <c r="H539" i="3"/>
  <c r="H538" i="3"/>
  <c r="H560" i="3"/>
  <c r="H552" i="3"/>
  <c r="H551" i="3"/>
  <c r="H548" i="3"/>
  <c r="H545" i="3"/>
  <c r="H558" i="3"/>
  <c r="H556" i="3"/>
  <c r="H555" i="3"/>
  <c r="H554" i="3"/>
  <c r="H550" i="3"/>
  <c r="H546" i="3"/>
  <c r="H544" i="3"/>
  <c r="H559" i="3"/>
  <c r="H557" i="3"/>
  <c r="H553" i="3"/>
  <c r="H549" i="3"/>
  <c r="H547" i="3"/>
  <c r="H569" i="3"/>
  <c r="H567" i="3"/>
  <c r="H566" i="3"/>
  <c r="H565" i="3"/>
  <c r="H564" i="3"/>
  <c r="H562" i="3"/>
  <c r="H561" i="3"/>
  <c r="H563" i="3"/>
  <c r="H572" i="3"/>
  <c r="H568" i="3"/>
  <c r="H571" i="3"/>
  <c r="H573" i="3"/>
  <c r="H57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91" i="3"/>
  <c r="H592" i="3"/>
  <c r="H590" i="3"/>
  <c r="H1320" i="3"/>
  <c r="H1318" i="3"/>
  <c r="H1316" i="3"/>
  <c r="H1314" i="3"/>
  <c r="H1312" i="3"/>
  <c r="H1343" i="3"/>
  <c r="H1341" i="3"/>
  <c r="H1335" i="3"/>
  <c r="H1331" i="3"/>
  <c r="H1342" i="3"/>
  <c r="H1322" i="3"/>
  <c r="H1306" i="3"/>
  <c r="H1302" i="3"/>
  <c r="H1298" i="3"/>
  <c r="H1294" i="3"/>
  <c r="H1290" i="3"/>
  <c r="H1286" i="3"/>
  <c r="H1282" i="3"/>
  <c r="H1344" i="3"/>
  <c r="H1336" i="3"/>
  <c r="H1332" i="3"/>
  <c r="H1328" i="3"/>
  <c r="H1325" i="3"/>
  <c r="H1309" i="3"/>
  <c r="H1345" i="3"/>
  <c r="H1305" i="3"/>
  <c r="H1301" i="3"/>
  <c r="H1297" i="3"/>
  <c r="H1293" i="3"/>
  <c r="H1289" i="3"/>
  <c r="H1285" i="3"/>
  <c r="H1281" i="3"/>
  <c r="H1346" i="3"/>
  <c r="H1347" i="3"/>
  <c r="H1337" i="3"/>
  <c r="H1333" i="3"/>
  <c r="H1329" i="3"/>
  <c r="H1323" i="3"/>
  <c r="H1348" i="3"/>
  <c r="H1326" i="3"/>
  <c r="H1311" i="3"/>
  <c r="H1308" i="3"/>
  <c r="H1304" i="3"/>
  <c r="H1300" i="3"/>
  <c r="H1296" i="3"/>
  <c r="H1292" i="3"/>
  <c r="H1288" i="3"/>
  <c r="H1284" i="3"/>
  <c r="H1280" i="3"/>
  <c r="H1349" i="3"/>
  <c r="H1338" i="3"/>
  <c r="H1321" i="3"/>
  <c r="H1319" i="3"/>
  <c r="H1317" i="3"/>
  <c r="H1315" i="3"/>
  <c r="H1313" i="3"/>
  <c r="H1350" i="3"/>
  <c r="H1334" i="3"/>
  <c r="H1330" i="3"/>
  <c r="H1442" i="3"/>
  <c r="H1441" i="3"/>
  <c r="H1440" i="3"/>
  <c r="H1439" i="3"/>
  <c r="H1438" i="3"/>
  <c r="H1437" i="3"/>
  <c r="H1436" i="3"/>
  <c r="H1435" i="3"/>
  <c r="H1434" i="3"/>
  <c r="H1433" i="3"/>
  <c r="H1432" i="3"/>
  <c r="H1431" i="3"/>
  <c r="H1430" i="3"/>
  <c r="H1429" i="3"/>
  <c r="H1428" i="3"/>
  <c r="H1427" i="3"/>
  <c r="H1426" i="3"/>
  <c r="H1425" i="3"/>
  <c r="H1424" i="3"/>
  <c r="H1423" i="3"/>
  <c r="H1422" i="3"/>
  <c r="H1421" i="3"/>
  <c r="H1420" i="3"/>
  <c r="H1419" i="3"/>
  <c r="H1418" i="3"/>
  <c r="H1417" i="3"/>
  <c r="H1416" i="3"/>
  <c r="H1415" i="3"/>
  <c r="H1414" i="3"/>
  <c r="H1413" i="3"/>
  <c r="H1412" i="3"/>
  <c r="H1411" i="3"/>
  <c r="H1410" i="3"/>
  <c r="H1409" i="3"/>
  <c r="H1408" i="3"/>
  <c r="H1407" i="3"/>
  <c r="H1406" i="3"/>
  <c r="H1405" i="3"/>
  <c r="H1404" i="3"/>
  <c r="H1403" i="3"/>
  <c r="H1402" i="3"/>
  <c r="H1401" i="3"/>
  <c r="H1400" i="3"/>
  <c r="H1399" i="3"/>
  <c r="H1398" i="3"/>
  <c r="H1397" i="3"/>
  <c r="H1396" i="3"/>
  <c r="H1395" i="3"/>
  <c r="H1394" i="3"/>
  <c r="H1393" i="3"/>
  <c r="H1392" i="3"/>
  <c r="H1391" i="3"/>
  <c r="H1390" i="3"/>
  <c r="H1389" i="3"/>
  <c r="H1388" i="3"/>
  <c r="H1387" i="3"/>
  <c r="H1386" i="3"/>
  <c r="H1385" i="3"/>
  <c r="H1384" i="3"/>
  <c r="H1383" i="3"/>
  <c r="H1382" i="3"/>
  <c r="H1381" i="3"/>
  <c r="H1380" i="3"/>
  <c r="H1379" i="3"/>
  <c r="H1378" i="3"/>
  <c r="H1377" i="3"/>
  <c r="H1376" i="3"/>
  <c r="H1375" i="3"/>
  <c r="H1374" i="3"/>
  <c r="H1373" i="3"/>
  <c r="H1372" i="3"/>
  <c r="H1371" i="3"/>
  <c r="H1370" i="3"/>
  <c r="H1369" i="3"/>
  <c r="H1368" i="3"/>
  <c r="H1367" i="3"/>
  <c r="H1366" i="3"/>
  <c r="H1365" i="3"/>
  <c r="H1364" i="3"/>
  <c r="H1363" i="3"/>
  <c r="H1362" i="3"/>
  <c r="H1361" i="3"/>
  <c r="H1360" i="3"/>
  <c r="H1359" i="3"/>
  <c r="H1358" i="3"/>
  <c r="H1357" i="3"/>
  <c r="H1356" i="3"/>
  <c r="H1355" i="3"/>
  <c r="H1354" i="3"/>
  <c r="H1353" i="3"/>
  <c r="H1352" i="3"/>
  <c r="H1351" i="3"/>
  <c r="H1339" i="3"/>
  <c r="H1307" i="3"/>
  <c r="H1303" i="3"/>
  <c r="H1299" i="3"/>
  <c r="H1295" i="3"/>
  <c r="H1291" i="3"/>
  <c r="H1287" i="3"/>
  <c r="H1283" i="3"/>
  <c r="H1340" i="3"/>
  <c r="H1327" i="3"/>
  <c r="H1324" i="3"/>
  <c r="H1310" i="3"/>
  <c r="H1250" i="3"/>
  <c r="H1248" i="3"/>
  <c r="H1237" i="3"/>
  <c r="H1233" i="3"/>
  <c r="H1249" i="3"/>
  <c r="H1242" i="3"/>
  <c r="H1230" i="3"/>
  <c r="H1227" i="3"/>
  <c r="H1251" i="3"/>
  <c r="H1243" i="3"/>
  <c r="H1238" i="3"/>
  <c r="H1234" i="3"/>
  <c r="H1252" i="3"/>
  <c r="H1253" i="3"/>
  <c r="H1244" i="3"/>
  <c r="H1231" i="3"/>
  <c r="H1228" i="3"/>
  <c r="H1153" i="3"/>
  <c r="H1279" i="3"/>
  <c r="H1278" i="3"/>
  <c r="H1277" i="3"/>
  <c r="H1276" i="3"/>
  <c r="H1275" i="3"/>
  <c r="H1274" i="3"/>
  <c r="H1273" i="3"/>
  <c r="H1272" i="3"/>
  <c r="H1271" i="3"/>
  <c r="H1270" i="3"/>
  <c r="H1269" i="3"/>
  <c r="H1268" i="3"/>
  <c r="H1267" i="3"/>
  <c r="H1266" i="3"/>
  <c r="H1265" i="3"/>
  <c r="H1264" i="3"/>
  <c r="H1263" i="3"/>
  <c r="H1262" i="3"/>
  <c r="H1261" i="3"/>
  <c r="H1260" i="3"/>
  <c r="H1259" i="3"/>
  <c r="H1258" i="3"/>
  <c r="H1257" i="3"/>
  <c r="H1256" i="3"/>
  <c r="H1255" i="3"/>
  <c r="H1254" i="3"/>
  <c r="H1239" i="3"/>
  <c r="H1235" i="3"/>
  <c r="H1152" i="3"/>
  <c r="H1245" i="3"/>
  <c r="H1246" i="3"/>
  <c r="H1240" i="3"/>
  <c r="H1236" i="3"/>
  <c r="H1232" i="3"/>
  <c r="H1229" i="3"/>
  <c r="H1226" i="3"/>
  <c r="H1247" i="3"/>
  <c r="H1241" i="3"/>
  <c r="H1154" i="3"/>
  <c r="H1225" i="3"/>
  <c r="H1224" i="3"/>
  <c r="H1223" i="3"/>
  <c r="H1222" i="3"/>
  <c r="H1221" i="3"/>
  <c r="H1220" i="3"/>
  <c r="H1219" i="3"/>
  <c r="H1218" i="3"/>
  <c r="H1217" i="3"/>
  <c r="H1216" i="3"/>
  <c r="H1215" i="3"/>
  <c r="H1214" i="3"/>
  <c r="H1213" i="3"/>
  <c r="H1212" i="3"/>
  <c r="H1211" i="3"/>
  <c r="H1210" i="3"/>
  <c r="H1209" i="3"/>
  <c r="H1208" i="3"/>
  <c r="H1207" i="3"/>
  <c r="H1206" i="3"/>
  <c r="H1205" i="3"/>
  <c r="H1204" i="3"/>
  <c r="H1203" i="3"/>
  <c r="H1202" i="3"/>
  <c r="H1201" i="3"/>
  <c r="H1200" i="3"/>
  <c r="H1199" i="3"/>
  <c r="H1198" i="3"/>
  <c r="H1197" i="3"/>
  <c r="H1196" i="3"/>
  <c r="H1195" i="3"/>
  <c r="H1194" i="3"/>
  <c r="H1193" i="3"/>
  <c r="H1192" i="3"/>
  <c r="H1191" i="3"/>
  <c r="H1190" i="3"/>
  <c r="H1189" i="3"/>
  <c r="H1188" i="3"/>
  <c r="H1187" i="3"/>
  <c r="H1186" i="3"/>
  <c r="H1185" i="3"/>
  <c r="H1184" i="3"/>
  <c r="H1183" i="3"/>
  <c r="H1182" i="3"/>
  <c r="H1181" i="3"/>
  <c r="H1180" i="3"/>
  <c r="H1179" i="3"/>
  <c r="H1178" i="3"/>
  <c r="H1177" i="3"/>
  <c r="H1176" i="3"/>
  <c r="H1175" i="3"/>
  <c r="H1174" i="3"/>
  <c r="H1173" i="3"/>
  <c r="H1172" i="3"/>
  <c r="H1171" i="3"/>
  <c r="H1170" i="3"/>
  <c r="H1169" i="3"/>
  <c r="H1168" i="3"/>
  <c r="H1167" i="3"/>
  <c r="H1166" i="3"/>
  <c r="H1165" i="3"/>
  <c r="H1164" i="3"/>
  <c r="H1163" i="3"/>
  <c r="H1162" i="3"/>
  <c r="H1161" i="3"/>
  <c r="H1160" i="3"/>
  <c r="H1159" i="3"/>
  <c r="H1158" i="3"/>
  <c r="H1157" i="3"/>
  <c r="H1156" i="3"/>
  <c r="H1155" i="3"/>
  <c r="H1147" i="3"/>
  <c r="H1148" i="3"/>
  <c r="H1149" i="3"/>
  <c r="H1076" i="3"/>
  <c r="H974" i="3"/>
  <c r="H1150" i="3"/>
  <c r="H1075" i="3"/>
  <c r="H962" i="3"/>
  <c r="H1151" i="3"/>
  <c r="H944" i="3"/>
  <c r="H1077" i="3"/>
  <c r="H1078" i="3"/>
  <c r="H1079" i="3"/>
  <c r="H958" i="3"/>
  <c r="H1146" i="3"/>
  <c r="H1145" i="3"/>
  <c r="H1144" i="3"/>
  <c r="H1143" i="3"/>
  <c r="H1142" i="3"/>
  <c r="H1141" i="3"/>
  <c r="H1140" i="3"/>
  <c r="H1139" i="3"/>
  <c r="H1138" i="3"/>
  <c r="H1137" i="3"/>
  <c r="H1136" i="3"/>
  <c r="H1135" i="3"/>
  <c r="H1134" i="3"/>
  <c r="H1133" i="3"/>
  <c r="H1132" i="3"/>
  <c r="H1131" i="3"/>
  <c r="H1130" i="3"/>
  <c r="H1129" i="3"/>
  <c r="H1128" i="3"/>
  <c r="H1127" i="3"/>
  <c r="H1126" i="3"/>
  <c r="H1125" i="3"/>
  <c r="H1124" i="3"/>
  <c r="H1123" i="3"/>
  <c r="H1122" i="3"/>
  <c r="H1121" i="3"/>
  <c r="H1120" i="3"/>
  <c r="H1119" i="3"/>
  <c r="H1118" i="3"/>
  <c r="H1117" i="3"/>
  <c r="H1116" i="3"/>
  <c r="H1115" i="3"/>
  <c r="H1114" i="3"/>
  <c r="H1113" i="3"/>
  <c r="H1112" i="3"/>
  <c r="H1111" i="3"/>
  <c r="H1110" i="3"/>
  <c r="H1109" i="3"/>
  <c r="H1108" i="3"/>
  <c r="H1107" i="3"/>
  <c r="H1106" i="3"/>
  <c r="H1105" i="3"/>
  <c r="H1104" i="3"/>
  <c r="H1103" i="3"/>
  <c r="H1102" i="3"/>
  <c r="H1101" i="3"/>
  <c r="H1100" i="3"/>
  <c r="H1099" i="3"/>
  <c r="H1098" i="3"/>
  <c r="H1097" i="3"/>
  <c r="H1096" i="3"/>
  <c r="H1095" i="3"/>
  <c r="H1094" i="3"/>
  <c r="H1093" i="3"/>
  <c r="H1092" i="3"/>
  <c r="H1091" i="3"/>
  <c r="H1090" i="3"/>
  <c r="H1089" i="3"/>
  <c r="H1088" i="3"/>
  <c r="H1087" i="3"/>
  <c r="H1086" i="3"/>
  <c r="H1085" i="3"/>
  <c r="H1084" i="3"/>
  <c r="H1083" i="3"/>
  <c r="H1082" i="3"/>
  <c r="H1081" i="3"/>
  <c r="H1080" i="3"/>
  <c r="H1068" i="3"/>
  <c r="H1069" i="3"/>
  <c r="H1070" i="3"/>
  <c r="H1071" i="3"/>
  <c r="H1072" i="3"/>
  <c r="H980" i="3"/>
  <c r="H1073" i="3"/>
  <c r="H1074" i="3"/>
  <c r="H979" i="3"/>
  <c r="H849" i="3"/>
  <c r="H975" i="3"/>
  <c r="H968" i="3"/>
  <c r="H955" i="3"/>
  <c r="H952" i="3"/>
  <c r="H949" i="3"/>
  <c r="H846" i="3"/>
  <c r="H976" i="3"/>
  <c r="H942" i="3"/>
  <c r="H843" i="3"/>
  <c r="H977" i="3"/>
  <c r="H969" i="3"/>
  <c r="H963" i="3"/>
  <c r="H959" i="3"/>
  <c r="H947" i="3"/>
  <c r="H840" i="3"/>
  <c r="H978" i="3"/>
  <c r="H836" i="3"/>
  <c r="H970" i="3"/>
  <c r="H964" i="3"/>
  <c r="H956" i="3"/>
  <c r="H953" i="3"/>
  <c r="H950" i="3"/>
  <c r="H945" i="3"/>
  <c r="H832" i="3"/>
  <c r="H960" i="3"/>
  <c r="H828" i="3"/>
  <c r="H981" i="3"/>
  <c r="H971" i="3"/>
  <c r="H965" i="3"/>
  <c r="H943" i="3"/>
  <c r="H824" i="3"/>
  <c r="H1067" i="3"/>
  <c r="H1066" i="3"/>
  <c r="H1065" i="3"/>
  <c r="H1064" i="3"/>
  <c r="H1063" i="3"/>
  <c r="H1062" i="3"/>
  <c r="H1061" i="3"/>
  <c r="H1060" i="3"/>
  <c r="H1059" i="3"/>
  <c r="H1058" i="3"/>
  <c r="H1057" i="3"/>
  <c r="H1056" i="3"/>
  <c r="H1055" i="3"/>
  <c r="H1054" i="3"/>
  <c r="H1053" i="3"/>
  <c r="H1052" i="3"/>
  <c r="H1051" i="3"/>
  <c r="H1050" i="3"/>
  <c r="H1049" i="3"/>
  <c r="H1048" i="3"/>
  <c r="H1047" i="3"/>
  <c r="H1046" i="3"/>
  <c r="H1045" i="3"/>
  <c r="H1044" i="3"/>
  <c r="H1043" i="3"/>
  <c r="H1042" i="3"/>
  <c r="H1041" i="3"/>
  <c r="H1040" i="3"/>
  <c r="H1039" i="3"/>
  <c r="H1038" i="3"/>
  <c r="H1037" i="3"/>
  <c r="H1036" i="3"/>
  <c r="H1035" i="3"/>
  <c r="H1034" i="3"/>
  <c r="H1033" i="3"/>
  <c r="H1032" i="3"/>
  <c r="H1031" i="3"/>
  <c r="H1030" i="3"/>
  <c r="H1029" i="3"/>
  <c r="H1028" i="3"/>
  <c r="H1027" i="3"/>
  <c r="H1026" i="3"/>
  <c r="H1025" i="3"/>
  <c r="H1024" i="3"/>
  <c r="H1023" i="3"/>
  <c r="H1022" i="3"/>
  <c r="H1021" i="3"/>
  <c r="H1020" i="3"/>
  <c r="H1019" i="3"/>
  <c r="H1018" i="3"/>
  <c r="H1017" i="3"/>
  <c r="H1016" i="3"/>
  <c r="H1015" i="3"/>
  <c r="H1014" i="3"/>
  <c r="H1013" i="3"/>
  <c r="H1012" i="3"/>
  <c r="H1011" i="3"/>
  <c r="H1010" i="3"/>
  <c r="H1009" i="3"/>
  <c r="H1008" i="3"/>
  <c r="H1007" i="3"/>
  <c r="H1006" i="3"/>
  <c r="H1005" i="3"/>
  <c r="H1004" i="3"/>
  <c r="H1003" i="3"/>
  <c r="H1002" i="3"/>
  <c r="H1001" i="3"/>
  <c r="H1000" i="3"/>
  <c r="H999" i="3"/>
  <c r="H998" i="3"/>
  <c r="H997" i="3"/>
  <c r="H996" i="3"/>
  <c r="H995" i="3"/>
  <c r="H994" i="3"/>
  <c r="H993" i="3"/>
  <c r="H992" i="3"/>
  <c r="H991" i="3"/>
  <c r="H990" i="3"/>
  <c r="H989" i="3"/>
  <c r="H988" i="3"/>
  <c r="H987" i="3"/>
  <c r="H986" i="3"/>
  <c r="H985" i="3"/>
  <c r="H984" i="3"/>
  <c r="H983" i="3"/>
  <c r="H982" i="3"/>
  <c r="H948" i="3"/>
  <c r="H941" i="3"/>
  <c r="H972" i="3"/>
  <c r="H966" i="3"/>
  <c r="H961" i="3"/>
  <c r="H957" i="3"/>
  <c r="H954" i="3"/>
  <c r="H951" i="3"/>
  <c r="H858" i="3"/>
  <c r="H946" i="3"/>
  <c r="H855" i="3"/>
  <c r="H973" i="3"/>
  <c r="H967" i="3"/>
  <c r="H852" i="3"/>
  <c r="H889" i="3"/>
  <c r="H886" i="3"/>
  <c r="H883" i="3"/>
  <c r="H880" i="3"/>
  <c r="H877" i="3"/>
  <c r="H874" i="3"/>
  <c r="H871" i="3"/>
  <c r="H868" i="3"/>
  <c r="H866" i="3"/>
  <c r="H864" i="3"/>
  <c r="H862" i="3"/>
  <c r="H860" i="3"/>
  <c r="H839" i="3"/>
  <c r="H835" i="3"/>
  <c r="H831" i="3"/>
  <c r="H827" i="3"/>
  <c r="H823" i="3"/>
  <c r="H890" i="3"/>
  <c r="H857" i="3"/>
  <c r="H854" i="3"/>
  <c r="H851" i="3"/>
  <c r="H848" i="3"/>
  <c r="H845" i="3"/>
  <c r="H842" i="3"/>
  <c r="H891" i="3"/>
  <c r="H892" i="3"/>
  <c r="H887" i="3"/>
  <c r="H884" i="3"/>
  <c r="H881" i="3"/>
  <c r="H878" i="3"/>
  <c r="H875" i="3"/>
  <c r="H872" i="3"/>
  <c r="H869" i="3"/>
  <c r="H838" i="3"/>
  <c r="H834" i="3"/>
  <c r="H830" i="3"/>
  <c r="H826" i="3"/>
  <c r="H795" i="3"/>
  <c r="H893" i="3"/>
  <c r="H940" i="3"/>
  <c r="H939" i="3"/>
  <c r="H938" i="3"/>
  <c r="H937" i="3"/>
  <c r="H936" i="3"/>
  <c r="H935" i="3"/>
  <c r="H934" i="3"/>
  <c r="H933" i="3"/>
  <c r="H932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8" i="3"/>
  <c r="H917" i="3"/>
  <c r="H916" i="3"/>
  <c r="H915" i="3"/>
  <c r="H914" i="3"/>
  <c r="H913" i="3"/>
  <c r="H912" i="3"/>
  <c r="H911" i="3"/>
  <c r="H910" i="3"/>
  <c r="H909" i="3"/>
  <c r="H908" i="3"/>
  <c r="H907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59" i="3"/>
  <c r="H856" i="3"/>
  <c r="H853" i="3"/>
  <c r="H850" i="3"/>
  <c r="H847" i="3"/>
  <c r="H844" i="3"/>
  <c r="H841" i="3"/>
  <c r="H867" i="3"/>
  <c r="H865" i="3"/>
  <c r="H863" i="3"/>
  <c r="H861" i="3"/>
  <c r="H837" i="3"/>
  <c r="H833" i="3"/>
  <c r="H829" i="3"/>
  <c r="H825" i="3"/>
  <c r="H888" i="3"/>
  <c r="H885" i="3"/>
  <c r="H882" i="3"/>
  <c r="H879" i="3"/>
  <c r="H876" i="3"/>
  <c r="H873" i="3"/>
  <c r="H870" i="3"/>
  <c r="H804" i="3"/>
  <c r="H789" i="3"/>
  <c r="H805" i="3"/>
  <c r="H806" i="3"/>
  <c r="H796" i="3"/>
  <c r="H790" i="3"/>
  <c r="H785" i="3"/>
  <c r="H807" i="3"/>
  <c r="H808" i="3"/>
  <c r="H797" i="3"/>
  <c r="H791" i="3"/>
  <c r="H719" i="3"/>
  <c r="H809" i="3"/>
  <c r="H786" i="3"/>
  <c r="H782" i="3"/>
  <c r="H810" i="3"/>
  <c r="H798" i="3"/>
  <c r="H792" i="3"/>
  <c r="H811" i="3"/>
  <c r="H799" i="3"/>
  <c r="H699" i="3"/>
  <c r="H812" i="3"/>
  <c r="H800" i="3"/>
  <c r="H793" i="3"/>
  <c r="H787" i="3"/>
  <c r="H783" i="3"/>
  <c r="H813" i="3"/>
  <c r="H801" i="3"/>
  <c r="H822" i="3"/>
  <c r="H821" i="3"/>
  <c r="H820" i="3"/>
  <c r="H819" i="3"/>
  <c r="H818" i="3"/>
  <c r="H817" i="3"/>
  <c r="H816" i="3"/>
  <c r="H815" i="3"/>
  <c r="H814" i="3"/>
  <c r="H802" i="3"/>
  <c r="H794" i="3"/>
  <c r="H788" i="3"/>
  <c r="H803" i="3"/>
  <c r="H784" i="3"/>
  <c r="H781" i="3"/>
  <c r="H780" i="3"/>
  <c r="H779" i="3"/>
  <c r="H778" i="3"/>
  <c r="H777" i="3"/>
  <c r="H776" i="3"/>
  <c r="H775" i="3"/>
  <c r="H774" i="3"/>
  <c r="H773" i="3"/>
  <c r="H772" i="3"/>
  <c r="H771" i="3"/>
  <c r="H770" i="3"/>
  <c r="H769" i="3"/>
  <c r="H768" i="3"/>
  <c r="H767" i="3"/>
  <c r="H766" i="3"/>
  <c r="H765" i="3"/>
  <c r="H764" i="3"/>
  <c r="H763" i="3"/>
  <c r="H762" i="3"/>
  <c r="H761" i="3"/>
  <c r="H760" i="3"/>
  <c r="H759" i="3"/>
  <c r="H758" i="3"/>
  <c r="H757" i="3"/>
  <c r="H756" i="3"/>
  <c r="H755" i="3"/>
  <c r="H754" i="3"/>
  <c r="H753" i="3"/>
  <c r="H752" i="3"/>
  <c r="H751" i="3"/>
  <c r="H750" i="3"/>
  <c r="H749" i="3"/>
  <c r="H748" i="3"/>
  <c r="H747" i="3"/>
  <c r="H746" i="3"/>
  <c r="H745" i="3"/>
  <c r="H744" i="3"/>
  <c r="H743" i="3"/>
  <c r="H742" i="3"/>
  <c r="H741" i="3"/>
  <c r="H740" i="3"/>
  <c r="H739" i="3"/>
  <c r="H738" i="3"/>
  <c r="H737" i="3"/>
  <c r="H736" i="3"/>
  <c r="H735" i="3"/>
  <c r="H734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H721" i="3"/>
  <c r="H720" i="3"/>
  <c r="H712" i="3"/>
  <c r="H708" i="3"/>
  <c r="H697" i="3"/>
  <c r="H695" i="3"/>
  <c r="H705" i="3"/>
  <c r="H702" i="3"/>
  <c r="H713" i="3"/>
  <c r="H709" i="3"/>
  <c r="H700" i="3"/>
  <c r="H706" i="3"/>
  <c r="H703" i="3"/>
  <c r="H714" i="3"/>
  <c r="H710" i="3"/>
  <c r="H698" i="3"/>
  <c r="H696" i="3"/>
  <c r="H694" i="3"/>
  <c r="H715" i="3"/>
  <c r="H716" i="3"/>
  <c r="H717" i="3"/>
  <c r="H711" i="3"/>
  <c r="H707" i="3"/>
  <c r="H704" i="3"/>
  <c r="H701" i="3"/>
  <c r="H718" i="3"/>
  <c r="H693" i="3"/>
  <c r="H692" i="3"/>
  <c r="H691" i="3"/>
  <c r="H690" i="3"/>
  <c r="H689" i="3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74" i="3"/>
  <c r="H673" i="3"/>
  <c r="H672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7" i="3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1531" i="3"/>
  <c r="H1530" i="3"/>
  <c r="H1529" i="3"/>
  <c r="H1528" i="3"/>
  <c r="H1527" i="3"/>
  <c r="H1526" i="3"/>
  <c r="H1525" i="3"/>
  <c r="H1524" i="3"/>
  <c r="H1523" i="3"/>
  <c r="H1522" i="3"/>
  <c r="H1521" i="3"/>
  <c r="H1520" i="3"/>
  <c r="H1519" i="3"/>
  <c r="H1518" i="3"/>
  <c r="H1517" i="3"/>
  <c r="H1516" i="3"/>
  <c r="H1515" i="3"/>
  <c r="H1514" i="3"/>
  <c r="H1513" i="3"/>
  <c r="H1512" i="3"/>
  <c r="H1511" i="3"/>
  <c r="H1510" i="3"/>
  <c r="H1509" i="3"/>
  <c r="H1508" i="3"/>
  <c r="H1507" i="3"/>
  <c r="H1506" i="3"/>
  <c r="H1505" i="3"/>
  <c r="H1504" i="3"/>
  <c r="H1503" i="3"/>
  <c r="H1502" i="3"/>
  <c r="H1501" i="3"/>
  <c r="H1500" i="3"/>
  <c r="H1499" i="3"/>
  <c r="H1498" i="3"/>
  <c r="H1497" i="3"/>
  <c r="H1496" i="3"/>
  <c r="H1495" i="3"/>
  <c r="H1494" i="3"/>
  <c r="H1493" i="3"/>
  <c r="H1492" i="3"/>
  <c r="H1491" i="3"/>
  <c r="H1490" i="3"/>
  <c r="H1489" i="3"/>
  <c r="H1488" i="3"/>
  <c r="H1487" i="3"/>
  <c r="H1486" i="3"/>
  <c r="H1485" i="3"/>
  <c r="H1484" i="3"/>
  <c r="H1483" i="3"/>
  <c r="H1482" i="3"/>
  <c r="H1481" i="3"/>
  <c r="H1480" i="3"/>
  <c r="H1479" i="3"/>
  <c r="H1478" i="3"/>
  <c r="H1477" i="3"/>
  <c r="H1476" i="3"/>
  <c r="H1475" i="3"/>
  <c r="H1474" i="3"/>
  <c r="H1473" i="3"/>
  <c r="H1472" i="3"/>
  <c r="H1471" i="3"/>
  <c r="H1470" i="3"/>
  <c r="H1469" i="3"/>
  <c r="H1468" i="3"/>
  <c r="H1467" i="3"/>
  <c r="H1466" i="3"/>
  <c r="H1465" i="3"/>
  <c r="H1464" i="3"/>
  <c r="H1463" i="3"/>
  <c r="H1462" i="3"/>
  <c r="H1461" i="3"/>
  <c r="H1460" i="3"/>
  <c r="H1459" i="3"/>
  <c r="H1458" i="3"/>
  <c r="H1457" i="3"/>
  <c r="H1456" i="3"/>
  <c r="H1455" i="3"/>
  <c r="H1454" i="3"/>
  <c r="H1453" i="3"/>
  <c r="H1452" i="3"/>
  <c r="H1451" i="3"/>
  <c r="H1450" i="3"/>
  <c r="H1449" i="3"/>
  <c r="H1448" i="3"/>
  <c r="H1447" i="3"/>
  <c r="H1446" i="3"/>
  <c r="H1445" i="3"/>
  <c r="H1444" i="3"/>
  <c r="H1443" i="3"/>
  <c r="I143" i="3"/>
  <c r="I107" i="3"/>
  <c r="I71" i="3"/>
  <c r="I392" i="3"/>
  <c r="I379" i="3"/>
  <c r="I368" i="3"/>
  <c r="I361" i="3"/>
  <c r="I350" i="3"/>
  <c r="I343" i="3"/>
  <c r="I332" i="3"/>
  <c r="I325" i="3"/>
  <c r="I298" i="3"/>
  <c r="I292" i="3"/>
  <c r="I286" i="3"/>
  <c r="I280" i="3"/>
  <c r="I274" i="3"/>
  <c r="I268" i="3"/>
  <c r="I262" i="3"/>
  <c r="I256" i="3"/>
  <c r="I250" i="3"/>
  <c r="I236" i="3"/>
  <c r="I200" i="3"/>
  <c r="I164" i="3"/>
  <c r="I128" i="3"/>
  <c r="I92" i="3"/>
  <c r="I62" i="3"/>
  <c r="I308" i="3"/>
  <c r="I221" i="3"/>
  <c r="I185" i="3"/>
  <c r="I149" i="3"/>
  <c r="I113" i="3"/>
  <c r="I77" i="3"/>
  <c r="I371" i="3"/>
  <c r="I364" i="3"/>
  <c r="I353" i="3"/>
  <c r="I346" i="3"/>
  <c r="I335" i="3"/>
  <c r="I328" i="3"/>
  <c r="I320" i="3"/>
  <c r="I316" i="3"/>
  <c r="I307" i="3"/>
  <c r="I302" i="3"/>
  <c r="I242" i="3"/>
  <c r="I206" i="3"/>
  <c r="I170" i="3"/>
  <c r="I134" i="3"/>
  <c r="I98" i="3"/>
  <c r="I382" i="3"/>
  <c r="I260" i="3"/>
  <c r="I254" i="3"/>
  <c r="I248" i="3"/>
  <c r="I227" i="3"/>
  <c r="I191" i="3"/>
  <c r="I155" i="3"/>
  <c r="I119" i="3"/>
  <c r="I83" i="3"/>
  <c r="I212" i="3"/>
  <c r="I176" i="3"/>
  <c r="I140" i="3"/>
  <c r="I104" i="3"/>
  <c r="I68" i="3"/>
  <c r="I284" i="3"/>
  <c r="I266" i="3"/>
  <c r="I374" i="3"/>
  <c r="I349" i="3"/>
  <c r="I323" i="3"/>
  <c r="I301" i="3"/>
  <c r="I233" i="3"/>
  <c r="I197" i="3"/>
  <c r="I161" i="3"/>
  <c r="I125" i="3"/>
  <c r="I89" i="3"/>
  <c r="I317" i="3"/>
  <c r="I385" i="3"/>
  <c r="I296" i="3"/>
  <c r="I278" i="3"/>
  <c r="I356" i="3"/>
  <c r="I338" i="3"/>
  <c r="I377" i="3"/>
  <c r="I359" i="3"/>
  <c r="I352" i="3"/>
  <c r="I295" i="3"/>
  <c r="I289" i="3"/>
  <c r="I283" i="3"/>
  <c r="I277" i="3"/>
  <c r="I271" i="3"/>
  <c r="I265" i="3"/>
  <c r="I259" i="3"/>
  <c r="I253" i="3"/>
  <c r="I247" i="3"/>
  <c r="I218" i="3"/>
  <c r="I182" i="3"/>
  <c r="I146" i="3"/>
  <c r="I110" i="3"/>
  <c r="I74" i="3"/>
  <c r="I215" i="3"/>
  <c r="I179" i="3"/>
  <c r="I388" i="3"/>
  <c r="I311" i="3"/>
  <c r="I334" i="3"/>
  <c r="I310" i="3"/>
  <c r="I314" i="3"/>
  <c r="I305" i="3"/>
  <c r="I239" i="3"/>
  <c r="I203" i="3"/>
  <c r="I167" i="3"/>
  <c r="I131" i="3"/>
  <c r="I95" i="3"/>
  <c r="I341" i="3"/>
  <c r="I319" i="3"/>
  <c r="I380" i="3"/>
  <c r="I373" i="3"/>
  <c r="I362" i="3"/>
  <c r="I355" i="3"/>
  <c r="I344" i="3"/>
  <c r="I337" i="3"/>
  <c r="I326" i="3"/>
  <c r="I224" i="3"/>
  <c r="I188" i="3"/>
  <c r="I152" i="3"/>
  <c r="I116" i="3"/>
  <c r="I80" i="3"/>
  <c r="I65" i="3"/>
  <c r="I395" i="3"/>
  <c r="I398" i="3"/>
  <c r="I290" i="3"/>
  <c r="I272" i="3"/>
  <c r="I391" i="3"/>
  <c r="I397" i="3"/>
  <c r="I322" i="3"/>
  <c r="I299" i="3"/>
  <c r="I293" i="3"/>
  <c r="I287" i="3"/>
  <c r="I281" i="3"/>
  <c r="I275" i="3"/>
  <c r="I269" i="3"/>
  <c r="I263" i="3"/>
  <c r="I257" i="3"/>
  <c r="I251" i="3"/>
  <c r="I245" i="3"/>
  <c r="I209" i="3"/>
  <c r="I173" i="3"/>
  <c r="I137" i="3"/>
  <c r="I101" i="3"/>
  <c r="I389" i="3"/>
  <c r="I367" i="3"/>
  <c r="I331" i="3"/>
  <c r="I394" i="3"/>
  <c r="I370" i="3"/>
  <c r="I383" i="3"/>
  <c r="I386" i="3"/>
  <c r="I376" i="3"/>
  <c r="I365" i="3"/>
  <c r="I358" i="3"/>
  <c r="I347" i="3"/>
  <c r="I340" i="3"/>
  <c r="I329" i="3"/>
  <c r="I313" i="3"/>
  <c r="I304" i="3"/>
  <c r="I230" i="3"/>
  <c r="I194" i="3"/>
  <c r="I158" i="3"/>
  <c r="I122" i="3"/>
  <c r="I86" i="3"/>
  <c r="I244" i="3"/>
  <c r="I241" i="3"/>
  <c r="I238" i="3"/>
  <c r="I235" i="3"/>
  <c r="I232" i="3"/>
  <c r="I229" i="3"/>
  <c r="I226" i="3"/>
  <c r="I223" i="3"/>
  <c r="I220" i="3"/>
  <c r="I217" i="3"/>
  <c r="I214" i="3"/>
  <c r="I211" i="3"/>
  <c r="I208" i="3"/>
  <c r="I205" i="3"/>
  <c r="I202" i="3"/>
  <c r="I199" i="3"/>
  <c r="I196" i="3"/>
  <c r="I193" i="3"/>
  <c r="I190" i="3"/>
  <c r="I187" i="3"/>
  <c r="I184" i="3"/>
  <c r="I181" i="3"/>
  <c r="I178" i="3"/>
  <c r="I175" i="3"/>
  <c r="I172" i="3"/>
  <c r="I169" i="3"/>
  <c r="I166" i="3"/>
  <c r="I163" i="3"/>
  <c r="I160" i="3"/>
  <c r="I157" i="3"/>
  <c r="I154" i="3"/>
  <c r="I151" i="3"/>
  <c r="I148" i="3"/>
  <c r="I145" i="3"/>
  <c r="I142" i="3"/>
  <c r="I139" i="3"/>
  <c r="I136" i="3"/>
  <c r="I133" i="3"/>
  <c r="I130" i="3"/>
  <c r="I127" i="3"/>
  <c r="I124" i="3"/>
  <c r="I121" i="3"/>
  <c r="I118" i="3"/>
  <c r="I115" i="3"/>
  <c r="I112" i="3"/>
  <c r="I109" i="3"/>
  <c r="I106" i="3"/>
  <c r="I103" i="3"/>
  <c r="I100" i="3"/>
  <c r="I97" i="3"/>
  <c r="I94" i="3"/>
  <c r="I91" i="3"/>
  <c r="I88" i="3"/>
  <c r="I85" i="3"/>
  <c r="I82" i="3"/>
  <c r="I79" i="3"/>
  <c r="I76" i="3"/>
  <c r="I73" i="3"/>
  <c r="I70" i="3"/>
  <c r="I67" i="3"/>
  <c r="I64" i="3"/>
  <c r="I61" i="3"/>
  <c r="I399" i="3"/>
  <c r="I396" i="3"/>
  <c r="I393" i="3"/>
  <c r="I390" i="3"/>
  <c r="I387" i="3"/>
  <c r="I384" i="3"/>
  <c r="I381" i="3"/>
  <c r="I378" i="3"/>
  <c r="I375" i="3"/>
  <c r="I372" i="3"/>
  <c r="I369" i="3"/>
  <c r="I366" i="3"/>
  <c r="I363" i="3"/>
  <c r="I360" i="3"/>
  <c r="I357" i="3"/>
  <c r="I354" i="3"/>
  <c r="I351" i="3"/>
  <c r="I348" i="3"/>
  <c r="I345" i="3"/>
  <c r="I342" i="3"/>
  <c r="I339" i="3"/>
  <c r="I336" i="3"/>
  <c r="I333" i="3"/>
  <c r="I330" i="3"/>
  <c r="I327" i="3"/>
  <c r="I324" i="3"/>
  <c r="I321" i="3"/>
  <c r="I318" i="3"/>
  <c r="I315" i="3"/>
  <c r="I312" i="3"/>
  <c r="I309" i="3"/>
  <c r="I306" i="3"/>
  <c r="I303" i="3"/>
  <c r="I300" i="3"/>
  <c r="I297" i="3"/>
  <c r="I294" i="3"/>
  <c r="I291" i="3"/>
  <c r="I288" i="3"/>
  <c r="I285" i="3"/>
  <c r="I282" i="3"/>
  <c r="I279" i="3"/>
  <c r="I276" i="3"/>
  <c r="I273" i="3"/>
  <c r="I270" i="3"/>
  <c r="I267" i="3"/>
  <c r="I264" i="3"/>
  <c r="I261" i="3"/>
  <c r="I258" i="3"/>
  <c r="I255" i="3"/>
  <c r="I252" i="3"/>
  <c r="I249" i="3"/>
  <c r="I246" i="3"/>
  <c r="I243" i="3"/>
  <c r="I240" i="3"/>
  <c r="I237" i="3"/>
  <c r="I234" i="3"/>
  <c r="I231" i="3"/>
  <c r="I228" i="3"/>
  <c r="I225" i="3"/>
  <c r="I222" i="3"/>
  <c r="I219" i="3"/>
  <c r="I216" i="3"/>
  <c r="I213" i="3"/>
  <c r="I210" i="3"/>
  <c r="I207" i="3"/>
  <c r="I204" i="3"/>
  <c r="I201" i="3"/>
  <c r="I198" i="3"/>
  <c r="I195" i="3"/>
  <c r="I192" i="3"/>
  <c r="I189" i="3"/>
  <c r="I186" i="3"/>
  <c r="I183" i="3"/>
  <c r="I180" i="3"/>
  <c r="I177" i="3"/>
  <c r="I174" i="3"/>
  <c r="I171" i="3"/>
  <c r="I168" i="3"/>
  <c r="I165" i="3"/>
  <c r="I162" i="3"/>
  <c r="I159" i="3"/>
  <c r="I156" i="3"/>
  <c r="I153" i="3"/>
  <c r="I150" i="3"/>
  <c r="I147" i="3"/>
  <c r="I144" i="3"/>
  <c r="I141" i="3"/>
  <c r="I138" i="3"/>
  <c r="I135" i="3"/>
  <c r="I132" i="3"/>
  <c r="I129" i="3"/>
  <c r="I126" i="3"/>
  <c r="I123" i="3"/>
  <c r="I120" i="3"/>
  <c r="I117" i="3"/>
  <c r="I114" i="3"/>
  <c r="I111" i="3"/>
  <c r="I108" i="3"/>
  <c r="I105" i="3"/>
  <c r="I102" i="3"/>
  <c r="I99" i="3"/>
  <c r="I96" i="3"/>
  <c r="I93" i="3"/>
  <c r="I90" i="3"/>
  <c r="I87" i="3"/>
  <c r="I84" i="3"/>
  <c r="I81" i="3"/>
  <c r="I78" i="3"/>
  <c r="I75" i="3"/>
  <c r="I72" i="3"/>
  <c r="I69" i="3"/>
  <c r="I66" i="3"/>
  <c r="I63" i="3"/>
  <c r="I405" i="3"/>
  <c r="I401" i="3"/>
  <c r="I400" i="3"/>
  <c r="I406" i="3"/>
  <c r="I404" i="3"/>
  <c r="I403" i="3"/>
  <c r="I402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I472" i="3"/>
  <c r="I471" i="3"/>
  <c r="I470" i="3"/>
  <c r="I469" i="3"/>
  <c r="I468" i="3"/>
  <c r="I467" i="3"/>
  <c r="I466" i="3"/>
  <c r="I465" i="3"/>
  <c r="I464" i="3"/>
  <c r="I463" i="3"/>
  <c r="I462" i="3"/>
  <c r="I461" i="3"/>
  <c r="I460" i="3"/>
  <c r="I459" i="3"/>
  <c r="I458" i="3"/>
  <c r="I457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32" i="3"/>
  <c r="I535" i="3"/>
  <c r="I533" i="3"/>
  <c r="I531" i="3"/>
  <c r="I530" i="3"/>
  <c r="I536" i="3"/>
  <c r="I534" i="3"/>
  <c r="I556" i="3"/>
  <c r="I541" i="3"/>
  <c r="I559" i="3"/>
  <c r="I555" i="3"/>
  <c r="I551" i="3"/>
  <c r="I542" i="3"/>
  <c r="I540" i="3"/>
  <c r="I560" i="3"/>
  <c r="I558" i="3"/>
  <c r="I549" i="3"/>
  <c r="I547" i="3"/>
  <c r="I545" i="3"/>
  <c r="I544" i="3"/>
  <c r="I538" i="3"/>
  <c r="I554" i="3"/>
  <c r="I548" i="3"/>
  <c r="I546" i="3"/>
  <c r="I537" i="3"/>
  <c r="I552" i="3"/>
  <c r="I543" i="3"/>
  <c r="I539" i="3"/>
  <c r="I557" i="3"/>
  <c r="I553" i="3"/>
  <c r="I550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89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87" i="3"/>
  <c r="I591" i="3"/>
  <c r="I590" i="3"/>
  <c r="I592" i="3"/>
  <c r="I588" i="3"/>
  <c r="I1438" i="3"/>
  <c r="I1424" i="3"/>
  <c r="I1422" i="3"/>
  <c r="I1410" i="3"/>
  <c r="I1439" i="3"/>
  <c r="I1435" i="3"/>
  <c r="I1432" i="3"/>
  <c r="I1412" i="3"/>
  <c r="I1419" i="3"/>
  <c r="I1407" i="3"/>
  <c r="I1427" i="3"/>
  <c r="I1414" i="3"/>
  <c r="I1409" i="3"/>
  <c r="I1436" i="3"/>
  <c r="I1433" i="3"/>
  <c r="I1430" i="3"/>
  <c r="I1425" i="3"/>
  <c r="I1423" i="3"/>
  <c r="I1416" i="3"/>
  <c r="I1429" i="3"/>
  <c r="I1440" i="3"/>
  <c r="I1421" i="3"/>
  <c r="I1441" i="3"/>
  <c r="I1411" i="3"/>
  <c r="I1418" i="3"/>
  <c r="I1406" i="3"/>
  <c r="I1413" i="3"/>
  <c r="I1437" i="3"/>
  <c r="I1428" i="3"/>
  <c r="I1434" i="3"/>
  <c r="I1431" i="3"/>
  <c r="I1420" i="3"/>
  <c r="I1408" i="3"/>
  <c r="I1344" i="3"/>
  <c r="I1417" i="3"/>
  <c r="I1442" i="3"/>
  <c r="I1426" i="3"/>
  <c r="I1415" i="3"/>
  <c r="I1342" i="3"/>
  <c r="I1234" i="3"/>
  <c r="I1343" i="3"/>
  <c r="I1345" i="3"/>
  <c r="I1346" i="3"/>
  <c r="I1347" i="3"/>
  <c r="I1337" i="3"/>
  <c r="I1243" i="3"/>
  <c r="I1348" i="3"/>
  <c r="I1349" i="3"/>
  <c r="I1338" i="3"/>
  <c r="I1350" i="3"/>
  <c r="I1405" i="3"/>
  <c r="I1404" i="3"/>
  <c r="I1403" i="3"/>
  <c r="I1402" i="3"/>
  <c r="I1401" i="3"/>
  <c r="I1400" i="3"/>
  <c r="I1399" i="3"/>
  <c r="I1398" i="3"/>
  <c r="I1397" i="3"/>
  <c r="I1396" i="3"/>
  <c r="I1395" i="3"/>
  <c r="I1394" i="3"/>
  <c r="I1393" i="3"/>
  <c r="I1392" i="3"/>
  <c r="I1391" i="3"/>
  <c r="I1390" i="3"/>
  <c r="I1389" i="3"/>
  <c r="I1388" i="3"/>
  <c r="I1387" i="3"/>
  <c r="I1386" i="3"/>
  <c r="I1385" i="3"/>
  <c r="I1384" i="3"/>
  <c r="I1383" i="3"/>
  <c r="I1382" i="3"/>
  <c r="I1381" i="3"/>
  <c r="I1380" i="3"/>
  <c r="I1379" i="3"/>
  <c r="I1378" i="3"/>
  <c r="I1377" i="3"/>
  <c r="I1376" i="3"/>
  <c r="I1375" i="3"/>
  <c r="I1374" i="3"/>
  <c r="I1373" i="3"/>
  <c r="I1372" i="3"/>
  <c r="I1371" i="3"/>
  <c r="I1370" i="3"/>
  <c r="I1369" i="3"/>
  <c r="I1368" i="3"/>
  <c r="I1367" i="3"/>
  <c r="I1366" i="3"/>
  <c r="I1365" i="3"/>
  <c r="I1364" i="3"/>
  <c r="I1363" i="3"/>
  <c r="I1362" i="3"/>
  <c r="I1361" i="3"/>
  <c r="I1360" i="3"/>
  <c r="I1359" i="3"/>
  <c r="I1358" i="3"/>
  <c r="I1357" i="3"/>
  <c r="I1356" i="3"/>
  <c r="I1355" i="3"/>
  <c r="I1354" i="3"/>
  <c r="I1353" i="3"/>
  <c r="I1352" i="3"/>
  <c r="I1351" i="3"/>
  <c r="I1339" i="3"/>
  <c r="I1238" i="3"/>
  <c r="I1340" i="3"/>
  <c r="I1251" i="3"/>
  <c r="I1341" i="3"/>
  <c r="I1216" i="3"/>
  <c r="I1249" i="3"/>
  <c r="I1242" i="3"/>
  <c r="I1230" i="3"/>
  <c r="I1227" i="3"/>
  <c r="I1250" i="3"/>
  <c r="I1222" i="3"/>
  <c r="I1252" i="3"/>
  <c r="I1220" i="3"/>
  <c r="I1218" i="3"/>
  <c r="I1213" i="3"/>
  <c r="I1210" i="3"/>
  <c r="I1207" i="3"/>
  <c r="I1204" i="3"/>
  <c r="I1201" i="3"/>
  <c r="I1198" i="3"/>
  <c r="I1195" i="3"/>
  <c r="I1192" i="3"/>
  <c r="I1189" i="3"/>
  <c r="I1186" i="3"/>
  <c r="I1253" i="3"/>
  <c r="I1244" i="3"/>
  <c r="I1231" i="3"/>
  <c r="I1228" i="3"/>
  <c r="I1225" i="3"/>
  <c r="I1336" i="3"/>
  <c r="I1335" i="3"/>
  <c r="I1334" i="3"/>
  <c r="I1333" i="3"/>
  <c r="I1332" i="3"/>
  <c r="I1331" i="3"/>
  <c r="I1330" i="3"/>
  <c r="I1329" i="3"/>
  <c r="I1328" i="3"/>
  <c r="I1327" i="3"/>
  <c r="I1326" i="3"/>
  <c r="I1325" i="3"/>
  <c r="I1324" i="3"/>
  <c r="I1323" i="3"/>
  <c r="I1322" i="3"/>
  <c r="I1321" i="3"/>
  <c r="I1320" i="3"/>
  <c r="I1319" i="3"/>
  <c r="I1318" i="3"/>
  <c r="I1317" i="3"/>
  <c r="I1316" i="3"/>
  <c r="I1315" i="3"/>
  <c r="I1314" i="3"/>
  <c r="I1313" i="3"/>
  <c r="I1312" i="3"/>
  <c r="I1311" i="3"/>
  <c r="I1310" i="3"/>
  <c r="I1309" i="3"/>
  <c r="I1308" i="3"/>
  <c r="I1307" i="3"/>
  <c r="I1306" i="3"/>
  <c r="I1305" i="3"/>
  <c r="I1304" i="3"/>
  <c r="I1303" i="3"/>
  <c r="I1302" i="3"/>
  <c r="I1301" i="3"/>
  <c r="I1300" i="3"/>
  <c r="I1299" i="3"/>
  <c r="I1298" i="3"/>
  <c r="I1297" i="3"/>
  <c r="I1296" i="3"/>
  <c r="I1295" i="3"/>
  <c r="I1294" i="3"/>
  <c r="I1293" i="3"/>
  <c r="I1292" i="3"/>
  <c r="I1291" i="3"/>
  <c r="I1290" i="3"/>
  <c r="I1289" i="3"/>
  <c r="I1288" i="3"/>
  <c r="I1287" i="3"/>
  <c r="I1286" i="3"/>
  <c r="I1285" i="3"/>
  <c r="I1284" i="3"/>
  <c r="I1283" i="3"/>
  <c r="I1282" i="3"/>
  <c r="I1281" i="3"/>
  <c r="I1280" i="3"/>
  <c r="I1279" i="3"/>
  <c r="I1278" i="3"/>
  <c r="I1277" i="3"/>
  <c r="I1276" i="3"/>
  <c r="I1275" i="3"/>
  <c r="I1274" i="3"/>
  <c r="I1273" i="3"/>
  <c r="I1272" i="3"/>
  <c r="I1271" i="3"/>
  <c r="I1270" i="3"/>
  <c r="I1269" i="3"/>
  <c r="I1268" i="3"/>
  <c r="I1267" i="3"/>
  <c r="I1266" i="3"/>
  <c r="I1265" i="3"/>
  <c r="I1264" i="3"/>
  <c r="I1263" i="3"/>
  <c r="I1262" i="3"/>
  <c r="I1261" i="3"/>
  <c r="I1260" i="3"/>
  <c r="I1259" i="3"/>
  <c r="I1258" i="3"/>
  <c r="I1257" i="3"/>
  <c r="I1256" i="3"/>
  <c r="I1255" i="3"/>
  <c r="I1254" i="3"/>
  <c r="I1239" i="3"/>
  <c r="I1235" i="3"/>
  <c r="I1245" i="3"/>
  <c r="I1223" i="3"/>
  <c r="I1215" i="3"/>
  <c r="I1212" i="3"/>
  <c r="I1209" i="3"/>
  <c r="I1206" i="3"/>
  <c r="I1203" i="3"/>
  <c r="I1200" i="3"/>
  <c r="I1197" i="3"/>
  <c r="I1194" i="3"/>
  <c r="I1191" i="3"/>
  <c r="I1188" i="3"/>
  <c r="I1049" i="3"/>
  <c r="I1246" i="3"/>
  <c r="I1240" i="3"/>
  <c r="I1236" i="3"/>
  <c r="I1232" i="3"/>
  <c r="I1229" i="3"/>
  <c r="I1226" i="3"/>
  <c r="I1221" i="3"/>
  <c r="I1219" i="3"/>
  <c r="I1217" i="3"/>
  <c r="I1037" i="3"/>
  <c r="I1247" i="3"/>
  <c r="I1241" i="3"/>
  <c r="I1248" i="3"/>
  <c r="I1237" i="3"/>
  <c r="I1233" i="3"/>
  <c r="I1224" i="3"/>
  <c r="I1214" i="3"/>
  <c r="I1211" i="3"/>
  <c r="I1208" i="3"/>
  <c r="I1205" i="3"/>
  <c r="I1202" i="3"/>
  <c r="I1199" i="3"/>
  <c r="I1196" i="3"/>
  <c r="I1193" i="3"/>
  <c r="I1190" i="3"/>
  <c r="I1187" i="3"/>
  <c r="I1185" i="3"/>
  <c r="I1184" i="3"/>
  <c r="I1183" i="3"/>
  <c r="I1182" i="3"/>
  <c r="I1181" i="3"/>
  <c r="I1180" i="3"/>
  <c r="I1179" i="3"/>
  <c r="I1178" i="3"/>
  <c r="I1177" i="3"/>
  <c r="I1176" i="3"/>
  <c r="I1175" i="3"/>
  <c r="I1174" i="3"/>
  <c r="I1173" i="3"/>
  <c r="I1172" i="3"/>
  <c r="I1171" i="3"/>
  <c r="I1170" i="3"/>
  <c r="I1169" i="3"/>
  <c r="I1168" i="3"/>
  <c r="I1167" i="3"/>
  <c r="I1166" i="3"/>
  <c r="I1165" i="3"/>
  <c r="I1164" i="3"/>
  <c r="I1163" i="3"/>
  <c r="I1162" i="3"/>
  <c r="I1161" i="3"/>
  <c r="I1160" i="3"/>
  <c r="I1159" i="3"/>
  <c r="I1158" i="3"/>
  <c r="I1157" i="3"/>
  <c r="I1156" i="3"/>
  <c r="I1155" i="3"/>
  <c r="I1058" i="3"/>
  <c r="I1035" i="3"/>
  <c r="I1066" i="3"/>
  <c r="I1047" i="3"/>
  <c r="I1045" i="3"/>
  <c r="I1077" i="3"/>
  <c r="I1043" i="3"/>
  <c r="I1076" i="3"/>
  <c r="I1053" i="3"/>
  <c r="I1041" i="3"/>
  <c r="I1051" i="3"/>
  <c r="I1039" i="3"/>
  <c r="I1078" i="3"/>
  <c r="I1062" i="3"/>
  <c r="I1030" i="3"/>
  <c r="I1079" i="3"/>
  <c r="I1067" i="3"/>
  <c r="I1056" i="3"/>
  <c r="I1025" i="3"/>
  <c r="I1154" i="3"/>
  <c r="I1153" i="3"/>
  <c r="I1152" i="3"/>
  <c r="I1151" i="3"/>
  <c r="I1150" i="3"/>
  <c r="I1149" i="3"/>
  <c r="I1148" i="3"/>
  <c r="I1147" i="3"/>
  <c r="I1146" i="3"/>
  <c r="I1145" i="3"/>
  <c r="I1144" i="3"/>
  <c r="I1143" i="3"/>
  <c r="I1142" i="3"/>
  <c r="I1141" i="3"/>
  <c r="I1140" i="3"/>
  <c r="I1139" i="3"/>
  <c r="I1138" i="3"/>
  <c r="I1137" i="3"/>
  <c r="I1136" i="3"/>
  <c r="I1135" i="3"/>
  <c r="I1134" i="3"/>
  <c r="I1133" i="3"/>
  <c r="I1132" i="3"/>
  <c r="I1131" i="3"/>
  <c r="I1130" i="3"/>
  <c r="I1129" i="3"/>
  <c r="I1128" i="3"/>
  <c r="I1127" i="3"/>
  <c r="I1126" i="3"/>
  <c r="I1125" i="3"/>
  <c r="I1124" i="3"/>
  <c r="I1123" i="3"/>
  <c r="I1122" i="3"/>
  <c r="I1121" i="3"/>
  <c r="I1120" i="3"/>
  <c r="I1119" i="3"/>
  <c r="I1118" i="3"/>
  <c r="I1117" i="3"/>
  <c r="I1116" i="3"/>
  <c r="I1115" i="3"/>
  <c r="I1114" i="3"/>
  <c r="I1113" i="3"/>
  <c r="I1112" i="3"/>
  <c r="I1111" i="3"/>
  <c r="I1110" i="3"/>
  <c r="I1109" i="3"/>
  <c r="I1108" i="3"/>
  <c r="I1107" i="3"/>
  <c r="I1106" i="3"/>
  <c r="I1105" i="3"/>
  <c r="I1104" i="3"/>
  <c r="I1103" i="3"/>
  <c r="I1102" i="3"/>
  <c r="I1101" i="3"/>
  <c r="I1100" i="3"/>
  <c r="I1099" i="3"/>
  <c r="I1098" i="3"/>
  <c r="I1097" i="3"/>
  <c r="I1096" i="3"/>
  <c r="I1095" i="3"/>
  <c r="I1094" i="3"/>
  <c r="I1093" i="3"/>
  <c r="I1092" i="3"/>
  <c r="I1091" i="3"/>
  <c r="I1090" i="3"/>
  <c r="I1089" i="3"/>
  <c r="I1088" i="3"/>
  <c r="I1087" i="3"/>
  <c r="I1086" i="3"/>
  <c r="I1085" i="3"/>
  <c r="I1084" i="3"/>
  <c r="I1083" i="3"/>
  <c r="I1082" i="3"/>
  <c r="I1081" i="3"/>
  <c r="I1080" i="3"/>
  <c r="I1068" i="3"/>
  <c r="I1059" i="3"/>
  <c r="I1032" i="3"/>
  <c r="I1022" i="3"/>
  <c r="I1019" i="3"/>
  <c r="I1016" i="3"/>
  <c r="I1013" i="3"/>
  <c r="I1010" i="3"/>
  <c r="I1007" i="3"/>
  <c r="I1004" i="3"/>
  <c r="I1001" i="3"/>
  <c r="I1069" i="3"/>
  <c r="I1063" i="3"/>
  <c r="I1054" i="3"/>
  <c r="I1027" i="3"/>
  <c r="I1070" i="3"/>
  <c r="I1034" i="3"/>
  <c r="I981" i="3"/>
  <c r="I955" i="3"/>
  <c r="I1071" i="3"/>
  <c r="I1052" i="3"/>
  <c r="I1050" i="3"/>
  <c r="I1048" i="3"/>
  <c r="I1046" i="3"/>
  <c r="I1044" i="3"/>
  <c r="I1042" i="3"/>
  <c r="I1040" i="3"/>
  <c r="I1038" i="3"/>
  <c r="I1036" i="3"/>
  <c r="I1029" i="3"/>
  <c r="I1072" i="3"/>
  <c r="I1064" i="3"/>
  <c r="I1060" i="3"/>
  <c r="I1057" i="3"/>
  <c r="I1024" i="3"/>
  <c r="I1021" i="3"/>
  <c r="I1018" i="3"/>
  <c r="I1015" i="3"/>
  <c r="I1012" i="3"/>
  <c r="I1009" i="3"/>
  <c r="I1006" i="3"/>
  <c r="I1003" i="3"/>
  <c r="I1000" i="3"/>
  <c r="I980" i="3"/>
  <c r="I968" i="3"/>
  <c r="I952" i="3"/>
  <c r="I1073" i="3"/>
  <c r="I1031" i="3"/>
  <c r="I1074" i="3"/>
  <c r="I1055" i="3"/>
  <c r="I1026" i="3"/>
  <c r="I975" i="3"/>
  <c r="I949" i="3"/>
  <c r="I1075" i="3"/>
  <c r="I1065" i="3"/>
  <c r="I1061" i="3"/>
  <c r="I1033" i="3"/>
  <c r="I1028" i="3"/>
  <c r="I1023" i="3"/>
  <c r="I1020" i="3"/>
  <c r="I1017" i="3"/>
  <c r="I1014" i="3"/>
  <c r="I1011" i="3"/>
  <c r="I1008" i="3"/>
  <c r="I1005" i="3"/>
  <c r="I1002" i="3"/>
  <c r="I999" i="3"/>
  <c r="I976" i="3"/>
  <c r="I977" i="3"/>
  <c r="I969" i="3"/>
  <c r="I963" i="3"/>
  <c r="I959" i="3"/>
  <c r="I889" i="3"/>
  <c r="I978" i="3"/>
  <c r="I979" i="3"/>
  <c r="I970" i="3"/>
  <c r="I964" i="3"/>
  <c r="I956" i="3"/>
  <c r="I953" i="3"/>
  <c r="I950" i="3"/>
  <c r="I960" i="3"/>
  <c r="I971" i="3"/>
  <c r="I965" i="3"/>
  <c r="I998" i="3"/>
  <c r="I997" i="3"/>
  <c r="I996" i="3"/>
  <c r="I995" i="3"/>
  <c r="I994" i="3"/>
  <c r="I993" i="3"/>
  <c r="I992" i="3"/>
  <c r="I991" i="3"/>
  <c r="I990" i="3"/>
  <c r="I989" i="3"/>
  <c r="I988" i="3"/>
  <c r="I987" i="3"/>
  <c r="I986" i="3"/>
  <c r="I985" i="3"/>
  <c r="I984" i="3"/>
  <c r="I983" i="3"/>
  <c r="I982" i="3"/>
  <c r="I972" i="3"/>
  <c r="I966" i="3"/>
  <c r="I961" i="3"/>
  <c r="I957" i="3"/>
  <c r="I954" i="3"/>
  <c r="I951" i="3"/>
  <c r="I973" i="3"/>
  <c r="I967" i="3"/>
  <c r="I974" i="3"/>
  <c r="I962" i="3"/>
  <c r="I958" i="3"/>
  <c r="I886" i="3"/>
  <c r="I883" i="3"/>
  <c r="I880" i="3"/>
  <c r="I877" i="3"/>
  <c r="I874" i="3"/>
  <c r="I871" i="3"/>
  <c r="I868" i="3"/>
  <c r="I866" i="3"/>
  <c r="I864" i="3"/>
  <c r="I862" i="3"/>
  <c r="I860" i="3"/>
  <c r="I839" i="3"/>
  <c r="I835" i="3"/>
  <c r="I831" i="3"/>
  <c r="I827" i="3"/>
  <c r="I823" i="3"/>
  <c r="I890" i="3"/>
  <c r="I857" i="3"/>
  <c r="I854" i="3"/>
  <c r="I851" i="3"/>
  <c r="I848" i="3"/>
  <c r="I845" i="3"/>
  <c r="I842" i="3"/>
  <c r="I891" i="3"/>
  <c r="I892" i="3"/>
  <c r="I887" i="3"/>
  <c r="I884" i="3"/>
  <c r="I881" i="3"/>
  <c r="I878" i="3"/>
  <c r="I875" i="3"/>
  <c r="I872" i="3"/>
  <c r="I869" i="3"/>
  <c r="I838" i="3"/>
  <c r="I834" i="3"/>
  <c r="I830" i="3"/>
  <c r="I826" i="3"/>
  <c r="I781" i="3"/>
  <c r="I893" i="3"/>
  <c r="I948" i="3"/>
  <c r="I947" i="3"/>
  <c r="I946" i="3"/>
  <c r="I945" i="3"/>
  <c r="I944" i="3"/>
  <c r="I943" i="3"/>
  <c r="I942" i="3"/>
  <c r="I941" i="3"/>
  <c r="I940" i="3"/>
  <c r="I939" i="3"/>
  <c r="I938" i="3"/>
  <c r="I937" i="3"/>
  <c r="I936" i="3"/>
  <c r="I935" i="3"/>
  <c r="I934" i="3"/>
  <c r="I933" i="3"/>
  <c r="I932" i="3"/>
  <c r="I931" i="3"/>
  <c r="I930" i="3"/>
  <c r="I929" i="3"/>
  <c r="I928" i="3"/>
  <c r="I927" i="3"/>
  <c r="I926" i="3"/>
  <c r="I925" i="3"/>
  <c r="I924" i="3"/>
  <c r="I923" i="3"/>
  <c r="I922" i="3"/>
  <c r="I921" i="3"/>
  <c r="I920" i="3"/>
  <c r="I919" i="3"/>
  <c r="I918" i="3"/>
  <c r="I917" i="3"/>
  <c r="I916" i="3"/>
  <c r="I915" i="3"/>
  <c r="I914" i="3"/>
  <c r="I913" i="3"/>
  <c r="I912" i="3"/>
  <c r="I911" i="3"/>
  <c r="I910" i="3"/>
  <c r="I909" i="3"/>
  <c r="I908" i="3"/>
  <c r="I907" i="3"/>
  <c r="I906" i="3"/>
  <c r="I905" i="3"/>
  <c r="I904" i="3"/>
  <c r="I903" i="3"/>
  <c r="I902" i="3"/>
  <c r="I901" i="3"/>
  <c r="I900" i="3"/>
  <c r="I899" i="3"/>
  <c r="I898" i="3"/>
  <c r="I897" i="3"/>
  <c r="I896" i="3"/>
  <c r="I895" i="3"/>
  <c r="I894" i="3"/>
  <c r="I859" i="3"/>
  <c r="I856" i="3"/>
  <c r="I853" i="3"/>
  <c r="I850" i="3"/>
  <c r="I847" i="3"/>
  <c r="I844" i="3"/>
  <c r="I841" i="3"/>
  <c r="I743" i="3"/>
  <c r="I867" i="3"/>
  <c r="I865" i="3"/>
  <c r="I863" i="3"/>
  <c r="I861" i="3"/>
  <c r="I837" i="3"/>
  <c r="I833" i="3"/>
  <c r="I829" i="3"/>
  <c r="I825" i="3"/>
  <c r="I735" i="3"/>
  <c r="I888" i="3"/>
  <c r="I885" i="3"/>
  <c r="I882" i="3"/>
  <c r="I879" i="3"/>
  <c r="I876" i="3"/>
  <c r="I873" i="3"/>
  <c r="I870" i="3"/>
  <c r="I805" i="3"/>
  <c r="I723" i="3"/>
  <c r="I858" i="3"/>
  <c r="I855" i="3"/>
  <c r="I852" i="3"/>
  <c r="I849" i="3"/>
  <c r="I846" i="3"/>
  <c r="I843" i="3"/>
  <c r="I840" i="3"/>
  <c r="I836" i="3"/>
  <c r="I832" i="3"/>
  <c r="I828" i="3"/>
  <c r="I824" i="3"/>
  <c r="I769" i="3"/>
  <c r="I806" i="3"/>
  <c r="I796" i="3"/>
  <c r="I790" i="3"/>
  <c r="I785" i="3"/>
  <c r="I764" i="3"/>
  <c r="I752" i="3"/>
  <c r="I748" i="3"/>
  <c r="I734" i="3"/>
  <c r="I722" i="3"/>
  <c r="I708" i="3"/>
  <c r="I807" i="3"/>
  <c r="I779" i="3"/>
  <c r="I771" i="3"/>
  <c r="I742" i="3"/>
  <c r="I733" i="3"/>
  <c r="I721" i="3"/>
  <c r="I808" i="3"/>
  <c r="I797" i="3"/>
  <c r="I791" i="3"/>
  <c r="I777" i="3"/>
  <c r="I775" i="3"/>
  <c r="I773" i="3"/>
  <c r="I766" i="3"/>
  <c r="I761" i="3"/>
  <c r="I758" i="3"/>
  <c r="I755" i="3"/>
  <c r="I732" i="3"/>
  <c r="I720" i="3"/>
  <c r="I809" i="3"/>
  <c r="I786" i="3"/>
  <c r="I782" i="3"/>
  <c r="I751" i="3"/>
  <c r="I747" i="3"/>
  <c r="I741" i="3"/>
  <c r="I731" i="3"/>
  <c r="I810" i="3"/>
  <c r="I798" i="3"/>
  <c r="I792" i="3"/>
  <c r="I768" i="3"/>
  <c r="I730" i="3"/>
  <c r="I811" i="3"/>
  <c r="I799" i="3"/>
  <c r="I763" i="3"/>
  <c r="I746" i="3"/>
  <c r="I740" i="3"/>
  <c r="I729" i="3"/>
  <c r="I812" i="3"/>
  <c r="I800" i="3"/>
  <c r="I793" i="3"/>
  <c r="I787" i="3"/>
  <c r="I783" i="3"/>
  <c r="I780" i="3"/>
  <c r="I770" i="3"/>
  <c r="I760" i="3"/>
  <c r="I757" i="3"/>
  <c r="I754" i="3"/>
  <c r="I750" i="3"/>
  <c r="I728" i="3"/>
  <c r="I813" i="3"/>
  <c r="I801" i="3"/>
  <c r="I765" i="3"/>
  <c r="I745" i="3"/>
  <c r="I739" i="3"/>
  <c r="I727" i="3"/>
  <c r="I822" i="3"/>
  <c r="I821" i="3"/>
  <c r="I820" i="3"/>
  <c r="I819" i="3"/>
  <c r="I818" i="3"/>
  <c r="I817" i="3"/>
  <c r="I816" i="3"/>
  <c r="I815" i="3"/>
  <c r="I814" i="3"/>
  <c r="I802" i="3"/>
  <c r="I794" i="3"/>
  <c r="I788" i="3"/>
  <c r="I778" i="3"/>
  <c r="I776" i="3"/>
  <c r="I774" i="3"/>
  <c r="I772" i="3"/>
  <c r="I738" i="3"/>
  <c r="I726" i="3"/>
  <c r="I803" i="3"/>
  <c r="I784" i="3"/>
  <c r="I767" i="3"/>
  <c r="I753" i="3"/>
  <c r="I749" i="3"/>
  <c r="I744" i="3"/>
  <c r="I737" i="3"/>
  <c r="I725" i="3"/>
  <c r="I712" i="3"/>
  <c r="I804" i="3"/>
  <c r="I795" i="3"/>
  <c r="I789" i="3"/>
  <c r="I762" i="3"/>
  <c r="I759" i="3"/>
  <c r="I756" i="3"/>
  <c r="I736" i="3"/>
  <c r="I724" i="3"/>
  <c r="I705" i="3"/>
  <c r="I702" i="3"/>
  <c r="I713" i="3"/>
  <c r="I709" i="3"/>
  <c r="I700" i="3"/>
  <c r="I706" i="3"/>
  <c r="I703" i="3"/>
  <c r="I714" i="3"/>
  <c r="I710" i="3"/>
  <c r="I698" i="3"/>
  <c r="I715" i="3"/>
  <c r="I716" i="3"/>
  <c r="I717" i="3"/>
  <c r="I711" i="3"/>
  <c r="I707" i="3"/>
  <c r="I704" i="3"/>
  <c r="I701" i="3"/>
  <c r="I718" i="3"/>
  <c r="I719" i="3"/>
  <c r="I699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1536" i="3"/>
  <c r="I1567" i="3"/>
  <c r="I1548" i="3"/>
  <c r="I1529" i="3"/>
  <c r="I1541" i="3"/>
  <c r="I1554" i="3"/>
  <c r="I1562" i="3"/>
  <c r="I1559" i="3"/>
  <c r="I1543" i="3"/>
  <c r="I1531" i="3"/>
  <c r="I1568" i="3"/>
  <c r="I1552" i="3"/>
  <c r="I1550" i="3"/>
  <c r="I1538" i="3"/>
  <c r="I1526" i="3"/>
  <c r="I1523" i="3"/>
  <c r="I1557" i="3"/>
  <c r="I1545" i="3"/>
  <c r="I1533" i="3"/>
  <c r="I1569" i="3"/>
  <c r="I1563" i="3"/>
  <c r="I1540" i="3"/>
  <c r="I1528" i="3"/>
  <c r="I1641" i="3"/>
  <c r="I1640" i="3"/>
  <c r="I1639" i="3"/>
  <c r="I1638" i="3"/>
  <c r="I1637" i="3"/>
  <c r="I1636" i="3"/>
  <c r="I1635" i="3"/>
  <c r="I1634" i="3"/>
  <c r="I1633" i="3"/>
  <c r="I1632" i="3"/>
  <c r="I1631" i="3"/>
  <c r="I1630" i="3"/>
  <c r="I1629" i="3"/>
  <c r="I1628" i="3"/>
  <c r="I1627" i="3"/>
  <c r="I1626" i="3"/>
  <c r="I1625" i="3"/>
  <c r="I1624" i="3"/>
  <c r="I1623" i="3"/>
  <c r="I1622" i="3"/>
  <c r="I1621" i="3"/>
  <c r="I1620" i="3"/>
  <c r="I1619" i="3"/>
  <c r="I1618" i="3"/>
  <c r="I1617" i="3"/>
  <c r="I1616" i="3"/>
  <c r="I1615" i="3"/>
  <c r="I1614" i="3"/>
  <c r="I1613" i="3"/>
  <c r="I1612" i="3"/>
  <c r="I1611" i="3"/>
  <c r="I1610" i="3"/>
  <c r="I1609" i="3"/>
  <c r="I1608" i="3"/>
  <c r="I1607" i="3"/>
  <c r="I1606" i="3"/>
  <c r="I1605" i="3"/>
  <c r="I1604" i="3"/>
  <c r="I1603" i="3"/>
  <c r="I1602" i="3"/>
  <c r="I1601" i="3"/>
  <c r="I1600" i="3"/>
  <c r="I1599" i="3"/>
  <c r="I1598" i="3"/>
  <c r="I1597" i="3"/>
  <c r="I1596" i="3"/>
  <c r="I1595" i="3"/>
  <c r="I1594" i="3"/>
  <c r="I1593" i="3"/>
  <c r="I1592" i="3"/>
  <c r="I1591" i="3"/>
  <c r="I1590" i="3"/>
  <c r="I1589" i="3"/>
  <c r="I1588" i="3"/>
  <c r="I1587" i="3"/>
  <c r="I1586" i="3"/>
  <c r="I1585" i="3"/>
  <c r="I1584" i="3"/>
  <c r="I1583" i="3"/>
  <c r="I1582" i="3"/>
  <c r="I1581" i="3"/>
  <c r="I1580" i="3"/>
  <c r="I1579" i="3"/>
  <c r="I1578" i="3"/>
  <c r="I1577" i="3"/>
  <c r="I1576" i="3"/>
  <c r="I1575" i="3"/>
  <c r="I1574" i="3"/>
  <c r="I1573" i="3"/>
  <c r="I1572" i="3"/>
  <c r="I1571" i="3"/>
  <c r="I1570" i="3"/>
  <c r="I1560" i="3"/>
  <c r="I1555" i="3"/>
  <c r="I1547" i="3"/>
  <c r="I1535" i="3"/>
  <c r="I1564" i="3"/>
  <c r="I1542" i="3"/>
  <c r="I1530" i="3"/>
  <c r="I1525" i="3"/>
  <c r="I1553" i="3"/>
  <c r="I1549" i="3"/>
  <c r="I1537" i="3"/>
  <c r="I1565" i="3"/>
  <c r="I1558" i="3"/>
  <c r="I1544" i="3"/>
  <c r="I1532" i="3"/>
  <c r="I1561" i="3"/>
  <c r="I1551" i="3"/>
  <c r="I1539" i="3"/>
  <c r="I1527" i="3"/>
  <c r="I1566" i="3"/>
  <c r="I1556" i="3"/>
  <c r="I1546" i="3"/>
  <c r="I1534" i="3"/>
  <c r="I1524" i="3"/>
  <c r="I1522" i="3"/>
  <c r="I1521" i="3"/>
  <c r="I1520" i="3"/>
  <c r="I1519" i="3"/>
  <c r="I1518" i="3"/>
  <c r="I1517" i="3"/>
  <c r="I1516" i="3"/>
  <c r="I1515" i="3"/>
  <c r="I1514" i="3"/>
  <c r="I1513" i="3"/>
  <c r="I1512" i="3"/>
  <c r="I1511" i="3"/>
  <c r="I1510" i="3"/>
  <c r="I1509" i="3"/>
  <c r="I1508" i="3"/>
  <c r="I1507" i="3"/>
  <c r="I1506" i="3"/>
  <c r="I1505" i="3"/>
  <c r="I1504" i="3"/>
  <c r="I1503" i="3"/>
  <c r="I1502" i="3"/>
  <c r="I1501" i="3"/>
  <c r="I1500" i="3"/>
  <c r="I1499" i="3"/>
  <c r="I1498" i="3"/>
  <c r="I1497" i="3"/>
  <c r="I1496" i="3"/>
  <c r="I1495" i="3"/>
  <c r="I1494" i="3"/>
  <c r="I1493" i="3"/>
  <c r="I1492" i="3"/>
  <c r="I1491" i="3"/>
  <c r="I1490" i="3"/>
  <c r="I1489" i="3"/>
  <c r="I1488" i="3"/>
  <c r="I1487" i="3"/>
  <c r="I1486" i="3"/>
  <c r="I1485" i="3"/>
  <c r="I1484" i="3"/>
  <c r="I1483" i="3"/>
  <c r="I1482" i="3"/>
  <c r="I1481" i="3"/>
  <c r="I1480" i="3"/>
  <c r="I1479" i="3"/>
  <c r="I1478" i="3"/>
  <c r="I1477" i="3"/>
  <c r="I1476" i="3"/>
  <c r="I1475" i="3"/>
  <c r="I1474" i="3"/>
  <c r="I1473" i="3"/>
  <c r="I1472" i="3"/>
  <c r="I1471" i="3"/>
  <c r="I1470" i="3"/>
  <c r="I1469" i="3"/>
  <c r="I1468" i="3"/>
  <c r="I1467" i="3"/>
  <c r="I1466" i="3"/>
  <c r="I1465" i="3"/>
  <c r="I1464" i="3"/>
  <c r="I1463" i="3"/>
  <c r="I1462" i="3"/>
  <c r="I1461" i="3"/>
  <c r="I1460" i="3"/>
  <c r="I1459" i="3"/>
  <c r="I1458" i="3"/>
  <c r="I1457" i="3"/>
  <c r="I1456" i="3"/>
  <c r="I1455" i="3"/>
  <c r="I1454" i="3"/>
  <c r="I1453" i="3"/>
  <c r="I1452" i="3"/>
  <c r="I1451" i="3"/>
  <c r="I1450" i="3"/>
  <c r="I1449" i="3"/>
  <c r="I1448" i="3"/>
  <c r="I1447" i="3"/>
  <c r="I1446" i="3"/>
  <c r="I1445" i="3"/>
  <c r="I1444" i="3"/>
  <c r="I1443" i="3"/>
</calcChain>
</file>

<file path=xl/sharedStrings.xml><?xml version="1.0" encoding="utf-8"?>
<sst xmlns="http://schemas.openxmlformats.org/spreadsheetml/2006/main" count="183" uniqueCount="118">
  <si>
    <t>证券代码</t>
  </si>
  <si>
    <t>证券简称</t>
  </si>
  <si>
    <t>基金净值日期_x000D_
[日期] 最新收盘日</t>
  </si>
  <si>
    <t>累计单位净值_x000D_
[交易日期] 最新_x000D_
[单位] 元</t>
  </si>
  <si>
    <t>复权单位净值_x000D_
[交易日期] 最新_x000D_
[单位] 元</t>
  </si>
  <si>
    <t>单月度回报_x000D_
[交易日期] 2024-04-16_x000D_
[单位] %</t>
  </si>
  <si>
    <t>单月度回报_x000D_
[交易日期] 2024-03-01_x000D_
[单位] %</t>
  </si>
  <si>
    <t>单月度回报_x000D_
[交易日期] 2024-02-01_x000D_
[单位] %</t>
  </si>
  <si>
    <t>单月度回报_x000D_
[交易日期] 2024-01-01_x000D_
[单位] %</t>
  </si>
  <si>
    <t>近1周回报_x000D_
[是否年化] 否_x000D_
[交易日期] 最新_x000D_
[单位] %</t>
  </si>
  <si>
    <t>近1月回报_x000D_
[是否年化] 否_x000D_
[交易日期] 最新_x000D_
[单位] %</t>
  </si>
  <si>
    <t>近3月回报_x000D_
[是否年化] 否_x000D_
[交易日期] 最新_x000D_
[单位] %</t>
  </si>
  <si>
    <t>近6月回报_x000D_
[是否年化] 否_x000D_
[交易日期] 最新_x000D_
[单位] %</t>
  </si>
  <si>
    <t>近1年回报_x000D_
[是否年化] 否_x000D_
[交易日期] 最新_x000D_
[单位] %</t>
  </si>
  <si>
    <t>近2年回报_x000D_
[是否年化] 否_x000D_
[交易日期] 最新_x000D_
[单位] %</t>
  </si>
  <si>
    <t>近3年回报_x000D_
[是否年化] 否_x000D_
[交易日期] 最新_x000D_
[单位] %</t>
  </si>
  <si>
    <t>近5年回报_x000D_
[是否年化] 否_x000D_
[交易日期] 最新_x000D_
[单位] %</t>
  </si>
  <si>
    <t>159510.SZ</t>
  </si>
  <si>
    <t>沪深300价值ETF</t>
  </si>
  <si>
    <t>159515.SZ</t>
  </si>
  <si>
    <t>国企红利ETF</t>
  </si>
  <si>
    <t>159523.SZ</t>
  </si>
  <si>
    <t>沪深300成长ETF</t>
  </si>
  <si>
    <t>159547.SZ</t>
  </si>
  <si>
    <t>红利低波50ETF</t>
  </si>
  <si>
    <t>159549.SZ</t>
  </si>
  <si>
    <t>红利低波动ETF</t>
  </si>
  <si>
    <t>159581.SZ</t>
  </si>
  <si>
    <t>红利ETF基金</t>
  </si>
  <si>
    <t>159589.SZ</t>
  </si>
  <si>
    <t>红利100ETF</t>
  </si>
  <si>
    <t>159606.SZ</t>
  </si>
  <si>
    <t>中证500成长ETF</t>
  </si>
  <si>
    <t>159617.SZ</t>
  </si>
  <si>
    <t>500价值ETF</t>
  </si>
  <si>
    <t>159620.SZ</t>
  </si>
  <si>
    <t>500成长ETF</t>
  </si>
  <si>
    <t>159758.SZ</t>
  </si>
  <si>
    <t>红利50ETF</t>
  </si>
  <si>
    <t>159804.SZ</t>
  </si>
  <si>
    <t>创中盘88ETF</t>
  </si>
  <si>
    <t>159910.SZ</t>
  </si>
  <si>
    <t>基本面120ETF</t>
  </si>
  <si>
    <t>159916.SZ</t>
  </si>
  <si>
    <t>深F60ETF</t>
  </si>
  <si>
    <t>510880.SH</t>
  </si>
  <si>
    <t>红利ETF</t>
  </si>
  <si>
    <t>512040.SH</t>
  </si>
  <si>
    <t>价值100ETF</t>
  </si>
  <si>
    <t>512190.SH</t>
  </si>
  <si>
    <t>浙商之江凤凰ETF</t>
  </si>
  <si>
    <t>512260.SH</t>
  </si>
  <si>
    <t>中证500低波动ETF</t>
  </si>
  <si>
    <t>512530.SH</t>
  </si>
  <si>
    <t>沪深300红利ETF</t>
  </si>
  <si>
    <t>512750.SH</t>
  </si>
  <si>
    <t>基本面50ETF</t>
  </si>
  <si>
    <t>512890.SH</t>
  </si>
  <si>
    <t>红利低波ETF</t>
  </si>
  <si>
    <t>515080.SH</t>
  </si>
  <si>
    <t>中证红利ETF</t>
  </si>
  <si>
    <t>515100.SH</t>
  </si>
  <si>
    <t>红利低波100ETF</t>
  </si>
  <si>
    <t>515180.SH</t>
  </si>
  <si>
    <t>红利ETF易方达</t>
  </si>
  <si>
    <t>515300.SH</t>
  </si>
  <si>
    <t>红利低波ETF基金</t>
  </si>
  <si>
    <t>515450.SH</t>
  </si>
  <si>
    <t>515590.SH</t>
  </si>
  <si>
    <t>500等权ETF</t>
  </si>
  <si>
    <t>515860.SH</t>
  </si>
  <si>
    <t>科技ETF基金</t>
  </si>
  <si>
    <t>515890.SH</t>
  </si>
  <si>
    <t>红利ETF博时</t>
  </si>
  <si>
    <t>515910.SH</t>
  </si>
  <si>
    <t>质量ETF</t>
  </si>
  <si>
    <t>515960.SH</t>
  </si>
  <si>
    <t>医药健康ETF</t>
  </si>
  <si>
    <t>516720.SH</t>
  </si>
  <si>
    <t>ESGETF</t>
  </si>
  <si>
    <t>516980.SH</t>
  </si>
  <si>
    <t>证券ETF先锋</t>
  </si>
  <si>
    <t>517900.SH</t>
  </si>
  <si>
    <t>银行ETF优选</t>
  </si>
  <si>
    <t>560020.SH</t>
  </si>
  <si>
    <t>红利ETF添富</t>
  </si>
  <si>
    <t>560070.SH</t>
  </si>
  <si>
    <t>央企股东回报ETF</t>
  </si>
  <si>
    <t>560150.SH</t>
  </si>
  <si>
    <t>红利低波ETF泰康</t>
  </si>
  <si>
    <t>560500.SH</t>
  </si>
  <si>
    <t>500质量成长ETF</t>
  </si>
  <si>
    <t>560520.SH</t>
  </si>
  <si>
    <t>红利低波100ETF基金</t>
  </si>
  <si>
    <t>560700.SH</t>
  </si>
  <si>
    <t>央企红利50ETF</t>
  </si>
  <si>
    <t>561060.SH</t>
  </si>
  <si>
    <t>561580.SH</t>
  </si>
  <si>
    <t>央企红利ETF</t>
  </si>
  <si>
    <t>561960.SH</t>
  </si>
  <si>
    <t>央企回报ETF</t>
  </si>
  <si>
    <t>562060.SH</t>
  </si>
  <si>
    <t>标普红利ETF</t>
  </si>
  <si>
    <t>562520.SH</t>
  </si>
  <si>
    <t>中证1000成长ETF</t>
  </si>
  <si>
    <t>562530.SH</t>
  </si>
  <si>
    <t>中证1000价值ETF</t>
  </si>
  <si>
    <t>563020.SH</t>
  </si>
  <si>
    <t>588020.SH</t>
  </si>
  <si>
    <t>科创成长50ETF</t>
  </si>
  <si>
    <t>588110.SH</t>
  </si>
  <si>
    <t>科创成长ETF</t>
  </si>
  <si>
    <t>数据来源：Wind</t>
  </si>
  <si>
    <t>日期</t>
    <phoneticPr fontId="2" type="noConversion"/>
  </si>
  <si>
    <t>中证红利ETF</t>
    <phoneticPr fontId="2" type="noConversion"/>
  </si>
  <si>
    <t>515080.SH</t>
    <phoneticPr fontId="2" type="noConversion"/>
  </si>
  <si>
    <t>510880.SH</t>
    <phoneticPr fontId="2" type="noConversion"/>
  </si>
  <si>
    <t>红利低波ETF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</si>
</sst>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\-mm\-dd"/>
    <numFmt numFmtId="177" formatCode="###,###,###,##0.0000"/>
    <numFmt numFmtId="182" formatCode="#,##0.0000_ "/>
    <numFmt numFmtId="188" formatCode="###,###,##0.0000"/>
    <numFmt numFmtId="189" formatCode="###,###,##0.000000"/>
  </numFmts>
  <fonts count="4" x14ac:knownFonts="1">
    <font>
      <sz val="11"/>
      <color theme="1"/>
      <name val="宋体"/>
      <family val="2"/>
      <charset val="134"/>
      <scheme val="minor"/>
    </font>
    <font>
      <sz val="11"/>
      <color indexed="1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49" fontId="0" fillId="0" borderId="0" xfId="0" applyNumberFormat="1" applyAlignment="1">
      <alignment vertical="top"/>
    </xf>
    <xf numFmtId="49" fontId="1" fillId="0" borderId="0" xfId="0" applyNumberFormat="1" applyFont="1" applyAlignment="1">
      <alignment vertical="top"/>
    </xf>
    <xf numFmtId="49" fontId="0" fillId="0" borderId="1" xfId="0" applyNumberFormat="1" applyBorder="1" applyAlignment="1">
      <alignment vertical="top"/>
    </xf>
    <xf numFmtId="177" fontId="0" fillId="0" borderId="1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right" vertical="top"/>
    </xf>
    <xf numFmtId="182" fontId="0" fillId="0" borderId="1" xfId="0" applyNumberFormat="1" applyBorder="1" applyAlignment="1">
      <alignment horizontal="right" vertical="top"/>
    </xf>
    <xf numFmtId="176" fontId="0" fillId="0" borderId="1" xfId="0" applyNumberFormat="1" applyBorder="1" applyAlignment="1">
      <alignment horizontal="right" vertical="top"/>
    </xf>
    <xf numFmtId="188" fontId="0" fillId="0" borderId="0" xfId="0" applyNumberFormat="1">
      <alignment vertical="center"/>
    </xf>
    <xf numFmtId="176" fontId="0" fillId="0" borderId="0" xfId="0" applyNumberFormat="1" applyBorder="1" applyAlignment="1">
      <alignment horizontal="right" vertical="top"/>
    </xf>
    <xf numFmtId="0" fontId="0" fillId="0" borderId="0" xfId="0" applyBorder="1">
      <alignment vertical="center"/>
    </xf>
    <xf numFmtId="189" fontId="0" fillId="0" borderId="0" xfId="0" applyNumberFormat="1">
      <alignment vertical="center"/>
    </xf>
    <xf numFmtId="0" fontId="3" fillId="0" borderId="0" xfId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红利ETF净值!$B$18</c:f>
              <c:strCache>
                <c:ptCount val="1"/>
                <c:pt idx="0">
                  <c:v>红利低波动ETF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红利ETF净值!$A$19:$A$73</c:f>
              <c:numCache>
                <c:formatCode>yyyy\-mm\-dd</c:formatCode>
                <c:ptCount val="55"/>
                <c:pt idx="0">
                  <c:v>45307</c:v>
                </c:pt>
                <c:pt idx="1">
                  <c:v>45306</c:v>
                </c:pt>
                <c:pt idx="2">
                  <c:v>45305</c:v>
                </c:pt>
                <c:pt idx="3">
                  <c:v>45304</c:v>
                </c:pt>
                <c:pt idx="4">
                  <c:v>45303</c:v>
                </c:pt>
                <c:pt idx="5">
                  <c:v>45302</c:v>
                </c:pt>
                <c:pt idx="6">
                  <c:v>45301</c:v>
                </c:pt>
                <c:pt idx="7">
                  <c:v>45300</c:v>
                </c:pt>
                <c:pt idx="8">
                  <c:v>45299</c:v>
                </c:pt>
                <c:pt idx="9">
                  <c:v>45298</c:v>
                </c:pt>
                <c:pt idx="10">
                  <c:v>45297</c:v>
                </c:pt>
                <c:pt idx="11">
                  <c:v>45296</c:v>
                </c:pt>
                <c:pt idx="12">
                  <c:v>45295</c:v>
                </c:pt>
                <c:pt idx="13">
                  <c:v>45294</c:v>
                </c:pt>
                <c:pt idx="14">
                  <c:v>45293</c:v>
                </c:pt>
                <c:pt idx="15">
                  <c:v>45292</c:v>
                </c:pt>
                <c:pt idx="16">
                  <c:v>45291</c:v>
                </c:pt>
                <c:pt idx="17">
                  <c:v>45290</c:v>
                </c:pt>
                <c:pt idx="18">
                  <c:v>45289</c:v>
                </c:pt>
                <c:pt idx="19">
                  <c:v>45288</c:v>
                </c:pt>
                <c:pt idx="20">
                  <c:v>45287</c:v>
                </c:pt>
                <c:pt idx="21">
                  <c:v>45286</c:v>
                </c:pt>
                <c:pt idx="22">
                  <c:v>45285</c:v>
                </c:pt>
                <c:pt idx="23">
                  <c:v>45284</c:v>
                </c:pt>
                <c:pt idx="24">
                  <c:v>45283</c:v>
                </c:pt>
                <c:pt idx="25">
                  <c:v>45282</c:v>
                </c:pt>
                <c:pt idx="26">
                  <c:v>45281</c:v>
                </c:pt>
                <c:pt idx="27">
                  <c:v>45280</c:v>
                </c:pt>
                <c:pt idx="28">
                  <c:v>45279</c:v>
                </c:pt>
                <c:pt idx="29">
                  <c:v>45278</c:v>
                </c:pt>
                <c:pt idx="30">
                  <c:v>45277</c:v>
                </c:pt>
                <c:pt idx="31">
                  <c:v>45276</c:v>
                </c:pt>
                <c:pt idx="32">
                  <c:v>45275</c:v>
                </c:pt>
                <c:pt idx="33">
                  <c:v>45274</c:v>
                </c:pt>
                <c:pt idx="34">
                  <c:v>45273</c:v>
                </c:pt>
                <c:pt idx="35">
                  <c:v>45272</c:v>
                </c:pt>
                <c:pt idx="36">
                  <c:v>45271</c:v>
                </c:pt>
                <c:pt idx="37">
                  <c:v>45270</c:v>
                </c:pt>
                <c:pt idx="38">
                  <c:v>45269</c:v>
                </c:pt>
                <c:pt idx="39">
                  <c:v>45268</c:v>
                </c:pt>
                <c:pt idx="40">
                  <c:v>45267</c:v>
                </c:pt>
                <c:pt idx="41">
                  <c:v>45266</c:v>
                </c:pt>
                <c:pt idx="42">
                  <c:v>45265</c:v>
                </c:pt>
                <c:pt idx="43">
                  <c:v>45264</c:v>
                </c:pt>
                <c:pt idx="44">
                  <c:v>45263</c:v>
                </c:pt>
                <c:pt idx="45">
                  <c:v>45262</c:v>
                </c:pt>
                <c:pt idx="46">
                  <c:v>45261</c:v>
                </c:pt>
                <c:pt idx="47">
                  <c:v>45260</c:v>
                </c:pt>
                <c:pt idx="48">
                  <c:v>45259</c:v>
                </c:pt>
                <c:pt idx="49">
                  <c:v>45258</c:v>
                </c:pt>
                <c:pt idx="50">
                  <c:v>45257</c:v>
                </c:pt>
                <c:pt idx="51">
                  <c:v>45256</c:v>
                </c:pt>
                <c:pt idx="52">
                  <c:v>45255</c:v>
                </c:pt>
                <c:pt idx="53">
                  <c:v>45254</c:v>
                </c:pt>
                <c:pt idx="54">
                  <c:v>45253</c:v>
                </c:pt>
              </c:numCache>
            </c:numRef>
          </c:cat>
          <c:val>
            <c:numRef>
              <c:f>红利ETF净值!$B$19:$B$73</c:f>
              <c:numCache>
                <c:formatCode>###,###,##0.000000</c:formatCode>
                <c:ptCount val="55"/>
                <c:pt idx="0">
                  <c:v>1.0065</c:v>
                </c:pt>
                <c:pt idx="1">
                  <c:v>1.0028999999999999</c:v>
                </c:pt>
                <c:pt idx="2">
                  <c:v>1.0002</c:v>
                </c:pt>
                <c:pt idx="3">
                  <c:v>1.0002</c:v>
                </c:pt>
                <c:pt idx="4">
                  <c:v>1.0002</c:v>
                </c:pt>
                <c:pt idx="5">
                  <c:v>0.99639999999999995</c:v>
                </c:pt>
                <c:pt idx="6">
                  <c:v>0.99660000000000004</c:v>
                </c:pt>
                <c:pt idx="7">
                  <c:v>1.0004</c:v>
                </c:pt>
                <c:pt idx="8">
                  <c:v>0.99519999999999997</c:v>
                </c:pt>
                <c:pt idx="9">
                  <c:v>1.0082</c:v>
                </c:pt>
                <c:pt idx="10">
                  <c:v>1.0082</c:v>
                </c:pt>
                <c:pt idx="11">
                  <c:v>1.0082</c:v>
                </c:pt>
                <c:pt idx="12">
                  <c:v>1.0074000000000001</c:v>
                </c:pt>
                <c:pt idx="13">
                  <c:v>1.0056</c:v>
                </c:pt>
                <c:pt idx="14">
                  <c:v>0.99739999999999995</c:v>
                </c:pt>
                <c:pt idx="15">
                  <c:v>0.98939999999999995</c:v>
                </c:pt>
                <c:pt idx="16">
                  <c:v>0.98939999999999995</c:v>
                </c:pt>
                <c:pt idx="17">
                  <c:v>0.98939999999999995</c:v>
                </c:pt>
                <c:pt idx="18">
                  <c:v>0.98939999999999995</c:v>
                </c:pt>
                <c:pt idx="19">
                  <c:v>0.98699999999999999</c:v>
                </c:pt>
                <c:pt idx="20">
                  <c:v>0.98299999999999998</c:v>
                </c:pt>
                <c:pt idx="21">
                  <c:v>0.97899999999999998</c:v>
                </c:pt>
                <c:pt idx="22">
                  <c:v>0.97989999999999999</c:v>
                </c:pt>
                <c:pt idx="23">
                  <c:v>0.98209999999999997</c:v>
                </c:pt>
                <c:pt idx="24">
                  <c:v>0.98209999999999997</c:v>
                </c:pt>
                <c:pt idx="25">
                  <c:v>0.98209999999999997</c:v>
                </c:pt>
                <c:pt idx="26">
                  <c:v>0.98299999999999998</c:v>
                </c:pt>
                <c:pt idx="27">
                  <c:v>0.98360000000000003</c:v>
                </c:pt>
                <c:pt idx="28">
                  <c:v>0.98819999999999997</c:v>
                </c:pt>
                <c:pt idx="29">
                  <c:v>0.98970000000000002</c:v>
                </c:pt>
                <c:pt idx="30">
                  <c:v>0.99390000000000001</c:v>
                </c:pt>
                <c:pt idx="31">
                  <c:v>0.99390000000000001</c:v>
                </c:pt>
                <c:pt idx="32">
                  <c:v>0.99390000000000001</c:v>
                </c:pt>
                <c:pt idx="33">
                  <c:v>1.0011000000000001</c:v>
                </c:pt>
                <c:pt idx="34">
                  <c:v>1.0036</c:v>
                </c:pt>
                <c:pt idx="35">
                  <c:v>1.0087999999999999</c:v>
                </c:pt>
                <c:pt idx="36">
                  <c:v>1.0051000000000001</c:v>
                </c:pt>
                <c:pt idx="37">
                  <c:v>0.998</c:v>
                </c:pt>
                <c:pt idx="38">
                  <c:v>0.998</c:v>
                </c:pt>
                <c:pt idx="39">
                  <c:v>0.998</c:v>
                </c:pt>
                <c:pt idx="40">
                  <c:v>1.0003</c:v>
                </c:pt>
                <c:pt idx="41">
                  <c:v>1.0003</c:v>
                </c:pt>
                <c:pt idx="42">
                  <c:v>1.0003</c:v>
                </c:pt>
                <c:pt idx="43">
                  <c:v>1.0003</c:v>
                </c:pt>
                <c:pt idx="44">
                  <c:v>1.0003</c:v>
                </c:pt>
                <c:pt idx="45">
                  <c:v>1.0003</c:v>
                </c:pt>
                <c:pt idx="46">
                  <c:v>1.0003</c:v>
                </c:pt>
                <c:pt idx="47">
                  <c:v>1.0001</c:v>
                </c:pt>
                <c:pt idx="48">
                  <c:v>1.0001</c:v>
                </c:pt>
                <c:pt idx="49">
                  <c:v>1.0001</c:v>
                </c:pt>
                <c:pt idx="50">
                  <c:v>1.0001</c:v>
                </c:pt>
                <c:pt idx="51">
                  <c:v>1.0001</c:v>
                </c:pt>
                <c:pt idx="52">
                  <c:v>1.0001</c:v>
                </c:pt>
                <c:pt idx="53">
                  <c:v>1.0001</c:v>
                </c:pt>
                <c:pt idx="5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CD-40F8-947A-CBAFE9FCE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9673328"/>
        <c:axId val="1299684848"/>
      </c:lineChart>
      <c:dateAx>
        <c:axId val="12996733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9684848"/>
        <c:crosses val="autoZero"/>
        <c:auto val="1"/>
        <c:lblOffset val="100"/>
        <c:baseTimeUnit val="days"/>
      </c:dateAx>
      <c:valAx>
        <c:axId val="129968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967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红利ETF净值!$J$18</c:f>
              <c:strCache>
                <c:ptCount val="1"/>
                <c:pt idx="0">
                  <c:v>红利低波50ETF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红利ETF净值!$A$19:$A$1479</c:f>
              <c:numCache>
                <c:formatCode>yyyy\-mm\-dd</c:formatCode>
                <c:ptCount val="1461"/>
                <c:pt idx="0">
                  <c:v>45307</c:v>
                </c:pt>
                <c:pt idx="1">
                  <c:v>45306</c:v>
                </c:pt>
                <c:pt idx="2">
                  <c:v>45305</c:v>
                </c:pt>
                <c:pt idx="3">
                  <c:v>45304</c:v>
                </c:pt>
                <c:pt idx="4">
                  <c:v>45303</c:v>
                </c:pt>
                <c:pt idx="5">
                  <c:v>45302</c:v>
                </c:pt>
                <c:pt idx="6">
                  <c:v>45301</c:v>
                </c:pt>
                <c:pt idx="7">
                  <c:v>45300</c:v>
                </c:pt>
                <c:pt idx="8">
                  <c:v>45299</c:v>
                </c:pt>
                <c:pt idx="9">
                  <c:v>45298</c:v>
                </c:pt>
                <c:pt idx="10">
                  <c:v>45297</c:v>
                </c:pt>
                <c:pt idx="11">
                  <c:v>45296</c:v>
                </c:pt>
                <c:pt idx="12">
                  <c:v>45295</c:v>
                </c:pt>
                <c:pt idx="13">
                  <c:v>45294</c:v>
                </c:pt>
                <c:pt idx="14">
                  <c:v>45293</c:v>
                </c:pt>
                <c:pt idx="15">
                  <c:v>45292</c:v>
                </c:pt>
                <c:pt idx="16">
                  <c:v>45291</c:v>
                </c:pt>
                <c:pt idx="17">
                  <c:v>45290</c:v>
                </c:pt>
                <c:pt idx="18">
                  <c:v>45289</c:v>
                </c:pt>
                <c:pt idx="19">
                  <c:v>45288</c:v>
                </c:pt>
                <c:pt idx="20">
                  <c:v>45287</c:v>
                </c:pt>
                <c:pt idx="21">
                  <c:v>45286</c:v>
                </c:pt>
                <c:pt idx="22">
                  <c:v>45285</c:v>
                </c:pt>
                <c:pt idx="23">
                  <c:v>45284</c:v>
                </c:pt>
                <c:pt idx="24">
                  <c:v>45283</c:v>
                </c:pt>
                <c:pt idx="25">
                  <c:v>45282</c:v>
                </c:pt>
                <c:pt idx="26">
                  <c:v>45281</c:v>
                </c:pt>
                <c:pt idx="27">
                  <c:v>45280</c:v>
                </c:pt>
                <c:pt idx="28">
                  <c:v>45279</c:v>
                </c:pt>
                <c:pt idx="29">
                  <c:v>45278</c:v>
                </c:pt>
                <c:pt idx="30">
                  <c:v>45277</c:v>
                </c:pt>
                <c:pt idx="31">
                  <c:v>45276</c:v>
                </c:pt>
                <c:pt idx="32">
                  <c:v>45275</c:v>
                </c:pt>
                <c:pt idx="33">
                  <c:v>45274</c:v>
                </c:pt>
                <c:pt idx="34">
                  <c:v>45273</c:v>
                </c:pt>
                <c:pt idx="35">
                  <c:v>45272</c:v>
                </c:pt>
                <c:pt idx="36">
                  <c:v>45271</c:v>
                </c:pt>
                <c:pt idx="37">
                  <c:v>45270</c:v>
                </c:pt>
                <c:pt idx="38">
                  <c:v>45269</c:v>
                </c:pt>
                <c:pt idx="39">
                  <c:v>45268</c:v>
                </c:pt>
                <c:pt idx="40">
                  <c:v>45267</c:v>
                </c:pt>
                <c:pt idx="41">
                  <c:v>45266</c:v>
                </c:pt>
                <c:pt idx="42">
                  <c:v>45265</c:v>
                </c:pt>
                <c:pt idx="43">
                  <c:v>45264</c:v>
                </c:pt>
                <c:pt idx="44">
                  <c:v>45263</c:v>
                </c:pt>
                <c:pt idx="45">
                  <c:v>45262</c:v>
                </c:pt>
                <c:pt idx="46">
                  <c:v>45261</c:v>
                </c:pt>
                <c:pt idx="47">
                  <c:v>45260</c:v>
                </c:pt>
                <c:pt idx="48">
                  <c:v>45259</c:v>
                </c:pt>
                <c:pt idx="49">
                  <c:v>45258</c:v>
                </c:pt>
                <c:pt idx="50">
                  <c:v>45257</c:v>
                </c:pt>
                <c:pt idx="51">
                  <c:v>45256</c:v>
                </c:pt>
                <c:pt idx="52">
                  <c:v>45255</c:v>
                </c:pt>
                <c:pt idx="53">
                  <c:v>45254</c:v>
                </c:pt>
                <c:pt idx="54">
                  <c:v>45253</c:v>
                </c:pt>
                <c:pt idx="55">
                  <c:v>45252</c:v>
                </c:pt>
                <c:pt idx="56">
                  <c:v>45251</c:v>
                </c:pt>
                <c:pt idx="57">
                  <c:v>45250</c:v>
                </c:pt>
                <c:pt idx="58">
                  <c:v>45249</c:v>
                </c:pt>
                <c:pt idx="59">
                  <c:v>45248</c:v>
                </c:pt>
                <c:pt idx="60">
                  <c:v>45247</c:v>
                </c:pt>
                <c:pt idx="61">
                  <c:v>45246</c:v>
                </c:pt>
                <c:pt idx="62">
                  <c:v>45245</c:v>
                </c:pt>
                <c:pt idx="63">
                  <c:v>45244</c:v>
                </c:pt>
                <c:pt idx="64">
                  <c:v>45243</c:v>
                </c:pt>
                <c:pt idx="65">
                  <c:v>45242</c:v>
                </c:pt>
                <c:pt idx="66">
                  <c:v>45241</c:v>
                </c:pt>
                <c:pt idx="67">
                  <c:v>45240</c:v>
                </c:pt>
                <c:pt idx="68">
                  <c:v>45239</c:v>
                </c:pt>
                <c:pt idx="69">
                  <c:v>45238</c:v>
                </c:pt>
                <c:pt idx="70">
                  <c:v>45237</c:v>
                </c:pt>
                <c:pt idx="71">
                  <c:v>45236</c:v>
                </c:pt>
                <c:pt idx="72">
                  <c:v>45235</c:v>
                </c:pt>
                <c:pt idx="73">
                  <c:v>45234</c:v>
                </c:pt>
                <c:pt idx="74">
                  <c:v>45233</c:v>
                </c:pt>
                <c:pt idx="75">
                  <c:v>45232</c:v>
                </c:pt>
                <c:pt idx="76">
                  <c:v>45231</c:v>
                </c:pt>
                <c:pt idx="77">
                  <c:v>45230</c:v>
                </c:pt>
                <c:pt idx="78">
                  <c:v>45229</c:v>
                </c:pt>
                <c:pt idx="79">
                  <c:v>45228</c:v>
                </c:pt>
                <c:pt idx="80">
                  <c:v>45227</c:v>
                </c:pt>
                <c:pt idx="81">
                  <c:v>45226</c:v>
                </c:pt>
                <c:pt idx="82">
                  <c:v>45225</c:v>
                </c:pt>
                <c:pt idx="83">
                  <c:v>45224</c:v>
                </c:pt>
                <c:pt idx="84">
                  <c:v>45223</c:v>
                </c:pt>
                <c:pt idx="85">
                  <c:v>45222</c:v>
                </c:pt>
                <c:pt idx="86">
                  <c:v>45221</c:v>
                </c:pt>
                <c:pt idx="87">
                  <c:v>45220</c:v>
                </c:pt>
                <c:pt idx="88">
                  <c:v>45219</c:v>
                </c:pt>
                <c:pt idx="89">
                  <c:v>45218</c:v>
                </c:pt>
                <c:pt idx="90">
                  <c:v>45217</c:v>
                </c:pt>
                <c:pt idx="91">
                  <c:v>45216</c:v>
                </c:pt>
                <c:pt idx="92">
                  <c:v>45215</c:v>
                </c:pt>
                <c:pt idx="93">
                  <c:v>45214</c:v>
                </c:pt>
                <c:pt idx="94">
                  <c:v>45213</c:v>
                </c:pt>
                <c:pt idx="95">
                  <c:v>45212</c:v>
                </c:pt>
                <c:pt idx="96">
                  <c:v>45211</c:v>
                </c:pt>
                <c:pt idx="97">
                  <c:v>45210</c:v>
                </c:pt>
                <c:pt idx="98">
                  <c:v>45209</c:v>
                </c:pt>
                <c:pt idx="99">
                  <c:v>45208</c:v>
                </c:pt>
                <c:pt idx="100">
                  <c:v>45207</c:v>
                </c:pt>
                <c:pt idx="101">
                  <c:v>45206</c:v>
                </c:pt>
                <c:pt idx="102">
                  <c:v>45205</c:v>
                </c:pt>
                <c:pt idx="103">
                  <c:v>45204</c:v>
                </c:pt>
                <c:pt idx="104">
                  <c:v>45203</c:v>
                </c:pt>
                <c:pt idx="105">
                  <c:v>45202</c:v>
                </c:pt>
                <c:pt idx="106">
                  <c:v>45201</c:v>
                </c:pt>
                <c:pt idx="107">
                  <c:v>45200</c:v>
                </c:pt>
                <c:pt idx="108">
                  <c:v>45199</c:v>
                </c:pt>
                <c:pt idx="109">
                  <c:v>45198</c:v>
                </c:pt>
                <c:pt idx="110">
                  <c:v>45197</c:v>
                </c:pt>
                <c:pt idx="111">
                  <c:v>45196</c:v>
                </c:pt>
                <c:pt idx="112">
                  <c:v>45195</c:v>
                </c:pt>
                <c:pt idx="113">
                  <c:v>45194</c:v>
                </c:pt>
                <c:pt idx="114">
                  <c:v>45193</c:v>
                </c:pt>
                <c:pt idx="115">
                  <c:v>45192</c:v>
                </c:pt>
                <c:pt idx="116">
                  <c:v>45191</c:v>
                </c:pt>
                <c:pt idx="117">
                  <c:v>45190</c:v>
                </c:pt>
                <c:pt idx="118">
                  <c:v>45189</c:v>
                </c:pt>
                <c:pt idx="119">
                  <c:v>45188</c:v>
                </c:pt>
                <c:pt idx="120">
                  <c:v>45187</c:v>
                </c:pt>
                <c:pt idx="121">
                  <c:v>45186</c:v>
                </c:pt>
                <c:pt idx="122">
                  <c:v>45185</c:v>
                </c:pt>
                <c:pt idx="123">
                  <c:v>45184</c:v>
                </c:pt>
                <c:pt idx="124">
                  <c:v>45183</c:v>
                </c:pt>
                <c:pt idx="125">
                  <c:v>45182</c:v>
                </c:pt>
                <c:pt idx="126">
                  <c:v>45181</c:v>
                </c:pt>
                <c:pt idx="127">
                  <c:v>45180</c:v>
                </c:pt>
                <c:pt idx="128">
                  <c:v>45179</c:v>
                </c:pt>
                <c:pt idx="129">
                  <c:v>45178</c:v>
                </c:pt>
                <c:pt idx="130">
                  <c:v>45177</c:v>
                </c:pt>
                <c:pt idx="131">
                  <c:v>45176</c:v>
                </c:pt>
                <c:pt idx="132">
                  <c:v>45175</c:v>
                </c:pt>
                <c:pt idx="133">
                  <c:v>45174</c:v>
                </c:pt>
                <c:pt idx="134">
                  <c:v>45173</c:v>
                </c:pt>
                <c:pt idx="135">
                  <c:v>45172</c:v>
                </c:pt>
                <c:pt idx="136">
                  <c:v>45171</c:v>
                </c:pt>
                <c:pt idx="137">
                  <c:v>45170</c:v>
                </c:pt>
                <c:pt idx="138">
                  <c:v>45169</c:v>
                </c:pt>
                <c:pt idx="139">
                  <c:v>45168</c:v>
                </c:pt>
                <c:pt idx="140">
                  <c:v>45167</c:v>
                </c:pt>
                <c:pt idx="141">
                  <c:v>45166</c:v>
                </c:pt>
                <c:pt idx="142">
                  <c:v>45165</c:v>
                </c:pt>
                <c:pt idx="143">
                  <c:v>45164</c:v>
                </c:pt>
                <c:pt idx="144">
                  <c:v>45163</c:v>
                </c:pt>
                <c:pt idx="145">
                  <c:v>45162</c:v>
                </c:pt>
                <c:pt idx="146">
                  <c:v>45161</c:v>
                </c:pt>
                <c:pt idx="147">
                  <c:v>45160</c:v>
                </c:pt>
                <c:pt idx="148">
                  <c:v>45159</c:v>
                </c:pt>
                <c:pt idx="149">
                  <c:v>45158</c:v>
                </c:pt>
                <c:pt idx="150">
                  <c:v>45157</c:v>
                </c:pt>
                <c:pt idx="151">
                  <c:v>45156</c:v>
                </c:pt>
                <c:pt idx="152">
                  <c:v>45155</c:v>
                </c:pt>
                <c:pt idx="153">
                  <c:v>45154</c:v>
                </c:pt>
                <c:pt idx="154">
                  <c:v>45153</c:v>
                </c:pt>
                <c:pt idx="155">
                  <c:v>45152</c:v>
                </c:pt>
                <c:pt idx="156">
                  <c:v>45151</c:v>
                </c:pt>
                <c:pt idx="157">
                  <c:v>45150</c:v>
                </c:pt>
                <c:pt idx="158">
                  <c:v>45149</c:v>
                </c:pt>
                <c:pt idx="159">
                  <c:v>45148</c:v>
                </c:pt>
                <c:pt idx="160">
                  <c:v>45147</c:v>
                </c:pt>
                <c:pt idx="161">
                  <c:v>45146</c:v>
                </c:pt>
                <c:pt idx="162">
                  <c:v>45145</c:v>
                </c:pt>
                <c:pt idx="163">
                  <c:v>45144</c:v>
                </c:pt>
                <c:pt idx="164">
                  <c:v>45143</c:v>
                </c:pt>
                <c:pt idx="165">
                  <c:v>45142</c:v>
                </c:pt>
                <c:pt idx="166">
                  <c:v>45141</c:v>
                </c:pt>
                <c:pt idx="167">
                  <c:v>45140</c:v>
                </c:pt>
                <c:pt idx="168">
                  <c:v>45139</c:v>
                </c:pt>
                <c:pt idx="169">
                  <c:v>45138</c:v>
                </c:pt>
                <c:pt idx="170">
                  <c:v>45137</c:v>
                </c:pt>
                <c:pt idx="171">
                  <c:v>45136</c:v>
                </c:pt>
                <c:pt idx="172">
                  <c:v>45135</c:v>
                </c:pt>
                <c:pt idx="173">
                  <c:v>45134</c:v>
                </c:pt>
                <c:pt idx="174">
                  <c:v>45133</c:v>
                </c:pt>
                <c:pt idx="175">
                  <c:v>45132</c:v>
                </c:pt>
                <c:pt idx="176">
                  <c:v>45131</c:v>
                </c:pt>
                <c:pt idx="177">
                  <c:v>45130</c:v>
                </c:pt>
                <c:pt idx="178">
                  <c:v>45129</c:v>
                </c:pt>
                <c:pt idx="179">
                  <c:v>45128</c:v>
                </c:pt>
                <c:pt idx="180">
                  <c:v>45127</c:v>
                </c:pt>
                <c:pt idx="181">
                  <c:v>45126</c:v>
                </c:pt>
                <c:pt idx="182">
                  <c:v>45125</c:v>
                </c:pt>
                <c:pt idx="183">
                  <c:v>45124</c:v>
                </c:pt>
                <c:pt idx="184">
                  <c:v>45123</c:v>
                </c:pt>
                <c:pt idx="185">
                  <c:v>45122</c:v>
                </c:pt>
                <c:pt idx="186">
                  <c:v>45121</c:v>
                </c:pt>
                <c:pt idx="187">
                  <c:v>45120</c:v>
                </c:pt>
                <c:pt idx="188">
                  <c:v>45119</c:v>
                </c:pt>
                <c:pt idx="189">
                  <c:v>45118</c:v>
                </c:pt>
                <c:pt idx="190">
                  <c:v>45117</c:v>
                </c:pt>
                <c:pt idx="191">
                  <c:v>45116</c:v>
                </c:pt>
                <c:pt idx="192">
                  <c:v>45115</c:v>
                </c:pt>
                <c:pt idx="193">
                  <c:v>45114</c:v>
                </c:pt>
                <c:pt idx="194">
                  <c:v>45113</c:v>
                </c:pt>
                <c:pt idx="195">
                  <c:v>45112</c:v>
                </c:pt>
                <c:pt idx="196">
                  <c:v>45111</c:v>
                </c:pt>
                <c:pt idx="197">
                  <c:v>45110</c:v>
                </c:pt>
                <c:pt idx="198">
                  <c:v>45109</c:v>
                </c:pt>
                <c:pt idx="199">
                  <c:v>45108</c:v>
                </c:pt>
                <c:pt idx="200">
                  <c:v>45107</c:v>
                </c:pt>
                <c:pt idx="201">
                  <c:v>45106</c:v>
                </c:pt>
                <c:pt idx="202">
                  <c:v>45105</c:v>
                </c:pt>
                <c:pt idx="203">
                  <c:v>45104</c:v>
                </c:pt>
                <c:pt idx="204">
                  <c:v>45103</c:v>
                </c:pt>
                <c:pt idx="205">
                  <c:v>45102</c:v>
                </c:pt>
                <c:pt idx="206">
                  <c:v>45101</c:v>
                </c:pt>
                <c:pt idx="207">
                  <c:v>45100</c:v>
                </c:pt>
                <c:pt idx="208">
                  <c:v>45099</c:v>
                </c:pt>
                <c:pt idx="209">
                  <c:v>45098</c:v>
                </c:pt>
                <c:pt idx="210">
                  <c:v>45097</c:v>
                </c:pt>
                <c:pt idx="211">
                  <c:v>45096</c:v>
                </c:pt>
                <c:pt idx="212">
                  <c:v>45095</c:v>
                </c:pt>
                <c:pt idx="213">
                  <c:v>45094</c:v>
                </c:pt>
                <c:pt idx="214">
                  <c:v>45093</c:v>
                </c:pt>
                <c:pt idx="215">
                  <c:v>45092</c:v>
                </c:pt>
                <c:pt idx="216">
                  <c:v>45091</c:v>
                </c:pt>
                <c:pt idx="217">
                  <c:v>45090</c:v>
                </c:pt>
                <c:pt idx="218">
                  <c:v>45089</c:v>
                </c:pt>
                <c:pt idx="219">
                  <c:v>45088</c:v>
                </c:pt>
                <c:pt idx="220">
                  <c:v>45087</c:v>
                </c:pt>
                <c:pt idx="221">
                  <c:v>45086</c:v>
                </c:pt>
                <c:pt idx="222">
                  <c:v>45085</c:v>
                </c:pt>
                <c:pt idx="223">
                  <c:v>45084</c:v>
                </c:pt>
                <c:pt idx="224">
                  <c:v>45083</c:v>
                </c:pt>
                <c:pt idx="225">
                  <c:v>45082</c:v>
                </c:pt>
                <c:pt idx="226">
                  <c:v>45081</c:v>
                </c:pt>
                <c:pt idx="227">
                  <c:v>45080</c:v>
                </c:pt>
                <c:pt idx="228">
                  <c:v>45079</c:v>
                </c:pt>
                <c:pt idx="229">
                  <c:v>45078</c:v>
                </c:pt>
                <c:pt idx="230">
                  <c:v>45077</c:v>
                </c:pt>
                <c:pt idx="231">
                  <c:v>45076</c:v>
                </c:pt>
                <c:pt idx="232">
                  <c:v>45075</c:v>
                </c:pt>
                <c:pt idx="233">
                  <c:v>45074</c:v>
                </c:pt>
                <c:pt idx="234">
                  <c:v>45073</c:v>
                </c:pt>
                <c:pt idx="235">
                  <c:v>45072</c:v>
                </c:pt>
                <c:pt idx="236">
                  <c:v>45071</c:v>
                </c:pt>
                <c:pt idx="237">
                  <c:v>45070</c:v>
                </c:pt>
                <c:pt idx="238">
                  <c:v>45069</c:v>
                </c:pt>
                <c:pt idx="239">
                  <c:v>45068</c:v>
                </c:pt>
                <c:pt idx="240">
                  <c:v>45067</c:v>
                </c:pt>
                <c:pt idx="241">
                  <c:v>45066</c:v>
                </c:pt>
                <c:pt idx="242">
                  <c:v>45065</c:v>
                </c:pt>
                <c:pt idx="243">
                  <c:v>45064</c:v>
                </c:pt>
                <c:pt idx="244">
                  <c:v>45063</c:v>
                </c:pt>
                <c:pt idx="245">
                  <c:v>45062</c:v>
                </c:pt>
                <c:pt idx="246">
                  <c:v>45061</c:v>
                </c:pt>
                <c:pt idx="247">
                  <c:v>45060</c:v>
                </c:pt>
                <c:pt idx="248">
                  <c:v>45059</c:v>
                </c:pt>
                <c:pt idx="249">
                  <c:v>45058</c:v>
                </c:pt>
                <c:pt idx="250">
                  <c:v>45057</c:v>
                </c:pt>
                <c:pt idx="251">
                  <c:v>45056</c:v>
                </c:pt>
                <c:pt idx="252">
                  <c:v>45055</c:v>
                </c:pt>
                <c:pt idx="253">
                  <c:v>45054</c:v>
                </c:pt>
                <c:pt idx="254">
                  <c:v>45053</c:v>
                </c:pt>
                <c:pt idx="255">
                  <c:v>45052</c:v>
                </c:pt>
                <c:pt idx="256">
                  <c:v>45051</c:v>
                </c:pt>
                <c:pt idx="257">
                  <c:v>45050</c:v>
                </c:pt>
                <c:pt idx="258">
                  <c:v>45049</c:v>
                </c:pt>
                <c:pt idx="259">
                  <c:v>45048</c:v>
                </c:pt>
                <c:pt idx="260">
                  <c:v>45047</c:v>
                </c:pt>
                <c:pt idx="261">
                  <c:v>45046</c:v>
                </c:pt>
                <c:pt idx="262">
                  <c:v>45045</c:v>
                </c:pt>
                <c:pt idx="263">
                  <c:v>45044</c:v>
                </c:pt>
                <c:pt idx="264">
                  <c:v>45043</c:v>
                </c:pt>
                <c:pt idx="265">
                  <c:v>45042</c:v>
                </c:pt>
                <c:pt idx="266">
                  <c:v>45041</c:v>
                </c:pt>
                <c:pt idx="267">
                  <c:v>45040</c:v>
                </c:pt>
                <c:pt idx="268">
                  <c:v>45039</c:v>
                </c:pt>
                <c:pt idx="269">
                  <c:v>45038</c:v>
                </c:pt>
                <c:pt idx="270">
                  <c:v>45037</c:v>
                </c:pt>
                <c:pt idx="271">
                  <c:v>45036</c:v>
                </c:pt>
                <c:pt idx="272">
                  <c:v>45035</c:v>
                </c:pt>
                <c:pt idx="273">
                  <c:v>45034</c:v>
                </c:pt>
                <c:pt idx="274">
                  <c:v>45033</c:v>
                </c:pt>
                <c:pt idx="275">
                  <c:v>45032</c:v>
                </c:pt>
                <c:pt idx="276">
                  <c:v>45031</c:v>
                </c:pt>
                <c:pt idx="277">
                  <c:v>45030</c:v>
                </c:pt>
                <c:pt idx="278">
                  <c:v>45029</c:v>
                </c:pt>
                <c:pt idx="279">
                  <c:v>45028</c:v>
                </c:pt>
                <c:pt idx="280">
                  <c:v>45027</c:v>
                </c:pt>
                <c:pt idx="281">
                  <c:v>45026</c:v>
                </c:pt>
                <c:pt idx="282">
                  <c:v>45025</c:v>
                </c:pt>
                <c:pt idx="283">
                  <c:v>45024</c:v>
                </c:pt>
                <c:pt idx="284">
                  <c:v>45023</c:v>
                </c:pt>
                <c:pt idx="285">
                  <c:v>45022</c:v>
                </c:pt>
                <c:pt idx="286">
                  <c:v>45021</c:v>
                </c:pt>
                <c:pt idx="287">
                  <c:v>45020</c:v>
                </c:pt>
                <c:pt idx="288">
                  <c:v>45019</c:v>
                </c:pt>
                <c:pt idx="289">
                  <c:v>45018</c:v>
                </c:pt>
                <c:pt idx="290">
                  <c:v>45017</c:v>
                </c:pt>
                <c:pt idx="291">
                  <c:v>45016</c:v>
                </c:pt>
                <c:pt idx="292">
                  <c:v>45015</c:v>
                </c:pt>
                <c:pt idx="293">
                  <c:v>45014</c:v>
                </c:pt>
                <c:pt idx="294">
                  <c:v>45013</c:v>
                </c:pt>
                <c:pt idx="295">
                  <c:v>45012</c:v>
                </c:pt>
                <c:pt idx="296">
                  <c:v>45011</c:v>
                </c:pt>
                <c:pt idx="297">
                  <c:v>45010</c:v>
                </c:pt>
                <c:pt idx="298">
                  <c:v>45009</c:v>
                </c:pt>
                <c:pt idx="299">
                  <c:v>45008</c:v>
                </c:pt>
                <c:pt idx="300">
                  <c:v>45007</c:v>
                </c:pt>
                <c:pt idx="301">
                  <c:v>45006</c:v>
                </c:pt>
                <c:pt idx="302">
                  <c:v>45005</c:v>
                </c:pt>
                <c:pt idx="303">
                  <c:v>45004</c:v>
                </c:pt>
                <c:pt idx="304">
                  <c:v>45003</c:v>
                </c:pt>
                <c:pt idx="305">
                  <c:v>45002</c:v>
                </c:pt>
                <c:pt idx="306">
                  <c:v>45001</c:v>
                </c:pt>
                <c:pt idx="307">
                  <c:v>45000</c:v>
                </c:pt>
                <c:pt idx="308">
                  <c:v>44999</c:v>
                </c:pt>
                <c:pt idx="309">
                  <c:v>44998</c:v>
                </c:pt>
                <c:pt idx="310">
                  <c:v>44997</c:v>
                </c:pt>
                <c:pt idx="311">
                  <c:v>44996</c:v>
                </c:pt>
                <c:pt idx="312">
                  <c:v>44995</c:v>
                </c:pt>
                <c:pt idx="313">
                  <c:v>44994</c:v>
                </c:pt>
                <c:pt idx="314">
                  <c:v>44993</c:v>
                </c:pt>
                <c:pt idx="315">
                  <c:v>44992</c:v>
                </c:pt>
                <c:pt idx="316">
                  <c:v>44991</c:v>
                </c:pt>
                <c:pt idx="317">
                  <c:v>44990</c:v>
                </c:pt>
                <c:pt idx="318">
                  <c:v>44989</c:v>
                </c:pt>
                <c:pt idx="319">
                  <c:v>44988</c:v>
                </c:pt>
                <c:pt idx="320">
                  <c:v>44987</c:v>
                </c:pt>
                <c:pt idx="321">
                  <c:v>44986</c:v>
                </c:pt>
                <c:pt idx="322">
                  <c:v>44985</c:v>
                </c:pt>
                <c:pt idx="323">
                  <c:v>44984</c:v>
                </c:pt>
                <c:pt idx="324">
                  <c:v>44983</c:v>
                </c:pt>
                <c:pt idx="325">
                  <c:v>44982</c:v>
                </c:pt>
                <c:pt idx="326">
                  <c:v>44981</c:v>
                </c:pt>
                <c:pt idx="327">
                  <c:v>44980</c:v>
                </c:pt>
                <c:pt idx="328">
                  <c:v>44979</c:v>
                </c:pt>
                <c:pt idx="329">
                  <c:v>44978</c:v>
                </c:pt>
                <c:pt idx="330">
                  <c:v>44977</c:v>
                </c:pt>
                <c:pt idx="331">
                  <c:v>44976</c:v>
                </c:pt>
                <c:pt idx="332">
                  <c:v>44975</c:v>
                </c:pt>
                <c:pt idx="333">
                  <c:v>44974</c:v>
                </c:pt>
                <c:pt idx="334">
                  <c:v>44973</c:v>
                </c:pt>
                <c:pt idx="335">
                  <c:v>44972</c:v>
                </c:pt>
                <c:pt idx="336">
                  <c:v>44971</c:v>
                </c:pt>
                <c:pt idx="337">
                  <c:v>44970</c:v>
                </c:pt>
                <c:pt idx="338">
                  <c:v>44969</c:v>
                </c:pt>
                <c:pt idx="339">
                  <c:v>44968</c:v>
                </c:pt>
                <c:pt idx="340">
                  <c:v>44967</c:v>
                </c:pt>
                <c:pt idx="341">
                  <c:v>44966</c:v>
                </c:pt>
                <c:pt idx="342">
                  <c:v>44965</c:v>
                </c:pt>
                <c:pt idx="343">
                  <c:v>44964</c:v>
                </c:pt>
                <c:pt idx="344">
                  <c:v>44963</c:v>
                </c:pt>
                <c:pt idx="345">
                  <c:v>44962</c:v>
                </c:pt>
                <c:pt idx="346">
                  <c:v>44961</c:v>
                </c:pt>
                <c:pt idx="347">
                  <c:v>44960</c:v>
                </c:pt>
                <c:pt idx="348">
                  <c:v>44959</c:v>
                </c:pt>
                <c:pt idx="349">
                  <c:v>44958</c:v>
                </c:pt>
                <c:pt idx="350">
                  <c:v>44957</c:v>
                </c:pt>
                <c:pt idx="351">
                  <c:v>44956</c:v>
                </c:pt>
                <c:pt idx="352">
                  <c:v>44955</c:v>
                </c:pt>
                <c:pt idx="353">
                  <c:v>44954</c:v>
                </c:pt>
                <c:pt idx="354">
                  <c:v>44953</c:v>
                </c:pt>
                <c:pt idx="355">
                  <c:v>44952</c:v>
                </c:pt>
                <c:pt idx="356">
                  <c:v>44951</c:v>
                </c:pt>
                <c:pt idx="357">
                  <c:v>44950</c:v>
                </c:pt>
                <c:pt idx="358">
                  <c:v>44949</c:v>
                </c:pt>
                <c:pt idx="359">
                  <c:v>44948</c:v>
                </c:pt>
                <c:pt idx="360">
                  <c:v>44947</c:v>
                </c:pt>
                <c:pt idx="361">
                  <c:v>44946</c:v>
                </c:pt>
                <c:pt idx="362">
                  <c:v>44945</c:v>
                </c:pt>
                <c:pt idx="363">
                  <c:v>44944</c:v>
                </c:pt>
                <c:pt idx="364">
                  <c:v>44943</c:v>
                </c:pt>
                <c:pt idx="365">
                  <c:v>44942</c:v>
                </c:pt>
                <c:pt idx="366">
                  <c:v>44941</c:v>
                </c:pt>
                <c:pt idx="367">
                  <c:v>44940</c:v>
                </c:pt>
                <c:pt idx="368">
                  <c:v>44939</c:v>
                </c:pt>
                <c:pt idx="369">
                  <c:v>44938</c:v>
                </c:pt>
                <c:pt idx="370">
                  <c:v>44937</c:v>
                </c:pt>
                <c:pt idx="371">
                  <c:v>44936</c:v>
                </c:pt>
                <c:pt idx="372">
                  <c:v>44935</c:v>
                </c:pt>
                <c:pt idx="373">
                  <c:v>44934</c:v>
                </c:pt>
                <c:pt idx="374">
                  <c:v>44933</c:v>
                </c:pt>
                <c:pt idx="375">
                  <c:v>44932</c:v>
                </c:pt>
                <c:pt idx="376">
                  <c:v>44931</c:v>
                </c:pt>
                <c:pt idx="377">
                  <c:v>44930</c:v>
                </c:pt>
                <c:pt idx="378">
                  <c:v>44929</c:v>
                </c:pt>
                <c:pt idx="379">
                  <c:v>44928</c:v>
                </c:pt>
                <c:pt idx="380">
                  <c:v>44927</c:v>
                </c:pt>
                <c:pt idx="381">
                  <c:v>44926</c:v>
                </c:pt>
                <c:pt idx="382">
                  <c:v>44925</c:v>
                </c:pt>
                <c:pt idx="383">
                  <c:v>44924</c:v>
                </c:pt>
                <c:pt idx="384">
                  <c:v>44923</c:v>
                </c:pt>
                <c:pt idx="385">
                  <c:v>44922</c:v>
                </c:pt>
                <c:pt idx="386">
                  <c:v>44921</c:v>
                </c:pt>
                <c:pt idx="387">
                  <c:v>44920</c:v>
                </c:pt>
                <c:pt idx="388">
                  <c:v>44919</c:v>
                </c:pt>
                <c:pt idx="389">
                  <c:v>44918</c:v>
                </c:pt>
                <c:pt idx="390">
                  <c:v>44917</c:v>
                </c:pt>
                <c:pt idx="391">
                  <c:v>44916</c:v>
                </c:pt>
                <c:pt idx="392">
                  <c:v>44915</c:v>
                </c:pt>
                <c:pt idx="393">
                  <c:v>44914</c:v>
                </c:pt>
                <c:pt idx="394">
                  <c:v>44913</c:v>
                </c:pt>
                <c:pt idx="395">
                  <c:v>44912</c:v>
                </c:pt>
                <c:pt idx="396">
                  <c:v>44911</c:v>
                </c:pt>
                <c:pt idx="397">
                  <c:v>44910</c:v>
                </c:pt>
                <c:pt idx="398">
                  <c:v>44909</c:v>
                </c:pt>
                <c:pt idx="399">
                  <c:v>44908</c:v>
                </c:pt>
                <c:pt idx="400">
                  <c:v>44907</c:v>
                </c:pt>
                <c:pt idx="401">
                  <c:v>44906</c:v>
                </c:pt>
                <c:pt idx="402">
                  <c:v>44905</c:v>
                </c:pt>
                <c:pt idx="403">
                  <c:v>44904</c:v>
                </c:pt>
                <c:pt idx="404">
                  <c:v>44903</c:v>
                </c:pt>
                <c:pt idx="405">
                  <c:v>44902</c:v>
                </c:pt>
                <c:pt idx="406">
                  <c:v>44901</c:v>
                </c:pt>
                <c:pt idx="407">
                  <c:v>44900</c:v>
                </c:pt>
                <c:pt idx="408">
                  <c:v>44899</c:v>
                </c:pt>
                <c:pt idx="409">
                  <c:v>44898</c:v>
                </c:pt>
                <c:pt idx="410">
                  <c:v>44897</c:v>
                </c:pt>
                <c:pt idx="411">
                  <c:v>44896</c:v>
                </c:pt>
                <c:pt idx="412">
                  <c:v>44895</c:v>
                </c:pt>
                <c:pt idx="413">
                  <c:v>44894</c:v>
                </c:pt>
                <c:pt idx="414">
                  <c:v>44893</c:v>
                </c:pt>
                <c:pt idx="415">
                  <c:v>44892</c:v>
                </c:pt>
                <c:pt idx="416">
                  <c:v>44891</c:v>
                </c:pt>
                <c:pt idx="417">
                  <c:v>44890</c:v>
                </c:pt>
                <c:pt idx="418">
                  <c:v>44889</c:v>
                </c:pt>
                <c:pt idx="419">
                  <c:v>44888</c:v>
                </c:pt>
                <c:pt idx="420">
                  <c:v>44887</c:v>
                </c:pt>
                <c:pt idx="421">
                  <c:v>44886</c:v>
                </c:pt>
                <c:pt idx="422">
                  <c:v>44885</c:v>
                </c:pt>
                <c:pt idx="423">
                  <c:v>44884</c:v>
                </c:pt>
                <c:pt idx="424">
                  <c:v>44883</c:v>
                </c:pt>
                <c:pt idx="425">
                  <c:v>44882</c:v>
                </c:pt>
                <c:pt idx="426">
                  <c:v>44881</c:v>
                </c:pt>
                <c:pt idx="427">
                  <c:v>44880</c:v>
                </c:pt>
                <c:pt idx="428">
                  <c:v>44879</c:v>
                </c:pt>
                <c:pt idx="429">
                  <c:v>44878</c:v>
                </c:pt>
                <c:pt idx="430">
                  <c:v>44877</c:v>
                </c:pt>
                <c:pt idx="431">
                  <c:v>44876</c:v>
                </c:pt>
                <c:pt idx="432">
                  <c:v>44875</c:v>
                </c:pt>
                <c:pt idx="433">
                  <c:v>44874</c:v>
                </c:pt>
                <c:pt idx="434">
                  <c:v>44873</c:v>
                </c:pt>
                <c:pt idx="435">
                  <c:v>44872</c:v>
                </c:pt>
                <c:pt idx="436">
                  <c:v>44871</c:v>
                </c:pt>
                <c:pt idx="437">
                  <c:v>44870</c:v>
                </c:pt>
                <c:pt idx="438">
                  <c:v>44869</c:v>
                </c:pt>
                <c:pt idx="439">
                  <c:v>44868</c:v>
                </c:pt>
                <c:pt idx="440">
                  <c:v>44867</c:v>
                </c:pt>
                <c:pt idx="441">
                  <c:v>44866</c:v>
                </c:pt>
                <c:pt idx="442">
                  <c:v>44865</c:v>
                </c:pt>
                <c:pt idx="443">
                  <c:v>44864</c:v>
                </c:pt>
                <c:pt idx="444">
                  <c:v>44863</c:v>
                </c:pt>
                <c:pt idx="445">
                  <c:v>44862</c:v>
                </c:pt>
                <c:pt idx="446">
                  <c:v>44861</c:v>
                </c:pt>
                <c:pt idx="447">
                  <c:v>44860</c:v>
                </c:pt>
                <c:pt idx="448">
                  <c:v>44859</c:v>
                </c:pt>
                <c:pt idx="449">
                  <c:v>44858</c:v>
                </c:pt>
                <c:pt idx="450">
                  <c:v>44857</c:v>
                </c:pt>
                <c:pt idx="451">
                  <c:v>44856</c:v>
                </c:pt>
                <c:pt idx="452">
                  <c:v>44855</c:v>
                </c:pt>
                <c:pt idx="453">
                  <c:v>44854</c:v>
                </c:pt>
                <c:pt idx="454">
                  <c:v>44853</c:v>
                </c:pt>
                <c:pt idx="455">
                  <c:v>44852</c:v>
                </c:pt>
                <c:pt idx="456">
                  <c:v>44851</c:v>
                </c:pt>
                <c:pt idx="457">
                  <c:v>44850</c:v>
                </c:pt>
                <c:pt idx="458">
                  <c:v>44849</c:v>
                </c:pt>
                <c:pt idx="459">
                  <c:v>44848</c:v>
                </c:pt>
                <c:pt idx="460">
                  <c:v>44847</c:v>
                </c:pt>
                <c:pt idx="461">
                  <c:v>44846</c:v>
                </c:pt>
                <c:pt idx="462">
                  <c:v>44845</c:v>
                </c:pt>
                <c:pt idx="463">
                  <c:v>44844</c:v>
                </c:pt>
                <c:pt idx="464">
                  <c:v>44843</c:v>
                </c:pt>
                <c:pt idx="465">
                  <c:v>44842</c:v>
                </c:pt>
                <c:pt idx="466">
                  <c:v>44841</c:v>
                </c:pt>
                <c:pt idx="467">
                  <c:v>44840</c:v>
                </c:pt>
                <c:pt idx="468">
                  <c:v>44839</c:v>
                </c:pt>
                <c:pt idx="469">
                  <c:v>44838</c:v>
                </c:pt>
                <c:pt idx="470">
                  <c:v>44837</c:v>
                </c:pt>
                <c:pt idx="471">
                  <c:v>44836</c:v>
                </c:pt>
                <c:pt idx="472">
                  <c:v>44835</c:v>
                </c:pt>
                <c:pt idx="473">
                  <c:v>44834</c:v>
                </c:pt>
                <c:pt idx="474">
                  <c:v>44833</c:v>
                </c:pt>
                <c:pt idx="475">
                  <c:v>44832</c:v>
                </c:pt>
                <c:pt idx="476">
                  <c:v>44831</c:v>
                </c:pt>
                <c:pt idx="477">
                  <c:v>44830</c:v>
                </c:pt>
                <c:pt idx="478">
                  <c:v>44829</c:v>
                </c:pt>
                <c:pt idx="479">
                  <c:v>44828</c:v>
                </c:pt>
                <c:pt idx="480">
                  <c:v>44827</c:v>
                </c:pt>
                <c:pt idx="481">
                  <c:v>44826</c:v>
                </c:pt>
                <c:pt idx="482">
                  <c:v>44825</c:v>
                </c:pt>
                <c:pt idx="483">
                  <c:v>44824</c:v>
                </c:pt>
                <c:pt idx="484">
                  <c:v>44823</c:v>
                </c:pt>
                <c:pt idx="485">
                  <c:v>44822</c:v>
                </c:pt>
                <c:pt idx="486">
                  <c:v>44821</c:v>
                </c:pt>
                <c:pt idx="487">
                  <c:v>44820</c:v>
                </c:pt>
                <c:pt idx="488">
                  <c:v>44819</c:v>
                </c:pt>
                <c:pt idx="489">
                  <c:v>44818</c:v>
                </c:pt>
                <c:pt idx="490">
                  <c:v>44817</c:v>
                </c:pt>
                <c:pt idx="491">
                  <c:v>44816</c:v>
                </c:pt>
                <c:pt idx="492">
                  <c:v>44815</c:v>
                </c:pt>
                <c:pt idx="493">
                  <c:v>44814</c:v>
                </c:pt>
                <c:pt idx="494">
                  <c:v>44813</c:v>
                </c:pt>
                <c:pt idx="495">
                  <c:v>44812</c:v>
                </c:pt>
                <c:pt idx="496">
                  <c:v>44811</c:v>
                </c:pt>
                <c:pt idx="497">
                  <c:v>44810</c:v>
                </c:pt>
                <c:pt idx="498">
                  <c:v>44809</c:v>
                </c:pt>
                <c:pt idx="499">
                  <c:v>44808</c:v>
                </c:pt>
                <c:pt idx="500">
                  <c:v>44807</c:v>
                </c:pt>
                <c:pt idx="501">
                  <c:v>44806</c:v>
                </c:pt>
                <c:pt idx="502">
                  <c:v>44805</c:v>
                </c:pt>
                <c:pt idx="503">
                  <c:v>44804</c:v>
                </c:pt>
                <c:pt idx="504">
                  <c:v>44803</c:v>
                </c:pt>
                <c:pt idx="505">
                  <c:v>44802</c:v>
                </c:pt>
                <c:pt idx="506">
                  <c:v>44801</c:v>
                </c:pt>
                <c:pt idx="507">
                  <c:v>44800</c:v>
                </c:pt>
                <c:pt idx="508">
                  <c:v>44799</c:v>
                </c:pt>
                <c:pt idx="509">
                  <c:v>44798</c:v>
                </c:pt>
                <c:pt idx="510">
                  <c:v>44797</c:v>
                </c:pt>
                <c:pt idx="511">
                  <c:v>44796</c:v>
                </c:pt>
                <c:pt idx="512">
                  <c:v>44795</c:v>
                </c:pt>
                <c:pt idx="513">
                  <c:v>44794</c:v>
                </c:pt>
                <c:pt idx="514">
                  <c:v>44793</c:v>
                </c:pt>
                <c:pt idx="515">
                  <c:v>44792</c:v>
                </c:pt>
                <c:pt idx="516">
                  <c:v>44791</c:v>
                </c:pt>
                <c:pt idx="517">
                  <c:v>44790</c:v>
                </c:pt>
                <c:pt idx="518">
                  <c:v>44789</c:v>
                </c:pt>
                <c:pt idx="519">
                  <c:v>44788</c:v>
                </c:pt>
                <c:pt idx="520">
                  <c:v>44787</c:v>
                </c:pt>
                <c:pt idx="521">
                  <c:v>44786</c:v>
                </c:pt>
                <c:pt idx="522">
                  <c:v>44785</c:v>
                </c:pt>
                <c:pt idx="523">
                  <c:v>44784</c:v>
                </c:pt>
                <c:pt idx="524">
                  <c:v>44783</c:v>
                </c:pt>
                <c:pt idx="525">
                  <c:v>44782</c:v>
                </c:pt>
                <c:pt idx="526">
                  <c:v>44781</c:v>
                </c:pt>
                <c:pt idx="527">
                  <c:v>44780</c:v>
                </c:pt>
                <c:pt idx="528">
                  <c:v>44779</c:v>
                </c:pt>
                <c:pt idx="529">
                  <c:v>44778</c:v>
                </c:pt>
                <c:pt idx="530">
                  <c:v>44777</c:v>
                </c:pt>
                <c:pt idx="531">
                  <c:v>44776</c:v>
                </c:pt>
                <c:pt idx="532">
                  <c:v>44775</c:v>
                </c:pt>
                <c:pt idx="533">
                  <c:v>44774</c:v>
                </c:pt>
                <c:pt idx="534">
                  <c:v>44773</c:v>
                </c:pt>
                <c:pt idx="535">
                  <c:v>44772</c:v>
                </c:pt>
                <c:pt idx="536">
                  <c:v>44771</c:v>
                </c:pt>
                <c:pt idx="537">
                  <c:v>44770</c:v>
                </c:pt>
                <c:pt idx="538">
                  <c:v>44769</c:v>
                </c:pt>
                <c:pt idx="539">
                  <c:v>44768</c:v>
                </c:pt>
                <c:pt idx="540">
                  <c:v>44767</c:v>
                </c:pt>
                <c:pt idx="541">
                  <c:v>44766</c:v>
                </c:pt>
                <c:pt idx="542">
                  <c:v>44765</c:v>
                </c:pt>
                <c:pt idx="543">
                  <c:v>44764</c:v>
                </c:pt>
                <c:pt idx="544">
                  <c:v>44763</c:v>
                </c:pt>
                <c:pt idx="545">
                  <c:v>44762</c:v>
                </c:pt>
                <c:pt idx="546">
                  <c:v>44761</c:v>
                </c:pt>
                <c:pt idx="547">
                  <c:v>44760</c:v>
                </c:pt>
                <c:pt idx="548">
                  <c:v>44759</c:v>
                </c:pt>
                <c:pt idx="549">
                  <c:v>44758</c:v>
                </c:pt>
                <c:pt idx="550">
                  <c:v>44757</c:v>
                </c:pt>
                <c:pt idx="551">
                  <c:v>44756</c:v>
                </c:pt>
                <c:pt idx="552">
                  <c:v>44755</c:v>
                </c:pt>
                <c:pt idx="553">
                  <c:v>44754</c:v>
                </c:pt>
                <c:pt idx="554">
                  <c:v>44753</c:v>
                </c:pt>
                <c:pt idx="555">
                  <c:v>44752</c:v>
                </c:pt>
                <c:pt idx="556">
                  <c:v>44751</c:v>
                </c:pt>
                <c:pt idx="557">
                  <c:v>44750</c:v>
                </c:pt>
                <c:pt idx="558">
                  <c:v>44749</c:v>
                </c:pt>
                <c:pt idx="559">
                  <c:v>44748</c:v>
                </c:pt>
                <c:pt idx="560">
                  <c:v>44747</c:v>
                </c:pt>
                <c:pt idx="561">
                  <c:v>44746</c:v>
                </c:pt>
                <c:pt idx="562">
                  <c:v>44745</c:v>
                </c:pt>
                <c:pt idx="563">
                  <c:v>44744</c:v>
                </c:pt>
                <c:pt idx="564">
                  <c:v>44743</c:v>
                </c:pt>
                <c:pt idx="565">
                  <c:v>44742</c:v>
                </c:pt>
                <c:pt idx="566">
                  <c:v>44741</c:v>
                </c:pt>
                <c:pt idx="567">
                  <c:v>44740</c:v>
                </c:pt>
                <c:pt idx="568">
                  <c:v>44739</c:v>
                </c:pt>
                <c:pt idx="569">
                  <c:v>44738</c:v>
                </c:pt>
                <c:pt idx="570">
                  <c:v>44737</c:v>
                </c:pt>
                <c:pt idx="571">
                  <c:v>44736</c:v>
                </c:pt>
                <c:pt idx="572">
                  <c:v>44735</c:v>
                </c:pt>
                <c:pt idx="573">
                  <c:v>44734</c:v>
                </c:pt>
                <c:pt idx="574">
                  <c:v>44733</c:v>
                </c:pt>
                <c:pt idx="575">
                  <c:v>44732</c:v>
                </c:pt>
                <c:pt idx="576">
                  <c:v>44731</c:v>
                </c:pt>
                <c:pt idx="577">
                  <c:v>44730</c:v>
                </c:pt>
                <c:pt idx="578">
                  <c:v>44729</c:v>
                </c:pt>
                <c:pt idx="579">
                  <c:v>44728</c:v>
                </c:pt>
                <c:pt idx="580">
                  <c:v>44727</c:v>
                </c:pt>
                <c:pt idx="581">
                  <c:v>44726</c:v>
                </c:pt>
                <c:pt idx="582">
                  <c:v>44725</c:v>
                </c:pt>
                <c:pt idx="583">
                  <c:v>44724</c:v>
                </c:pt>
                <c:pt idx="584">
                  <c:v>44723</c:v>
                </c:pt>
                <c:pt idx="585">
                  <c:v>44722</c:v>
                </c:pt>
                <c:pt idx="586">
                  <c:v>44721</c:v>
                </c:pt>
                <c:pt idx="587">
                  <c:v>44720</c:v>
                </c:pt>
                <c:pt idx="588">
                  <c:v>44719</c:v>
                </c:pt>
                <c:pt idx="589">
                  <c:v>44718</c:v>
                </c:pt>
                <c:pt idx="590">
                  <c:v>44717</c:v>
                </c:pt>
                <c:pt idx="591">
                  <c:v>44716</c:v>
                </c:pt>
                <c:pt idx="592">
                  <c:v>44715</c:v>
                </c:pt>
                <c:pt idx="593">
                  <c:v>44714</c:v>
                </c:pt>
                <c:pt idx="594">
                  <c:v>44713</c:v>
                </c:pt>
                <c:pt idx="595">
                  <c:v>44712</c:v>
                </c:pt>
                <c:pt idx="596">
                  <c:v>44711</c:v>
                </c:pt>
                <c:pt idx="597">
                  <c:v>44710</c:v>
                </c:pt>
                <c:pt idx="598">
                  <c:v>44709</c:v>
                </c:pt>
                <c:pt idx="599">
                  <c:v>44708</c:v>
                </c:pt>
                <c:pt idx="600">
                  <c:v>44707</c:v>
                </c:pt>
                <c:pt idx="601">
                  <c:v>44706</c:v>
                </c:pt>
                <c:pt idx="602">
                  <c:v>44705</c:v>
                </c:pt>
                <c:pt idx="603">
                  <c:v>44704</c:v>
                </c:pt>
                <c:pt idx="604">
                  <c:v>44703</c:v>
                </c:pt>
                <c:pt idx="605">
                  <c:v>44702</c:v>
                </c:pt>
                <c:pt idx="606">
                  <c:v>44701</c:v>
                </c:pt>
                <c:pt idx="607">
                  <c:v>44700</c:v>
                </c:pt>
                <c:pt idx="608">
                  <c:v>44699</c:v>
                </c:pt>
                <c:pt idx="609">
                  <c:v>44698</c:v>
                </c:pt>
                <c:pt idx="610">
                  <c:v>44697</c:v>
                </c:pt>
                <c:pt idx="611">
                  <c:v>44696</c:v>
                </c:pt>
                <c:pt idx="612">
                  <c:v>44695</c:v>
                </c:pt>
                <c:pt idx="613">
                  <c:v>44694</c:v>
                </c:pt>
                <c:pt idx="614">
                  <c:v>44693</c:v>
                </c:pt>
                <c:pt idx="615">
                  <c:v>44692</c:v>
                </c:pt>
                <c:pt idx="616">
                  <c:v>44691</c:v>
                </c:pt>
                <c:pt idx="617">
                  <c:v>44690</c:v>
                </c:pt>
                <c:pt idx="618">
                  <c:v>44689</c:v>
                </c:pt>
                <c:pt idx="619">
                  <c:v>44688</c:v>
                </c:pt>
                <c:pt idx="620">
                  <c:v>44687</c:v>
                </c:pt>
                <c:pt idx="621">
                  <c:v>44686</c:v>
                </c:pt>
                <c:pt idx="622">
                  <c:v>44685</c:v>
                </c:pt>
                <c:pt idx="623">
                  <c:v>44684</c:v>
                </c:pt>
                <c:pt idx="624">
                  <c:v>44683</c:v>
                </c:pt>
                <c:pt idx="625">
                  <c:v>44682</c:v>
                </c:pt>
                <c:pt idx="626">
                  <c:v>44681</c:v>
                </c:pt>
                <c:pt idx="627">
                  <c:v>44680</c:v>
                </c:pt>
                <c:pt idx="628">
                  <c:v>44679</c:v>
                </c:pt>
                <c:pt idx="629">
                  <c:v>44678</c:v>
                </c:pt>
                <c:pt idx="630">
                  <c:v>44677</c:v>
                </c:pt>
                <c:pt idx="631">
                  <c:v>44676</c:v>
                </c:pt>
                <c:pt idx="632">
                  <c:v>44675</c:v>
                </c:pt>
                <c:pt idx="633">
                  <c:v>44674</c:v>
                </c:pt>
                <c:pt idx="634">
                  <c:v>44673</c:v>
                </c:pt>
                <c:pt idx="635">
                  <c:v>44672</c:v>
                </c:pt>
                <c:pt idx="636">
                  <c:v>44671</c:v>
                </c:pt>
                <c:pt idx="637">
                  <c:v>44670</c:v>
                </c:pt>
                <c:pt idx="638">
                  <c:v>44669</c:v>
                </c:pt>
                <c:pt idx="639">
                  <c:v>44668</c:v>
                </c:pt>
                <c:pt idx="640">
                  <c:v>44667</c:v>
                </c:pt>
                <c:pt idx="641">
                  <c:v>44666</c:v>
                </c:pt>
                <c:pt idx="642">
                  <c:v>44665</c:v>
                </c:pt>
                <c:pt idx="643">
                  <c:v>44664</c:v>
                </c:pt>
                <c:pt idx="644">
                  <c:v>44663</c:v>
                </c:pt>
                <c:pt idx="645">
                  <c:v>44662</c:v>
                </c:pt>
                <c:pt idx="646">
                  <c:v>44661</c:v>
                </c:pt>
                <c:pt idx="647">
                  <c:v>44660</c:v>
                </c:pt>
                <c:pt idx="648">
                  <c:v>44659</c:v>
                </c:pt>
                <c:pt idx="649">
                  <c:v>44658</c:v>
                </c:pt>
                <c:pt idx="650">
                  <c:v>44657</c:v>
                </c:pt>
                <c:pt idx="651">
                  <c:v>44656</c:v>
                </c:pt>
                <c:pt idx="652">
                  <c:v>44655</c:v>
                </c:pt>
                <c:pt idx="653">
                  <c:v>44654</c:v>
                </c:pt>
                <c:pt idx="654">
                  <c:v>44653</c:v>
                </c:pt>
                <c:pt idx="655">
                  <c:v>44652</c:v>
                </c:pt>
                <c:pt idx="656">
                  <c:v>44651</c:v>
                </c:pt>
                <c:pt idx="657">
                  <c:v>44650</c:v>
                </c:pt>
                <c:pt idx="658">
                  <c:v>44649</c:v>
                </c:pt>
                <c:pt idx="659">
                  <c:v>44648</c:v>
                </c:pt>
                <c:pt idx="660">
                  <c:v>44647</c:v>
                </c:pt>
                <c:pt idx="661">
                  <c:v>44646</c:v>
                </c:pt>
                <c:pt idx="662">
                  <c:v>44645</c:v>
                </c:pt>
                <c:pt idx="663">
                  <c:v>44644</c:v>
                </c:pt>
                <c:pt idx="664">
                  <c:v>44643</c:v>
                </c:pt>
                <c:pt idx="665">
                  <c:v>44642</c:v>
                </c:pt>
                <c:pt idx="666">
                  <c:v>44641</c:v>
                </c:pt>
                <c:pt idx="667">
                  <c:v>44640</c:v>
                </c:pt>
                <c:pt idx="668">
                  <c:v>44639</c:v>
                </c:pt>
                <c:pt idx="669">
                  <c:v>44638</c:v>
                </c:pt>
                <c:pt idx="670">
                  <c:v>44637</c:v>
                </c:pt>
                <c:pt idx="671">
                  <c:v>44636</c:v>
                </c:pt>
                <c:pt idx="672">
                  <c:v>44635</c:v>
                </c:pt>
                <c:pt idx="673">
                  <c:v>44634</c:v>
                </c:pt>
                <c:pt idx="674">
                  <c:v>44633</c:v>
                </c:pt>
                <c:pt idx="675">
                  <c:v>44632</c:v>
                </c:pt>
                <c:pt idx="676">
                  <c:v>44631</c:v>
                </c:pt>
                <c:pt idx="677">
                  <c:v>44630</c:v>
                </c:pt>
                <c:pt idx="678">
                  <c:v>44629</c:v>
                </c:pt>
                <c:pt idx="679">
                  <c:v>44628</c:v>
                </c:pt>
                <c:pt idx="680">
                  <c:v>44627</c:v>
                </c:pt>
                <c:pt idx="681">
                  <c:v>44626</c:v>
                </c:pt>
                <c:pt idx="682">
                  <c:v>44625</c:v>
                </c:pt>
                <c:pt idx="683">
                  <c:v>44624</c:v>
                </c:pt>
                <c:pt idx="684">
                  <c:v>44623</c:v>
                </c:pt>
                <c:pt idx="685">
                  <c:v>44622</c:v>
                </c:pt>
                <c:pt idx="686">
                  <c:v>44621</c:v>
                </c:pt>
                <c:pt idx="687">
                  <c:v>44620</c:v>
                </c:pt>
                <c:pt idx="688">
                  <c:v>44619</c:v>
                </c:pt>
                <c:pt idx="689">
                  <c:v>44618</c:v>
                </c:pt>
                <c:pt idx="690">
                  <c:v>44617</c:v>
                </c:pt>
                <c:pt idx="691">
                  <c:v>44616</c:v>
                </c:pt>
                <c:pt idx="692">
                  <c:v>44615</c:v>
                </c:pt>
                <c:pt idx="693">
                  <c:v>44614</c:v>
                </c:pt>
                <c:pt idx="694">
                  <c:v>44613</c:v>
                </c:pt>
                <c:pt idx="695">
                  <c:v>44612</c:v>
                </c:pt>
                <c:pt idx="696">
                  <c:v>44611</c:v>
                </c:pt>
                <c:pt idx="697">
                  <c:v>44610</c:v>
                </c:pt>
                <c:pt idx="698">
                  <c:v>44609</c:v>
                </c:pt>
                <c:pt idx="699">
                  <c:v>44608</c:v>
                </c:pt>
                <c:pt idx="700">
                  <c:v>44607</c:v>
                </c:pt>
                <c:pt idx="701">
                  <c:v>44606</c:v>
                </c:pt>
                <c:pt idx="702">
                  <c:v>44605</c:v>
                </c:pt>
                <c:pt idx="703">
                  <c:v>44604</c:v>
                </c:pt>
                <c:pt idx="704">
                  <c:v>44603</c:v>
                </c:pt>
                <c:pt idx="705">
                  <c:v>44602</c:v>
                </c:pt>
                <c:pt idx="706">
                  <c:v>44601</c:v>
                </c:pt>
                <c:pt idx="707">
                  <c:v>44600</c:v>
                </c:pt>
                <c:pt idx="708">
                  <c:v>44599</c:v>
                </c:pt>
                <c:pt idx="709">
                  <c:v>44598</c:v>
                </c:pt>
                <c:pt idx="710">
                  <c:v>44597</c:v>
                </c:pt>
                <c:pt idx="711">
                  <c:v>44596</c:v>
                </c:pt>
                <c:pt idx="712">
                  <c:v>44595</c:v>
                </c:pt>
                <c:pt idx="713">
                  <c:v>44594</c:v>
                </c:pt>
                <c:pt idx="714">
                  <c:v>44593</c:v>
                </c:pt>
                <c:pt idx="715">
                  <c:v>44592</c:v>
                </c:pt>
                <c:pt idx="716">
                  <c:v>44591</c:v>
                </c:pt>
                <c:pt idx="717">
                  <c:v>44590</c:v>
                </c:pt>
                <c:pt idx="718">
                  <c:v>44589</c:v>
                </c:pt>
                <c:pt idx="719">
                  <c:v>44588</c:v>
                </c:pt>
                <c:pt idx="720">
                  <c:v>44587</c:v>
                </c:pt>
                <c:pt idx="721">
                  <c:v>44586</c:v>
                </c:pt>
                <c:pt idx="722">
                  <c:v>44585</c:v>
                </c:pt>
                <c:pt idx="723">
                  <c:v>44584</c:v>
                </c:pt>
                <c:pt idx="724">
                  <c:v>44583</c:v>
                </c:pt>
                <c:pt idx="725">
                  <c:v>44582</c:v>
                </c:pt>
                <c:pt idx="726">
                  <c:v>44581</c:v>
                </c:pt>
                <c:pt idx="727">
                  <c:v>44580</c:v>
                </c:pt>
                <c:pt idx="728">
                  <c:v>44579</c:v>
                </c:pt>
                <c:pt idx="729">
                  <c:v>44578</c:v>
                </c:pt>
                <c:pt idx="730">
                  <c:v>44577</c:v>
                </c:pt>
                <c:pt idx="731">
                  <c:v>44576</c:v>
                </c:pt>
                <c:pt idx="732">
                  <c:v>44575</c:v>
                </c:pt>
                <c:pt idx="733">
                  <c:v>44574</c:v>
                </c:pt>
                <c:pt idx="734">
                  <c:v>44573</c:v>
                </c:pt>
                <c:pt idx="735">
                  <c:v>44572</c:v>
                </c:pt>
                <c:pt idx="736">
                  <c:v>44571</c:v>
                </c:pt>
                <c:pt idx="737">
                  <c:v>44570</c:v>
                </c:pt>
                <c:pt idx="738">
                  <c:v>44569</c:v>
                </c:pt>
                <c:pt idx="739">
                  <c:v>44568</c:v>
                </c:pt>
                <c:pt idx="740">
                  <c:v>44567</c:v>
                </c:pt>
                <c:pt idx="741">
                  <c:v>44566</c:v>
                </c:pt>
                <c:pt idx="742">
                  <c:v>44565</c:v>
                </c:pt>
                <c:pt idx="743">
                  <c:v>44564</c:v>
                </c:pt>
                <c:pt idx="744">
                  <c:v>44563</c:v>
                </c:pt>
                <c:pt idx="745">
                  <c:v>44562</c:v>
                </c:pt>
                <c:pt idx="746">
                  <c:v>44561</c:v>
                </c:pt>
                <c:pt idx="747">
                  <c:v>44560</c:v>
                </c:pt>
                <c:pt idx="748">
                  <c:v>44559</c:v>
                </c:pt>
                <c:pt idx="749">
                  <c:v>44558</c:v>
                </c:pt>
                <c:pt idx="750">
                  <c:v>44557</c:v>
                </c:pt>
                <c:pt idx="751">
                  <c:v>44556</c:v>
                </c:pt>
                <c:pt idx="752">
                  <c:v>44555</c:v>
                </c:pt>
                <c:pt idx="753">
                  <c:v>44554</c:v>
                </c:pt>
                <c:pt idx="754">
                  <c:v>44553</c:v>
                </c:pt>
                <c:pt idx="755">
                  <c:v>44552</c:v>
                </c:pt>
                <c:pt idx="756">
                  <c:v>44551</c:v>
                </c:pt>
                <c:pt idx="757">
                  <c:v>44550</c:v>
                </c:pt>
                <c:pt idx="758">
                  <c:v>44549</c:v>
                </c:pt>
                <c:pt idx="759">
                  <c:v>44548</c:v>
                </c:pt>
                <c:pt idx="760">
                  <c:v>44547</c:v>
                </c:pt>
                <c:pt idx="761">
                  <c:v>44546</c:v>
                </c:pt>
                <c:pt idx="762">
                  <c:v>44545</c:v>
                </c:pt>
                <c:pt idx="763">
                  <c:v>44544</c:v>
                </c:pt>
                <c:pt idx="764">
                  <c:v>44543</c:v>
                </c:pt>
                <c:pt idx="765">
                  <c:v>44542</c:v>
                </c:pt>
                <c:pt idx="766">
                  <c:v>44541</c:v>
                </c:pt>
                <c:pt idx="767">
                  <c:v>44540</c:v>
                </c:pt>
                <c:pt idx="768">
                  <c:v>44539</c:v>
                </c:pt>
                <c:pt idx="769">
                  <c:v>44538</c:v>
                </c:pt>
                <c:pt idx="770">
                  <c:v>44537</c:v>
                </c:pt>
                <c:pt idx="771">
                  <c:v>44536</c:v>
                </c:pt>
                <c:pt idx="772">
                  <c:v>44535</c:v>
                </c:pt>
                <c:pt idx="773">
                  <c:v>44534</c:v>
                </c:pt>
                <c:pt idx="774">
                  <c:v>44533</c:v>
                </c:pt>
                <c:pt idx="775">
                  <c:v>44532</c:v>
                </c:pt>
                <c:pt idx="776">
                  <c:v>44531</c:v>
                </c:pt>
                <c:pt idx="777">
                  <c:v>44530</c:v>
                </c:pt>
                <c:pt idx="778">
                  <c:v>44529</c:v>
                </c:pt>
                <c:pt idx="779">
                  <c:v>44528</c:v>
                </c:pt>
                <c:pt idx="780">
                  <c:v>44527</c:v>
                </c:pt>
                <c:pt idx="781">
                  <c:v>44526</c:v>
                </c:pt>
                <c:pt idx="782">
                  <c:v>44525</c:v>
                </c:pt>
                <c:pt idx="783">
                  <c:v>44524</c:v>
                </c:pt>
                <c:pt idx="784">
                  <c:v>44523</c:v>
                </c:pt>
                <c:pt idx="785">
                  <c:v>44522</c:v>
                </c:pt>
                <c:pt idx="786">
                  <c:v>44521</c:v>
                </c:pt>
                <c:pt idx="787">
                  <c:v>44520</c:v>
                </c:pt>
                <c:pt idx="788">
                  <c:v>44519</c:v>
                </c:pt>
                <c:pt idx="789">
                  <c:v>44518</c:v>
                </c:pt>
                <c:pt idx="790">
                  <c:v>44517</c:v>
                </c:pt>
                <c:pt idx="791">
                  <c:v>44516</c:v>
                </c:pt>
                <c:pt idx="792">
                  <c:v>44515</c:v>
                </c:pt>
                <c:pt idx="793">
                  <c:v>44514</c:v>
                </c:pt>
                <c:pt idx="794">
                  <c:v>44513</c:v>
                </c:pt>
                <c:pt idx="795">
                  <c:v>44512</c:v>
                </c:pt>
                <c:pt idx="796">
                  <c:v>44511</c:v>
                </c:pt>
                <c:pt idx="797">
                  <c:v>44510</c:v>
                </c:pt>
                <c:pt idx="798">
                  <c:v>44509</c:v>
                </c:pt>
                <c:pt idx="799">
                  <c:v>44508</c:v>
                </c:pt>
                <c:pt idx="800">
                  <c:v>44507</c:v>
                </c:pt>
                <c:pt idx="801">
                  <c:v>44506</c:v>
                </c:pt>
                <c:pt idx="802">
                  <c:v>44505</c:v>
                </c:pt>
                <c:pt idx="803">
                  <c:v>44504</c:v>
                </c:pt>
                <c:pt idx="804">
                  <c:v>44503</c:v>
                </c:pt>
                <c:pt idx="805">
                  <c:v>44502</c:v>
                </c:pt>
                <c:pt idx="806">
                  <c:v>44501</c:v>
                </c:pt>
                <c:pt idx="807">
                  <c:v>44500</c:v>
                </c:pt>
                <c:pt idx="808">
                  <c:v>44499</c:v>
                </c:pt>
                <c:pt idx="809">
                  <c:v>44498</c:v>
                </c:pt>
                <c:pt idx="810">
                  <c:v>44497</c:v>
                </c:pt>
                <c:pt idx="811">
                  <c:v>44496</c:v>
                </c:pt>
                <c:pt idx="812">
                  <c:v>44495</c:v>
                </c:pt>
                <c:pt idx="813">
                  <c:v>44494</c:v>
                </c:pt>
                <c:pt idx="814">
                  <c:v>44493</c:v>
                </c:pt>
                <c:pt idx="815">
                  <c:v>44492</c:v>
                </c:pt>
                <c:pt idx="816">
                  <c:v>44491</c:v>
                </c:pt>
                <c:pt idx="817">
                  <c:v>44490</c:v>
                </c:pt>
                <c:pt idx="818">
                  <c:v>44489</c:v>
                </c:pt>
                <c:pt idx="819">
                  <c:v>44488</c:v>
                </c:pt>
                <c:pt idx="820">
                  <c:v>44487</c:v>
                </c:pt>
                <c:pt idx="821">
                  <c:v>44486</c:v>
                </c:pt>
                <c:pt idx="822">
                  <c:v>44485</c:v>
                </c:pt>
                <c:pt idx="823">
                  <c:v>44484</c:v>
                </c:pt>
                <c:pt idx="824">
                  <c:v>44483</c:v>
                </c:pt>
                <c:pt idx="825">
                  <c:v>44482</c:v>
                </c:pt>
                <c:pt idx="826">
                  <c:v>44481</c:v>
                </c:pt>
                <c:pt idx="827">
                  <c:v>44480</c:v>
                </c:pt>
                <c:pt idx="828">
                  <c:v>44479</c:v>
                </c:pt>
                <c:pt idx="829">
                  <c:v>44478</c:v>
                </c:pt>
                <c:pt idx="830">
                  <c:v>44477</c:v>
                </c:pt>
                <c:pt idx="831">
                  <c:v>44476</c:v>
                </c:pt>
                <c:pt idx="832">
                  <c:v>44475</c:v>
                </c:pt>
                <c:pt idx="833">
                  <c:v>44474</c:v>
                </c:pt>
                <c:pt idx="834">
                  <c:v>44473</c:v>
                </c:pt>
                <c:pt idx="835">
                  <c:v>44472</c:v>
                </c:pt>
                <c:pt idx="836">
                  <c:v>44471</c:v>
                </c:pt>
                <c:pt idx="837">
                  <c:v>44470</c:v>
                </c:pt>
                <c:pt idx="838">
                  <c:v>44469</c:v>
                </c:pt>
                <c:pt idx="839">
                  <c:v>44468</c:v>
                </c:pt>
                <c:pt idx="840">
                  <c:v>44467</c:v>
                </c:pt>
                <c:pt idx="841">
                  <c:v>44466</c:v>
                </c:pt>
                <c:pt idx="842">
                  <c:v>44465</c:v>
                </c:pt>
                <c:pt idx="843">
                  <c:v>44464</c:v>
                </c:pt>
                <c:pt idx="844">
                  <c:v>44463</c:v>
                </c:pt>
                <c:pt idx="845">
                  <c:v>44462</c:v>
                </c:pt>
                <c:pt idx="846">
                  <c:v>44461</c:v>
                </c:pt>
                <c:pt idx="847">
                  <c:v>44460</c:v>
                </c:pt>
                <c:pt idx="848">
                  <c:v>44459</c:v>
                </c:pt>
                <c:pt idx="849">
                  <c:v>44458</c:v>
                </c:pt>
                <c:pt idx="850">
                  <c:v>44457</c:v>
                </c:pt>
                <c:pt idx="851">
                  <c:v>44456</c:v>
                </c:pt>
                <c:pt idx="852">
                  <c:v>44455</c:v>
                </c:pt>
                <c:pt idx="853">
                  <c:v>44454</c:v>
                </c:pt>
                <c:pt idx="854">
                  <c:v>44453</c:v>
                </c:pt>
                <c:pt idx="855">
                  <c:v>44452</c:v>
                </c:pt>
                <c:pt idx="856">
                  <c:v>44451</c:v>
                </c:pt>
                <c:pt idx="857">
                  <c:v>44450</c:v>
                </c:pt>
                <c:pt idx="858">
                  <c:v>44449</c:v>
                </c:pt>
                <c:pt idx="859">
                  <c:v>44448</c:v>
                </c:pt>
                <c:pt idx="860">
                  <c:v>44447</c:v>
                </c:pt>
                <c:pt idx="861">
                  <c:v>44446</c:v>
                </c:pt>
                <c:pt idx="862">
                  <c:v>44445</c:v>
                </c:pt>
                <c:pt idx="863">
                  <c:v>44444</c:v>
                </c:pt>
                <c:pt idx="864">
                  <c:v>44443</c:v>
                </c:pt>
                <c:pt idx="865">
                  <c:v>44442</c:v>
                </c:pt>
                <c:pt idx="866">
                  <c:v>44441</c:v>
                </c:pt>
                <c:pt idx="867">
                  <c:v>44440</c:v>
                </c:pt>
                <c:pt idx="868">
                  <c:v>44439</c:v>
                </c:pt>
                <c:pt idx="869">
                  <c:v>44438</c:v>
                </c:pt>
                <c:pt idx="870">
                  <c:v>44437</c:v>
                </c:pt>
                <c:pt idx="871">
                  <c:v>44436</c:v>
                </c:pt>
                <c:pt idx="872">
                  <c:v>44435</c:v>
                </c:pt>
                <c:pt idx="873">
                  <c:v>44434</c:v>
                </c:pt>
                <c:pt idx="874">
                  <c:v>44433</c:v>
                </c:pt>
                <c:pt idx="875">
                  <c:v>44432</c:v>
                </c:pt>
                <c:pt idx="876">
                  <c:v>44431</c:v>
                </c:pt>
                <c:pt idx="877">
                  <c:v>44430</c:v>
                </c:pt>
                <c:pt idx="878">
                  <c:v>44429</c:v>
                </c:pt>
                <c:pt idx="879">
                  <c:v>44428</c:v>
                </c:pt>
                <c:pt idx="880">
                  <c:v>44427</c:v>
                </c:pt>
                <c:pt idx="881">
                  <c:v>44426</c:v>
                </c:pt>
                <c:pt idx="882">
                  <c:v>44425</c:v>
                </c:pt>
                <c:pt idx="883">
                  <c:v>44424</c:v>
                </c:pt>
                <c:pt idx="884">
                  <c:v>44423</c:v>
                </c:pt>
                <c:pt idx="885">
                  <c:v>44422</c:v>
                </c:pt>
                <c:pt idx="886">
                  <c:v>44421</c:v>
                </c:pt>
                <c:pt idx="887">
                  <c:v>44420</c:v>
                </c:pt>
                <c:pt idx="888">
                  <c:v>44419</c:v>
                </c:pt>
                <c:pt idx="889">
                  <c:v>44418</c:v>
                </c:pt>
                <c:pt idx="890">
                  <c:v>44417</c:v>
                </c:pt>
                <c:pt idx="891">
                  <c:v>44416</c:v>
                </c:pt>
                <c:pt idx="892">
                  <c:v>44415</c:v>
                </c:pt>
                <c:pt idx="893">
                  <c:v>44414</c:v>
                </c:pt>
                <c:pt idx="894">
                  <c:v>44413</c:v>
                </c:pt>
                <c:pt idx="895">
                  <c:v>44412</c:v>
                </c:pt>
                <c:pt idx="896">
                  <c:v>44411</c:v>
                </c:pt>
                <c:pt idx="897">
                  <c:v>44410</c:v>
                </c:pt>
                <c:pt idx="898">
                  <c:v>44409</c:v>
                </c:pt>
                <c:pt idx="899">
                  <c:v>44408</c:v>
                </c:pt>
                <c:pt idx="900">
                  <c:v>44407</c:v>
                </c:pt>
                <c:pt idx="901">
                  <c:v>44406</c:v>
                </c:pt>
                <c:pt idx="902">
                  <c:v>44405</c:v>
                </c:pt>
                <c:pt idx="903">
                  <c:v>44404</c:v>
                </c:pt>
                <c:pt idx="904">
                  <c:v>44403</c:v>
                </c:pt>
                <c:pt idx="905">
                  <c:v>44402</c:v>
                </c:pt>
                <c:pt idx="906">
                  <c:v>44401</c:v>
                </c:pt>
                <c:pt idx="907">
                  <c:v>44400</c:v>
                </c:pt>
                <c:pt idx="908">
                  <c:v>44399</c:v>
                </c:pt>
                <c:pt idx="909">
                  <c:v>44398</c:v>
                </c:pt>
                <c:pt idx="910">
                  <c:v>44397</c:v>
                </c:pt>
                <c:pt idx="911">
                  <c:v>44396</c:v>
                </c:pt>
                <c:pt idx="912">
                  <c:v>44395</c:v>
                </c:pt>
                <c:pt idx="913">
                  <c:v>44394</c:v>
                </c:pt>
                <c:pt idx="914">
                  <c:v>44393</c:v>
                </c:pt>
                <c:pt idx="915">
                  <c:v>44392</c:v>
                </c:pt>
                <c:pt idx="916">
                  <c:v>44391</c:v>
                </c:pt>
                <c:pt idx="917">
                  <c:v>44390</c:v>
                </c:pt>
                <c:pt idx="918">
                  <c:v>44389</c:v>
                </c:pt>
                <c:pt idx="919">
                  <c:v>44388</c:v>
                </c:pt>
                <c:pt idx="920">
                  <c:v>44387</c:v>
                </c:pt>
                <c:pt idx="921">
                  <c:v>44386</c:v>
                </c:pt>
                <c:pt idx="922">
                  <c:v>44385</c:v>
                </c:pt>
                <c:pt idx="923">
                  <c:v>44384</c:v>
                </c:pt>
                <c:pt idx="924">
                  <c:v>44383</c:v>
                </c:pt>
                <c:pt idx="925">
                  <c:v>44382</c:v>
                </c:pt>
                <c:pt idx="926">
                  <c:v>44381</c:v>
                </c:pt>
                <c:pt idx="927">
                  <c:v>44380</c:v>
                </c:pt>
                <c:pt idx="928">
                  <c:v>44379</c:v>
                </c:pt>
                <c:pt idx="929">
                  <c:v>44378</c:v>
                </c:pt>
                <c:pt idx="930">
                  <c:v>44377</c:v>
                </c:pt>
                <c:pt idx="931">
                  <c:v>44376</c:v>
                </c:pt>
                <c:pt idx="932">
                  <c:v>44375</c:v>
                </c:pt>
                <c:pt idx="933">
                  <c:v>44374</c:v>
                </c:pt>
                <c:pt idx="934">
                  <c:v>44373</c:v>
                </c:pt>
                <c:pt idx="935">
                  <c:v>44372</c:v>
                </c:pt>
                <c:pt idx="936">
                  <c:v>44371</c:v>
                </c:pt>
                <c:pt idx="937">
                  <c:v>44370</c:v>
                </c:pt>
                <c:pt idx="938">
                  <c:v>44369</c:v>
                </c:pt>
                <c:pt idx="939">
                  <c:v>44368</c:v>
                </c:pt>
                <c:pt idx="940">
                  <c:v>44367</c:v>
                </c:pt>
                <c:pt idx="941">
                  <c:v>44366</c:v>
                </c:pt>
                <c:pt idx="942">
                  <c:v>44365</c:v>
                </c:pt>
                <c:pt idx="943">
                  <c:v>44364</c:v>
                </c:pt>
                <c:pt idx="944">
                  <c:v>44363</c:v>
                </c:pt>
                <c:pt idx="945">
                  <c:v>44362</c:v>
                </c:pt>
                <c:pt idx="946">
                  <c:v>44361</c:v>
                </c:pt>
                <c:pt idx="947">
                  <c:v>44360</c:v>
                </c:pt>
                <c:pt idx="948">
                  <c:v>44359</c:v>
                </c:pt>
                <c:pt idx="949">
                  <c:v>44358</c:v>
                </c:pt>
                <c:pt idx="950">
                  <c:v>44357</c:v>
                </c:pt>
                <c:pt idx="951">
                  <c:v>44356</c:v>
                </c:pt>
                <c:pt idx="952">
                  <c:v>44355</c:v>
                </c:pt>
                <c:pt idx="953">
                  <c:v>44354</c:v>
                </c:pt>
                <c:pt idx="954">
                  <c:v>44353</c:v>
                </c:pt>
                <c:pt idx="955">
                  <c:v>44352</c:v>
                </c:pt>
                <c:pt idx="956">
                  <c:v>44351</c:v>
                </c:pt>
                <c:pt idx="957">
                  <c:v>44350</c:v>
                </c:pt>
                <c:pt idx="958">
                  <c:v>44349</c:v>
                </c:pt>
                <c:pt idx="959">
                  <c:v>44348</c:v>
                </c:pt>
                <c:pt idx="960">
                  <c:v>44347</c:v>
                </c:pt>
                <c:pt idx="961">
                  <c:v>44346</c:v>
                </c:pt>
                <c:pt idx="962">
                  <c:v>44345</c:v>
                </c:pt>
                <c:pt idx="963">
                  <c:v>44344</c:v>
                </c:pt>
                <c:pt idx="964">
                  <c:v>44343</c:v>
                </c:pt>
                <c:pt idx="965">
                  <c:v>44342</c:v>
                </c:pt>
                <c:pt idx="966">
                  <c:v>44341</c:v>
                </c:pt>
                <c:pt idx="967">
                  <c:v>44340</c:v>
                </c:pt>
                <c:pt idx="968">
                  <c:v>44339</c:v>
                </c:pt>
                <c:pt idx="969">
                  <c:v>44338</c:v>
                </c:pt>
                <c:pt idx="970">
                  <c:v>44337</c:v>
                </c:pt>
                <c:pt idx="971">
                  <c:v>44336</c:v>
                </c:pt>
                <c:pt idx="972">
                  <c:v>44335</c:v>
                </c:pt>
                <c:pt idx="973">
                  <c:v>44334</c:v>
                </c:pt>
                <c:pt idx="974">
                  <c:v>44333</c:v>
                </c:pt>
                <c:pt idx="975">
                  <c:v>44332</c:v>
                </c:pt>
                <c:pt idx="976">
                  <c:v>44331</c:v>
                </c:pt>
                <c:pt idx="977">
                  <c:v>44330</c:v>
                </c:pt>
                <c:pt idx="978">
                  <c:v>44329</c:v>
                </c:pt>
                <c:pt idx="979">
                  <c:v>44328</c:v>
                </c:pt>
                <c:pt idx="980">
                  <c:v>44327</c:v>
                </c:pt>
                <c:pt idx="981">
                  <c:v>44326</c:v>
                </c:pt>
                <c:pt idx="982">
                  <c:v>44325</c:v>
                </c:pt>
                <c:pt idx="983">
                  <c:v>44324</c:v>
                </c:pt>
                <c:pt idx="984">
                  <c:v>44323</c:v>
                </c:pt>
                <c:pt idx="985">
                  <c:v>44322</c:v>
                </c:pt>
                <c:pt idx="986">
                  <c:v>44321</c:v>
                </c:pt>
                <c:pt idx="987">
                  <c:v>44320</c:v>
                </c:pt>
                <c:pt idx="988">
                  <c:v>44319</c:v>
                </c:pt>
                <c:pt idx="989">
                  <c:v>44318</c:v>
                </c:pt>
                <c:pt idx="990">
                  <c:v>44317</c:v>
                </c:pt>
                <c:pt idx="991">
                  <c:v>44316</c:v>
                </c:pt>
                <c:pt idx="992">
                  <c:v>44315</c:v>
                </c:pt>
                <c:pt idx="993">
                  <c:v>44314</c:v>
                </c:pt>
                <c:pt idx="994">
                  <c:v>44313</c:v>
                </c:pt>
                <c:pt idx="995">
                  <c:v>44312</c:v>
                </c:pt>
                <c:pt idx="996">
                  <c:v>44311</c:v>
                </c:pt>
                <c:pt idx="997">
                  <c:v>44310</c:v>
                </c:pt>
                <c:pt idx="998">
                  <c:v>44309</c:v>
                </c:pt>
                <c:pt idx="999">
                  <c:v>44308</c:v>
                </c:pt>
                <c:pt idx="1000">
                  <c:v>44307</c:v>
                </c:pt>
                <c:pt idx="1001">
                  <c:v>44306</c:v>
                </c:pt>
                <c:pt idx="1002">
                  <c:v>44305</c:v>
                </c:pt>
                <c:pt idx="1003">
                  <c:v>44304</c:v>
                </c:pt>
                <c:pt idx="1004">
                  <c:v>44303</c:v>
                </c:pt>
                <c:pt idx="1005">
                  <c:v>44302</c:v>
                </c:pt>
                <c:pt idx="1006">
                  <c:v>44301</c:v>
                </c:pt>
                <c:pt idx="1007">
                  <c:v>44300</c:v>
                </c:pt>
                <c:pt idx="1008">
                  <c:v>44299</c:v>
                </c:pt>
                <c:pt idx="1009">
                  <c:v>44298</c:v>
                </c:pt>
                <c:pt idx="1010">
                  <c:v>44297</c:v>
                </c:pt>
                <c:pt idx="1011">
                  <c:v>44296</c:v>
                </c:pt>
                <c:pt idx="1012">
                  <c:v>44295</c:v>
                </c:pt>
                <c:pt idx="1013">
                  <c:v>44294</c:v>
                </c:pt>
                <c:pt idx="1014">
                  <c:v>44293</c:v>
                </c:pt>
                <c:pt idx="1015">
                  <c:v>44292</c:v>
                </c:pt>
                <c:pt idx="1016">
                  <c:v>44291</c:v>
                </c:pt>
                <c:pt idx="1017">
                  <c:v>44290</c:v>
                </c:pt>
                <c:pt idx="1018">
                  <c:v>44289</c:v>
                </c:pt>
                <c:pt idx="1019">
                  <c:v>44288</c:v>
                </c:pt>
                <c:pt idx="1020">
                  <c:v>44287</c:v>
                </c:pt>
                <c:pt idx="1021">
                  <c:v>44286</c:v>
                </c:pt>
                <c:pt idx="1022">
                  <c:v>44285</c:v>
                </c:pt>
                <c:pt idx="1023">
                  <c:v>44284</c:v>
                </c:pt>
                <c:pt idx="1024">
                  <c:v>44283</c:v>
                </c:pt>
                <c:pt idx="1025">
                  <c:v>44282</c:v>
                </c:pt>
                <c:pt idx="1026">
                  <c:v>44281</c:v>
                </c:pt>
                <c:pt idx="1027">
                  <c:v>44280</c:v>
                </c:pt>
                <c:pt idx="1028">
                  <c:v>44279</c:v>
                </c:pt>
                <c:pt idx="1029">
                  <c:v>44278</c:v>
                </c:pt>
                <c:pt idx="1030">
                  <c:v>44277</c:v>
                </c:pt>
                <c:pt idx="1031">
                  <c:v>44276</c:v>
                </c:pt>
                <c:pt idx="1032">
                  <c:v>44275</c:v>
                </c:pt>
                <c:pt idx="1033">
                  <c:v>44274</c:v>
                </c:pt>
                <c:pt idx="1034">
                  <c:v>44273</c:v>
                </c:pt>
                <c:pt idx="1035">
                  <c:v>44272</c:v>
                </c:pt>
                <c:pt idx="1036">
                  <c:v>44271</c:v>
                </c:pt>
                <c:pt idx="1037">
                  <c:v>44270</c:v>
                </c:pt>
                <c:pt idx="1038">
                  <c:v>44269</c:v>
                </c:pt>
                <c:pt idx="1039">
                  <c:v>44268</c:v>
                </c:pt>
                <c:pt idx="1040">
                  <c:v>44267</c:v>
                </c:pt>
                <c:pt idx="1041">
                  <c:v>44266</c:v>
                </c:pt>
                <c:pt idx="1042">
                  <c:v>44265</c:v>
                </c:pt>
                <c:pt idx="1043">
                  <c:v>44264</c:v>
                </c:pt>
                <c:pt idx="1044">
                  <c:v>44263</c:v>
                </c:pt>
                <c:pt idx="1045">
                  <c:v>44262</c:v>
                </c:pt>
                <c:pt idx="1046">
                  <c:v>44261</c:v>
                </c:pt>
                <c:pt idx="1047">
                  <c:v>44260</c:v>
                </c:pt>
                <c:pt idx="1048">
                  <c:v>44259</c:v>
                </c:pt>
                <c:pt idx="1049">
                  <c:v>44258</c:v>
                </c:pt>
                <c:pt idx="1050">
                  <c:v>44257</c:v>
                </c:pt>
                <c:pt idx="1051">
                  <c:v>44256</c:v>
                </c:pt>
                <c:pt idx="1052">
                  <c:v>44255</c:v>
                </c:pt>
                <c:pt idx="1053">
                  <c:v>44254</c:v>
                </c:pt>
                <c:pt idx="1054">
                  <c:v>44253</c:v>
                </c:pt>
                <c:pt idx="1055">
                  <c:v>44252</c:v>
                </c:pt>
                <c:pt idx="1056">
                  <c:v>44251</c:v>
                </c:pt>
                <c:pt idx="1057">
                  <c:v>44250</c:v>
                </c:pt>
                <c:pt idx="1058">
                  <c:v>44249</c:v>
                </c:pt>
                <c:pt idx="1059">
                  <c:v>44248</c:v>
                </c:pt>
                <c:pt idx="1060">
                  <c:v>44247</c:v>
                </c:pt>
                <c:pt idx="1061">
                  <c:v>44246</c:v>
                </c:pt>
                <c:pt idx="1062">
                  <c:v>44245</c:v>
                </c:pt>
                <c:pt idx="1063">
                  <c:v>44244</c:v>
                </c:pt>
                <c:pt idx="1064">
                  <c:v>44243</c:v>
                </c:pt>
                <c:pt idx="1065">
                  <c:v>44242</c:v>
                </c:pt>
                <c:pt idx="1066">
                  <c:v>44241</c:v>
                </c:pt>
                <c:pt idx="1067">
                  <c:v>44240</c:v>
                </c:pt>
                <c:pt idx="1068">
                  <c:v>44239</c:v>
                </c:pt>
                <c:pt idx="1069">
                  <c:v>44238</c:v>
                </c:pt>
                <c:pt idx="1070">
                  <c:v>44237</c:v>
                </c:pt>
                <c:pt idx="1071">
                  <c:v>44236</c:v>
                </c:pt>
                <c:pt idx="1072">
                  <c:v>44235</c:v>
                </c:pt>
                <c:pt idx="1073">
                  <c:v>44234</c:v>
                </c:pt>
                <c:pt idx="1074">
                  <c:v>44233</c:v>
                </c:pt>
                <c:pt idx="1075">
                  <c:v>44232</c:v>
                </c:pt>
                <c:pt idx="1076">
                  <c:v>44231</c:v>
                </c:pt>
                <c:pt idx="1077">
                  <c:v>44230</c:v>
                </c:pt>
                <c:pt idx="1078">
                  <c:v>44229</c:v>
                </c:pt>
                <c:pt idx="1079">
                  <c:v>44228</c:v>
                </c:pt>
                <c:pt idx="1080">
                  <c:v>44227</c:v>
                </c:pt>
                <c:pt idx="1081">
                  <c:v>44226</c:v>
                </c:pt>
                <c:pt idx="1082">
                  <c:v>44225</c:v>
                </c:pt>
                <c:pt idx="1083">
                  <c:v>44224</c:v>
                </c:pt>
                <c:pt idx="1084">
                  <c:v>44223</c:v>
                </c:pt>
                <c:pt idx="1085">
                  <c:v>44222</c:v>
                </c:pt>
                <c:pt idx="1086">
                  <c:v>44221</c:v>
                </c:pt>
                <c:pt idx="1087">
                  <c:v>44220</c:v>
                </c:pt>
                <c:pt idx="1088">
                  <c:v>44219</c:v>
                </c:pt>
                <c:pt idx="1089">
                  <c:v>44218</c:v>
                </c:pt>
                <c:pt idx="1090">
                  <c:v>44217</c:v>
                </c:pt>
                <c:pt idx="1091">
                  <c:v>44216</c:v>
                </c:pt>
                <c:pt idx="1092">
                  <c:v>44215</c:v>
                </c:pt>
                <c:pt idx="1093">
                  <c:v>44214</c:v>
                </c:pt>
                <c:pt idx="1094">
                  <c:v>44213</c:v>
                </c:pt>
                <c:pt idx="1095">
                  <c:v>44212</c:v>
                </c:pt>
                <c:pt idx="1096">
                  <c:v>44211</c:v>
                </c:pt>
                <c:pt idx="1097">
                  <c:v>44210</c:v>
                </c:pt>
                <c:pt idx="1098">
                  <c:v>44209</c:v>
                </c:pt>
                <c:pt idx="1099">
                  <c:v>44208</c:v>
                </c:pt>
                <c:pt idx="1100">
                  <c:v>44207</c:v>
                </c:pt>
                <c:pt idx="1101">
                  <c:v>44206</c:v>
                </c:pt>
                <c:pt idx="1102">
                  <c:v>44205</c:v>
                </c:pt>
                <c:pt idx="1103">
                  <c:v>44204</c:v>
                </c:pt>
                <c:pt idx="1104">
                  <c:v>44203</c:v>
                </c:pt>
                <c:pt idx="1105">
                  <c:v>44202</c:v>
                </c:pt>
                <c:pt idx="1106">
                  <c:v>44201</c:v>
                </c:pt>
                <c:pt idx="1107">
                  <c:v>44200</c:v>
                </c:pt>
                <c:pt idx="1108">
                  <c:v>44199</c:v>
                </c:pt>
                <c:pt idx="1109">
                  <c:v>44198</c:v>
                </c:pt>
                <c:pt idx="1110">
                  <c:v>44197</c:v>
                </c:pt>
                <c:pt idx="1111">
                  <c:v>44196</c:v>
                </c:pt>
                <c:pt idx="1112">
                  <c:v>44195</c:v>
                </c:pt>
                <c:pt idx="1113">
                  <c:v>44194</c:v>
                </c:pt>
                <c:pt idx="1114">
                  <c:v>44193</c:v>
                </c:pt>
                <c:pt idx="1115">
                  <c:v>44192</c:v>
                </c:pt>
                <c:pt idx="1116">
                  <c:v>44191</c:v>
                </c:pt>
                <c:pt idx="1117">
                  <c:v>44190</c:v>
                </c:pt>
                <c:pt idx="1118">
                  <c:v>44189</c:v>
                </c:pt>
                <c:pt idx="1119">
                  <c:v>44188</c:v>
                </c:pt>
                <c:pt idx="1120">
                  <c:v>44187</c:v>
                </c:pt>
                <c:pt idx="1121">
                  <c:v>44186</c:v>
                </c:pt>
                <c:pt idx="1122">
                  <c:v>44185</c:v>
                </c:pt>
                <c:pt idx="1123">
                  <c:v>44184</c:v>
                </c:pt>
                <c:pt idx="1124">
                  <c:v>44183</c:v>
                </c:pt>
                <c:pt idx="1125">
                  <c:v>44182</c:v>
                </c:pt>
                <c:pt idx="1126">
                  <c:v>44181</c:v>
                </c:pt>
                <c:pt idx="1127">
                  <c:v>44180</c:v>
                </c:pt>
                <c:pt idx="1128">
                  <c:v>44179</c:v>
                </c:pt>
                <c:pt idx="1129">
                  <c:v>44178</c:v>
                </c:pt>
                <c:pt idx="1130">
                  <c:v>44177</c:v>
                </c:pt>
                <c:pt idx="1131">
                  <c:v>44176</c:v>
                </c:pt>
                <c:pt idx="1132">
                  <c:v>44175</c:v>
                </c:pt>
                <c:pt idx="1133">
                  <c:v>44174</c:v>
                </c:pt>
                <c:pt idx="1134">
                  <c:v>44173</c:v>
                </c:pt>
                <c:pt idx="1135">
                  <c:v>44172</c:v>
                </c:pt>
                <c:pt idx="1136">
                  <c:v>44171</c:v>
                </c:pt>
                <c:pt idx="1137">
                  <c:v>44170</c:v>
                </c:pt>
                <c:pt idx="1138">
                  <c:v>44169</c:v>
                </c:pt>
                <c:pt idx="1139">
                  <c:v>44168</c:v>
                </c:pt>
                <c:pt idx="1140">
                  <c:v>44167</c:v>
                </c:pt>
                <c:pt idx="1141">
                  <c:v>44166</c:v>
                </c:pt>
                <c:pt idx="1142">
                  <c:v>44165</c:v>
                </c:pt>
                <c:pt idx="1143">
                  <c:v>44164</c:v>
                </c:pt>
                <c:pt idx="1144">
                  <c:v>44163</c:v>
                </c:pt>
                <c:pt idx="1145">
                  <c:v>44162</c:v>
                </c:pt>
                <c:pt idx="1146">
                  <c:v>44161</c:v>
                </c:pt>
                <c:pt idx="1147">
                  <c:v>44160</c:v>
                </c:pt>
                <c:pt idx="1148">
                  <c:v>44159</c:v>
                </c:pt>
                <c:pt idx="1149">
                  <c:v>44158</c:v>
                </c:pt>
                <c:pt idx="1150">
                  <c:v>44157</c:v>
                </c:pt>
                <c:pt idx="1151">
                  <c:v>44156</c:v>
                </c:pt>
                <c:pt idx="1152">
                  <c:v>44155</c:v>
                </c:pt>
                <c:pt idx="1153">
                  <c:v>44154</c:v>
                </c:pt>
                <c:pt idx="1154">
                  <c:v>44153</c:v>
                </c:pt>
                <c:pt idx="1155">
                  <c:v>44152</c:v>
                </c:pt>
                <c:pt idx="1156">
                  <c:v>44151</c:v>
                </c:pt>
                <c:pt idx="1157">
                  <c:v>44150</c:v>
                </c:pt>
                <c:pt idx="1158">
                  <c:v>44149</c:v>
                </c:pt>
                <c:pt idx="1159">
                  <c:v>44148</c:v>
                </c:pt>
                <c:pt idx="1160">
                  <c:v>44147</c:v>
                </c:pt>
                <c:pt idx="1161">
                  <c:v>44146</c:v>
                </c:pt>
                <c:pt idx="1162">
                  <c:v>44145</c:v>
                </c:pt>
                <c:pt idx="1163">
                  <c:v>44144</c:v>
                </c:pt>
                <c:pt idx="1164">
                  <c:v>44143</c:v>
                </c:pt>
                <c:pt idx="1165">
                  <c:v>44142</c:v>
                </c:pt>
                <c:pt idx="1166">
                  <c:v>44141</c:v>
                </c:pt>
                <c:pt idx="1167">
                  <c:v>44140</c:v>
                </c:pt>
                <c:pt idx="1168">
                  <c:v>44139</c:v>
                </c:pt>
                <c:pt idx="1169">
                  <c:v>44138</c:v>
                </c:pt>
                <c:pt idx="1170">
                  <c:v>44137</c:v>
                </c:pt>
                <c:pt idx="1171">
                  <c:v>44136</c:v>
                </c:pt>
                <c:pt idx="1172">
                  <c:v>44135</c:v>
                </c:pt>
                <c:pt idx="1173">
                  <c:v>44134</c:v>
                </c:pt>
                <c:pt idx="1174">
                  <c:v>44133</c:v>
                </c:pt>
                <c:pt idx="1175">
                  <c:v>44132</c:v>
                </c:pt>
                <c:pt idx="1176">
                  <c:v>44131</c:v>
                </c:pt>
                <c:pt idx="1177">
                  <c:v>44130</c:v>
                </c:pt>
                <c:pt idx="1178">
                  <c:v>44129</c:v>
                </c:pt>
                <c:pt idx="1179">
                  <c:v>44128</c:v>
                </c:pt>
                <c:pt idx="1180">
                  <c:v>44127</c:v>
                </c:pt>
                <c:pt idx="1181">
                  <c:v>44126</c:v>
                </c:pt>
                <c:pt idx="1182">
                  <c:v>44125</c:v>
                </c:pt>
                <c:pt idx="1183">
                  <c:v>44124</c:v>
                </c:pt>
                <c:pt idx="1184">
                  <c:v>44123</c:v>
                </c:pt>
                <c:pt idx="1185">
                  <c:v>44122</c:v>
                </c:pt>
                <c:pt idx="1186">
                  <c:v>44121</c:v>
                </c:pt>
                <c:pt idx="1187">
                  <c:v>44120</c:v>
                </c:pt>
                <c:pt idx="1188">
                  <c:v>44119</c:v>
                </c:pt>
                <c:pt idx="1189">
                  <c:v>44118</c:v>
                </c:pt>
                <c:pt idx="1190">
                  <c:v>44117</c:v>
                </c:pt>
                <c:pt idx="1191">
                  <c:v>44116</c:v>
                </c:pt>
                <c:pt idx="1192">
                  <c:v>44115</c:v>
                </c:pt>
                <c:pt idx="1193">
                  <c:v>44114</c:v>
                </c:pt>
                <c:pt idx="1194">
                  <c:v>44113</c:v>
                </c:pt>
                <c:pt idx="1195">
                  <c:v>44112</c:v>
                </c:pt>
                <c:pt idx="1196">
                  <c:v>44111</c:v>
                </c:pt>
                <c:pt idx="1197">
                  <c:v>44110</c:v>
                </c:pt>
                <c:pt idx="1198">
                  <c:v>44109</c:v>
                </c:pt>
                <c:pt idx="1199">
                  <c:v>44108</c:v>
                </c:pt>
                <c:pt idx="1200">
                  <c:v>44107</c:v>
                </c:pt>
                <c:pt idx="1201">
                  <c:v>44106</c:v>
                </c:pt>
                <c:pt idx="1202">
                  <c:v>44105</c:v>
                </c:pt>
                <c:pt idx="1203">
                  <c:v>44104</c:v>
                </c:pt>
                <c:pt idx="1204">
                  <c:v>44103</c:v>
                </c:pt>
                <c:pt idx="1205">
                  <c:v>44102</c:v>
                </c:pt>
                <c:pt idx="1206">
                  <c:v>44101</c:v>
                </c:pt>
                <c:pt idx="1207">
                  <c:v>44100</c:v>
                </c:pt>
                <c:pt idx="1208">
                  <c:v>44099</c:v>
                </c:pt>
                <c:pt idx="1209">
                  <c:v>44098</c:v>
                </c:pt>
                <c:pt idx="1210">
                  <c:v>44097</c:v>
                </c:pt>
                <c:pt idx="1211">
                  <c:v>44096</c:v>
                </c:pt>
                <c:pt idx="1212">
                  <c:v>44095</c:v>
                </c:pt>
                <c:pt idx="1213">
                  <c:v>44094</c:v>
                </c:pt>
                <c:pt idx="1214">
                  <c:v>44093</c:v>
                </c:pt>
                <c:pt idx="1215">
                  <c:v>44092</c:v>
                </c:pt>
                <c:pt idx="1216">
                  <c:v>44091</c:v>
                </c:pt>
                <c:pt idx="1217">
                  <c:v>44090</c:v>
                </c:pt>
                <c:pt idx="1218">
                  <c:v>44089</c:v>
                </c:pt>
                <c:pt idx="1219">
                  <c:v>44088</c:v>
                </c:pt>
                <c:pt idx="1220">
                  <c:v>44087</c:v>
                </c:pt>
                <c:pt idx="1221">
                  <c:v>44086</c:v>
                </c:pt>
                <c:pt idx="1222">
                  <c:v>44085</c:v>
                </c:pt>
                <c:pt idx="1223">
                  <c:v>44084</c:v>
                </c:pt>
                <c:pt idx="1224">
                  <c:v>44083</c:v>
                </c:pt>
                <c:pt idx="1225">
                  <c:v>44082</c:v>
                </c:pt>
                <c:pt idx="1226">
                  <c:v>44081</c:v>
                </c:pt>
                <c:pt idx="1227">
                  <c:v>44080</c:v>
                </c:pt>
                <c:pt idx="1228">
                  <c:v>44079</c:v>
                </c:pt>
                <c:pt idx="1229">
                  <c:v>44078</c:v>
                </c:pt>
                <c:pt idx="1230">
                  <c:v>44077</c:v>
                </c:pt>
                <c:pt idx="1231">
                  <c:v>44076</c:v>
                </c:pt>
                <c:pt idx="1232">
                  <c:v>44075</c:v>
                </c:pt>
                <c:pt idx="1233">
                  <c:v>44074</c:v>
                </c:pt>
                <c:pt idx="1234">
                  <c:v>44073</c:v>
                </c:pt>
                <c:pt idx="1235">
                  <c:v>44072</c:v>
                </c:pt>
                <c:pt idx="1236">
                  <c:v>44071</c:v>
                </c:pt>
                <c:pt idx="1237">
                  <c:v>44070</c:v>
                </c:pt>
                <c:pt idx="1238">
                  <c:v>44069</c:v>
                </c:pt>
                <c:pt idx="1239">
                  <c:v>44068</c:v>
                </c:pt>
                <c:pt idx="1240">
                  <c:v>44067</c:v>
                </c:pt>
                <c:pt idx="1241">
                  <c:v>44066</c:v>
                </c:pt>
                <c:pt idx="1242">
                  <c:v>44065</c:v>
                </c:pt>
                <c:pt idx="1243">
                  <c:v>44064</c:v>
                </c:pt>
                <c:pt idx="1244">
                  <c:v>44063</c:v>
                </c:pt>
                <c:pt idx="1245">
                  <c:v>44062</c:v>
                </c:pt>
                <c:pt idx="1246">
                  <c:v>44061</c:v>
                </c:pt>
                <c:pt idx="1247">
                  <c:v>44060</c:v>
                </c:pt>
                <c:pt idx="1248">
                  <c:v>44059</c:v>
                </c:pt>
                <c:pt idx="1249">
                  <c:v>44058</c:v>
                </c:pt>
                <c:pt idx="1250">
                  <c:v>44057</c:v>
                </c:pt>
                <c:pt idx="1251">
                  <c:v>44056</c:v>
                </c:pt>
                <c:pt idx="1252">
                  <c:v>44055</c:v>
                </c:pt>
                <c:pt idx="1253">
                  <c:v>44054</c:v>
                </c:pt>
                <c:pt idx="1254">
                  <c:v>44053</c:v>
                </c:pt>
                <c:pt idx="1255">
                  <c:v>44052</c:v>
                </c:pt>
                <c:pt idx="1256">
                  <c:v>44051</c:v>
                </c:pt>
                <c:pt idx="1257">
                  <c:v>44050</c:v>
                </c:pt>
                <c:pt idx="1258">
                  <c:v>44049</c:v>
                </c:pt>
                <c:pt idx="1259">
                  <c:v>44048</c:v>
                </c:pt>
                <c:pt idx="1260">
                  <c:v>44047</c:v>
                </c:pt>
                <c:pt idx="1261">
                  <c:v>44046</c:v>
                </c:pt>
                <c:pt idx="1262">
                  <c:v>44045</c:v>
                </c:pt>
                <c:pt idx="1263">
                  <c:v>44044</c:v>
                </c:pt>
                <c:pt idx="1264">
                  <c:v>44043</c:v>
                </c:pt>
                <c:pt idx="1265">
                  <c:v>44042</c:v>
                </c:pt>
                <c:pt idx="1266">
                  <c:v>44041</c:v>
                </c:pt>
                <c:pt idx="1267">
                  <c:v>44040</c:v>
                </c:pt>
                <c:pt idx="1268">
                  <c:v>44039</c:v>
                </c:pt>
                <c:pt idx="1269">
                  <c:v>44038</c:v>
                </c:pt>
                <c:pt idx="1270">
                  <c:v>44037</c:v>
                </c:pt>
                <c:pt idx="1271">
                  <c:v>44036</c:v>
                </c:pt>
                <c:pt idx="1272">
                  <c:v>44035</c:v>
                </c:pt>
                <c:pt idx="1273">
                  <c:v>44034</c:v>
                </c:pt>
                <c:pt idx="1274">
                  <c:v>44033</c:v>
                </c:pt>
                <c:pt idx="1275">
                  <c:v>44032</c:v>
                </c:pt>
                <c:pt idx="1276">
                  <c:v>44031</c:v>
                </c:pt>
                <c:pt idx="1277">
                  <c:v>44030</c:v>
                </c:pt>
                <c:pt idx="1278">
                  <c:v>44029</c:v>
                </c:pt>
                <c:pt idx="1279">
                  <c:v>44028</c:v>
                </c:pt>
                <c:pt idx="1280">
                  <c:v>44027</c:v>
                </c:pt>
                <c:pt idx="1281">
                  <c:v>44026</c:v>
                </c:pt>
                <c:pt idx="1282">
                  <c:v>44025</c:v>
                </c:pt>
                <c:pt idx="1283">
                  <c:v>44024</c:v>
                </c:pt>
                <c:pt idx="1284">
                  <c:v>44023</c:v>
                </c:pt>
                <c:pt idx="1285">
                  <c:v>44022</c:v>
                </c:pt>
                <c:pt idx="1286">
                  <c:v>44021</c:v>
                </c:pt>
                <c:pt idx="1287">
                  <c:v>44020</c:v>
                </c:pt>
                <c:pt idx="1288">
                  <c:v>44019</c:v>
                </c:pt>
                <c:pt idx="1289">
                  <c:v>44018</c:v>
                </c:pt>
                <c:pt idx="1290">
                  <c:v>44017</c:v>
                </c:pt>
                <c:pt idx="1291">
                  <c:v>44016</c:v>
                </c:pt>
                <c:pt idx="1292">
                  <c:v>44015</c:v>
                </c:pt>
                <c:pt idx="1293">
                  <c:v>44014</c:v>
                </c:pt>
                <c:pt idx="1294">
                  <c:v>44013</c:v>
                </c:pt>
                <c:pt idx="1295">
                  <c:v>44012</c:v>
                </c:pt>
                <c:pt idx="1296">
                  <c:v>44011</c:v>
                </c:pt>
                <c:pt idx="1297">
                  <c:v>44010</c:v>
                </c:pt>
                <c:pt idx="1298">
                  <c:v>44009</c:v>
                </c:pt>
                <c:pt idx="1299">
                  <c:v>44008</c:v>
                </c:pt>
                <c:pt idx="1300">
                  <c:v>44007</c:v>
                </c:pt>
                <c:pt idx="1301">
                  <c:v>44006</c:v>
                </c:pt>
                <c:pt idx="1302">
                  <c:v>44005</c:v>
                </c:pt>
                <c:pt idx="1303">
                  <c:v>44004</c:v>
                </c:pt>
                <c:pt idx="1304">
                  <c:v>44003</c:v>
                </c:pt>
                <c:pt idx="1305">
                  <c:v>44002</c:v>
                </c:pt>
                <c:pt idx="1306">
                  <c:v>44001</c:v>
                </c:pt>
                <c:pt idx="1307">
                  <c:v>44000</c:v>
                </c:pt>
                <c:pt idx="1308">
                  <c:v>43999</c:v>
                </c:pt>
                <c:pt idx="1309">
                  <c:v>43998</c:v>
                </c:pt>
                <c:pt idx="1310">
                  <c:v>43997</c:v>
                </c:pt>
                <c:pt idx="1311">
                  <c:v>43996</c:v>
                </c:pt>
                <c:pt idx="1312">
                  <c:v>43995</c:v>
                </c:pt>
                <c:pt idx="1313">
                  <c:v>43994</c:v>
                </c:pt>
                <c:pt idx="1314">
                  <c:v>43993</c:v>
                </c:pt>
                <c:pt idx="1315">
                  <c:v>43992</c:v>
                </c:pt>
                <c:pt idx="1316">
                  <c:v>43991</c:v>
                </c:pt>
                <c:pt idx="1317">
                  <c:v>43990</c:v>
                </c:pt>
                <c:pt idx="1318">
                  <c:v>43989</c:v>
                </c:pt>
                <c:pt idx="1319">
                  <c:v>43988</c:v>
                </c:pt>
                <c:pt idx="1320">
                  <c:v>43987</c:v>
                </c:pt>
                <c:pt idx="1321">
                  <c:v>43986</c:v>
                </c:pt>
                <c:pt idx="1322">
                  <c:v>43985</c:v>
                </c:pt>
                <c:pt idx="1323">
                  <c:v>43984</c:v>
                </c:pt>
                <c:pt idx="1324">
                  <c:v>43983</c:v>
                </c:pt>
                <c:pt idx="1325">
                  <c:v>43982</c:v>
                </c:pt>
                <c:pt idx="1326">
                  <c:v>43981</c:v>
                </c:pt>
                <c:pt idx="1327">
                  <c:v>43980</c:v>
                </c:pt>
                <c:pt idx="1328">
                  <c:v>43979</c:v>
                </c:pt>
                <c:pt idx="1329">
                  <c:v>43978</c:v>
                </c:pt>
                <c:pt idx="1330">
                  <c:v>43977</c:v>
                </c:pt>
                <c:pt idx="1331">
                  <c:v>43976</c:v>
                </c:pt>
                <c:pt idx="1332">
                  <c:v>43975</c:v>
                </c:pt>
                <c:pt idx="1333">
                  <c:v>43974</c:v>
                </c:pt>
                <c:pt idx="1334">
                  <c:v>43973</c:v>
                </c:pt>
                <c:pt idx="1335">
                  <c:v>43972</c:v>
                </c:pt>
                <c:pt idx="1336">
                  <c:v>43971</c:v>
                </c:pt>
                <c:pt idx="1337">
                  <c:v>43970</c:v>
                </c:pt>
                <c:pt idx="1338">
                  <c:v>43969</c:v>
                </c:pt>
                <c:pt idx="1339">
                  <c:v>43968</c:v>
                </c:pt>
                <c:pt idx="1340">
                  <c:v>43967</c:v>
                </c:pt>
                <c:pt idx="1341">
                  <c:v>43966</c:v>
                </c:pt>
                <c:pt idx="1342">
                  <c:v>43965</c:v>
                </c:pt>
                <c:pt idx="1343">
                  <c:v>43964</c:v>
                </c:pt>
                <c:pt idx="1344">
                  <c:v>43963</c:v>
                </c:pt>
                <c:pt idx="1345">
                  <c:v>43962</c:v>
                </c:pt>
                <c:pt idx="1346">
                  <c:v>43961</c:v>
                </c:pt>
                <c:pt idx="1347">
                  <c:v>43960</c:v>
                </c:pt>
                <c:pt idx="1348">
                  <c:v>43959</c:v>
                </c:pt>
                <c:pt idx="1349">
                  <c:v>43958</c:v>
                </c:pt>
                <c:pt idx="1350">
                  <c:v>43957</c:v>
                </c:pt>
                <c:pt idx="1351">
                  <c:v>43956</c:v>
                </c:pt>
                <c:pt idx="1352">
                  <c:v>43955</c:v>
                </c:pt>
                <c:pt idx="1353">
                  <c:v>43954</c:v>
                </c:pt>
                <c:pt idx="1354">
                  <c:v>43953</c:v>
                </c:pt>
                <c:pt idx="1355">
                  <c:v>43952</c:v>
                </c:pt>
                <c:pt idx="1356">
                  <c:v>43951</c:v>
                </c:pt>
                <c:pt idx="1357">
                  <c:v>43950</c:v>
                </c:pt>
                <c:pt idx="1358">
                  <c:v>43949</c:v>
                </c:pt>
                <c:pt idx="1359">
                  <c:v>43948</c:v>
                </c:pt>
                <c:pt idx="1360">
                  <c:v>43947</c:v>
                </c:pt>
                <c:pt idx="1361">
                  <c:v>43946</c:v>
                </c:pt>
                <c:pt idx="1362">
                  <c:v>43945</c:v>
                </c:pt>
                <c:pt idx="1363">
                  <c:v>43944</c:v>
                </c:pt>
                <c:pt idx="1364">
                  <c:v>43943</c:v>
                </c:pt>
                <c:pt idx="1365">
                  <c:v>43942</c:v>
                </c:pt>
                <c:pt idx="1366">
                  <c:v>43941</c:v>
                </c:pt>
                <c:pt idx="1367">
                  <c:v>43940</c:v>
                </c:pt>
                <c:pt idx="1368">
                  <c:v>43939</c:v>
                </c:pt>
                <c:pt idx="1369">
                  <c:v>43938</c:v>
                </c:pt>
                <c:pt idx="1370">
                  <c:v>43937</c:v>
                </c:pt>
                <c:pt idx="1371">
                  <c:v>43936</c:v>
                </c:pt>
                <c:pt idx="1372">
                  <c:v>43935</c:v>
                </c:pt>
                <c:pt idx="1373">
                  <c:v>43934</c:v>
                </c:pt>
                <c:pt idx="1374">
                  <c:v>43933</c:v>
                </c:pt>
                <c:pt idx="1375">
                  <c:v>43932</c:v>
                </c:pt>
                <c:pt idx="1376">
                  <c:v>43931</c:v>
                </c:pt>
                <c:pt idx="1377">
                  <c:v>43930</c:v>
                </c:pt>
                <c:pt idx="1378">
                  <c:v>43929</c:v>
                </c:pt>
                <c:pt idx="1379">
                  <c:v>43928</c:v>
                </c:pt>
                <c:pt idx="1380">
                  <c:v>43927</c:v>
                </c:pt>
                <c:pt idx="1381">
                  <c:v>43926</c:v>
                </c:pt>
                <c:pt idx="1382">
                  <c:v>43925</c:v>
                </c:pt>
                <c:pt idx="1383">
                  <c:v>43924</c:v>
                </c:pt>
                <c:pt idx="1384">
                  <c:v>43923</c:v>
                </c:pt>
                <c:pt idx="1385">
                  <c:v>43922</c:v>
                </c:pt>
                <c:pt idx="1386">
                  <c:v>43921</c:v>
                </c:pt>
                <c:pt idx="1387">
                  <c:v>43920</c:v>
                </c:pt>
                <c:pt idx="1388">
                  <c:v>43919</c:v>
                </c:pt>
                <c:pt idx="1389">
                  <c:v>43918</c:v>
                </c:pt>
                <c:pt idx="1390">
                  <c:v>43917</c:v>
                </c:pt>
                <c:pt idx="1391">
                  <c:v>43916</c:v>
                </c:pt>
                <c:pt idx="1392">
                  <c:v>43915</c:v>
                </c:pt>
                <c:pt idx="1393">
                  <c:v>43914</c:v>
                </c:pt>
                <c:pt idx="1394">
                  <c:v>43913</c:v>
                </c:pt>
                <c:pt idx="1395">
                  <c:v>43912</c:v>
                </c:pt>
                <c:pt idx="1396">
                  <c:v>43911</c:v>
                </c:pt>
                <c:pt idx="1397">
                  <c:v>43910</c:v>
                </c:pt>
                <c:pt idx="1398">
                  <c:v>43909</c:v>
                </c:pt>
                <c:pt idx="1399">
                  <c:v>43908</c:v>
                </c:pt>
                <c:pt idx="1400">
                  <c:v>43907</c:v>
                </c:pt>
                <c:pt idx="1401">
                  <c:v>43906</c:v>
                </c:pt>
                <c:pt idx="1402">
                  <c:v>43905</c:v>
                </c:pt>
                <c:pt idx="1403">
                  <c:v>43904</c:v>
                </c:pt>
                <c:pt idx="1404">
                  <c:v>43903</c:v>
                </c:pt>
                <c:pt idx="1405">
                  <c:v>43902</c:v>
                </c:pt>
                <c:pt idx="1406">
                  <c:v>43901</c:v>
                </c:pt>
                <c:pt idx="1407">
                  <c:v>43900</c:v>
                </c:pt>
                <c:pt idx="1408">
                  <c:v>43899</c:v>
                </c:pt>
                <c:pt idx="1409">
                  <c:v>43898</c:v>
                </c:pt>
                <c:pt idx="1410">
                  <c:v>43897</c:v>
                </c:pt>
                <c:pt idx="1411">
                  <c:v>43896</c:v>
                </c:pt>
                <c:pt idx="1412">
                  <c:v>43895</c:v>
                </c:pt>
                <c:pt idx="1413">
                  <c:v>43894</c:v>
                </c:pt>
                <c:pt idx="1414">
                  <c:v>43893</c:v>
                </c:pt>
                <c:pt idx="1415">
                  <c:v>43892</c:v>
                </c:pt>
                <c:pt idx="1416">
                  <c:v>43891</c:v>
                </c:pt>
                <c:pt idx="1417">
                  <c:v>43890</c:v>
                </c:pt>
                <c:pt idx="1418">
                  <c:v>43889</c:v>
                </c:pt>
                <c:pt idx="1419">
                  <c:v>43888</c:v>
                </c:pt>
                <c:pt idx="1420">
                  <c:v>43887</c:v>
                </c:pt>
                <c:pt idx="1421">
                  <c:v>43886</c:v>
                </c:pt>
                <c:pt idx="1422">
                  <c:v>43885</c:v>
                </c:pt>
                <c:pt idx="1423">
                  <c:v>43884</c:v>
                </c:pt>
                <c:pt idx="1424">
                  <c:v>43883</c:v>
                </c:pt>
                <c:pt idx="1425">
                  <c:v>43882</c:v>
                </c:pt>
                <c:pt idx="1426">
                  <c:v>43881</c:v>
                </c:pt>
                <c:pt idx="1427">
                  <c:v>43880</c:v>
                </c:pt>
                <c:pt idx="1428">
                  <c:v>43879</c:v>
                </c:pt>
                <c:pt idx="1429">
                  <c:v>43878</c:v>
                </c:pt>
                <c:pt idx="1430">
                  <c:v>43877</c:v>
                </c:pt>
                <c:pt idx="1431">
                  <c:v>43876</c:v>
                </c:pt>
                <c:pt idx="1432">
                  <c:v>43875</c:v>
                </c:pt>
                <c:pt idx="1433">
                  <c:v>43874</c:v>
                </c:pt>
                <c:pt idx="1434">
                  <c:v>43873</c:v>
                </c:pt>
                <c:pt idx="1435">
                  <c:v>43872</c:v>
                </c:pt>
                <c:pt idx="1436">
                  <c:v>43871</c:v>
                </c:pt>
                <c:pt idx="1437">
                  <c:v>43870</c:v>
                </c:pt>
                <c:pt idx="1438">
                  <c:v>43869</c:v>
                </c:pt>
                <c:pt idx="1439">
                  <c:v>43868</c:v>
                </c:pt>
                <c:pt idx="1440">
                  <c:v>43867</c:v>
                </c:pt>
                <c:pt idx="1441">
                  <c:v>43866</c:v>
                </c:pt>
                <c:pt idx="1442">
                  <c:v>43865</c:v>
                </c:pt>
                <c:pt idx="1443">
                  <c:v>43864</c:v>
                </c:pt>
                <c:pt idx="1444">
                  <c:v>43863</c:v>
                </c:pt>
                <c:pt idx="1445">
                  <c:v>43862</c:v>
                </c:pt>
                <c:pt idx="1446">
                  <c:v>43861</c:v>
                </c:pt>
                <c:pt idx="1447">
                  <c:v>43860</c:v>
                </c:pt>
                <c:pt idx="1448">
                  <c:v>43859</c:v>
                </c:pt>
                <c:pt idx="1449">
                  <c:v>43858</c:v>
                </c:pt>
                <c:pt idx="1450">
                  <c:v>43857</c:v>
                </c:pt>
                <c:pt idx="1451">
                  <c:v>43856</c:v>
                </c:pt>
                <c:pt idx="1452">
                  <c:v>43855</c:v>
                </c:pt>
                <c:pt idx="1453">
                  <c:v>43854</c:v>
                </c:pt>
                <c:pt idx="1454">
                  <c:v>43853</c:v>
                </c:pt>
                <c:pt idx="1455">
                  <c:v>43852</c:v>
                </c:pt>
                <c:pt idx="1456">
                  <c:v>43851</c:v>
                </c:pt>
                <c:pt idx="1457">
                  <c:v>43850</c:v>
                </c:pt>
                <c:pt idx="1458">
                  <c:v>43849</c:v>
                </c:pt>
                <c:pt idx="1459">
                  <c:v>43848</c:v>
                </c:pt>
                <c:pt idx="1460">
                  <c:v>43847</c:v>
                </c:pt>
              </c:numCache>
            </c:numRef>
          </c:cat>
          <c:val>
            <c:numRef>
              <c:f>红利ETF净值!$J$19:$J$1479</c:f>
              <c:numCache>
                <c:formatCode>###,###,##0.000000</c:formatCode>
                <c:ptCount val="1461"/>
                <c:pt idx="0">
                  <c:v>1.4933329152300001</c:v>
                </c:pt>
                <c:pt idx="1">
                  <c:v>1.4825241229500001</c:v>
                </c:pt>
                <c:pt idx="2">
                  <c:v>1.4739262200000001</c:v>
                </c:pt>
                <c:pt idx="3">
                  <c:v>1.4739262200000001</c:v>
                </c:pt>
                <c:pt idx="4">
                  <c:v>1.4739262200000001</c:v>
                </c:pt>
                <c:pt idx="5">
                  <c:v>1.464714181125</c:v>
                </c:pt>
                <c:pt idx="6">
                  <c:v>1.4690131326</c:v>
                </c:pt>
                <c:pt idx="7">
                  <c:v>1.4707327131900001</c:v>
                </c:pt>
                <c:pt idx="8">
                  <c:v>1.4626261189800001</c:v>
                </c:pt>
                <c:pt idx="9">
                  <c:v>1.4746631831099999</c:v>
                </c:pt>
                <c:pt idx="10">
                  <c:v>1.4746631831099999</c:v>
                </c:pt>
                <c:pt idx="11">
                  <c:v>1.4746631831099999</c:v>
                </c:pt>
                <c:pt idx="12">
                  <c:v>1.4701185772650001</c:v>
                </c:pt>
                <c:pt idx="13">
                  <c:v>1.4677848607500001</c:v>
                </c:pt>
                <c:pt idx="14">
                  <c:v>1.4568532412849999</c:v>
                </c:pt>
                <c:pt idx="15">
                  <c:v>1.4504662276650002</c:v>
                </c:pt>
                <c:pt idx="16">
                  <c:v>1.4504662276650002</c:v>
                </c:pt>
                <c:pt idx="17">
                  <c:v>1.45083470922</c:v>
                </c:pt>
                <c:pt idx="18">
                  <c:v>1.45083470922</c:v>
                </c:pt>
                <c:pt idx="19">
                  <c:v>1.44665858493</c:v>
                </c:pt>
                <c:pt idx="20">
                  <c:v>1.4440792140450001</c:v>
                </c:pt>
                <c:pt idx="21">
                  <c:v>1.43584979265</c:v>
                </c:pt>
                <c:pt idx="22">
                  <c:v>1.4337617305050001</c:v>
                </c:pt>
                <c:pt idx="23">
                  <c:v>1.4305682236950001</c:v>
                </c:pt>
                <c:pt idx="24">
                  <c:v>1.4305682236950001</c:v>
                </c:pt>
                <c:pt idx="25">
                  <c:v>1.4305682236950001</c:v>
                </c:pt>
                <c:pt idx="26">
                  <c:v>1.427374716885</c:v>
                </c:pt>
                <c:pt idx="27">
                  <c:v>1.42504100037</c:v>
                </c:pt>
                <c:pt idx="28">
                  <c:v>1.432042149915</c:v>
                </c:pt>
                <c:pt idx="29">
                  <c:v>1.43241063147</c:v>
                </c:pt>
                <c:pt idx="30">
                  <c:v>1.433638906928</c:v>
                </c:pt>
                <c:pt idx="31">
                  <c:v>1.433638906928</c:v>
                </c:pt>
                <c:pt idx="32">
                  <c:v>1.433638906928</c:v>
                </c:pt>
                <c:pt idx="33">
                  <c:v>1.4436191043370001</c:v>
                </c:pt>
                <c:pt idx="34">
                  <c:v>1.4465802618099999</c:v>
                </c:pt>
                <c:pt idx="35">
                  <c:v>1.4583152192030002</c:v>
                </c:pt>
                <c:pt idx="36">
                  <c:v>1.45206388676</c:v>
                </c:pt>
                <c:pt idx="37">
                  <c:v>1.4505284717739999</c:v>
                </c:pt>
                <c:pt idx="38">
                  <c:v>1.4505284717739999</c:v>
                </c:pt>
                <c:pt idx="39">
                  <c:v>1.4505284717739999</c:v>
                </c:pt>
                <c:pt idx="40">
                  <c:v>1.4459222268160001</c:v>
                </c:pt>
                <c:pt idx="41">
                  <c:v>1.4427417243449998</c:v>
                </c:pt>
                <c:pt idx="42" formatCode="###,###,##0.0000">
                  <c:v>1.3213999999999999</c:v>
                </c:pt>
                <c:pt idx="43" formatCode="###,###,##0.0000">
                  <c:v>1.3371999999999999</c:v>
                </c:pt>
                <c:pt idx="44" formatCode="###,###,##0.0000">
                  <c:v>1.3391</c:v>
                </c:pt>
                <c:pt idx="45" formatCode="###,###,##0.0000">
                  <c:v>1.3391</c:v>
                </c:pt>
                <c:pt idx="46" formatCode="###,###,##0.0000">
                  <c:v>1.3391</c:v>
                </c:pt>
                <c:pt idx="47" formatCode="###,###,##0.0000">
                  <c:v>1.3395999999999999</c:v>
                </c:pt>
                <c:pt idx="48" formatCode="###,###,##0.0000">
                  <c:v>1.3322000000000001</c:v>
                </c:pt>
                <c:pt idx="49" formatCode="###,###,##0.0000">
                  <c:v>1.341</c:v>
                </c:pt>
                <c:pt idx="50" formatCode="###,###,##0.0000">
                  <c:v>1.3405</c:v>
                </c:pt>
                <c:pt idx="51" formatCode="###,###,##0.0000">
                  <c:v>1.3426</c:v>
                </c:pt>
                <c:pt idx="52" formatCode="###,###,##0.0000">
                  <c:v>1.3426</c:v>
                </c:pt>
                <c:pt idx="53" formatCode="###,###,##0.0000">
                  <c:v>1.3426</c:v>
                </c:pt>
                <c:pt idx="54" formatCode="###,###,##0.0000">
                  <c:v>1.3425</c:v>
                </c:pt>
                <c:pt idx="55" formatCode="###,###,##0.0000">
                  <c:v>1.3360000000000001</c:v>
                </c:pt>
                <c:pt idx="56" formatCode="###,###,##0.0000">
                  <c:v>1.3413999999999999</c:v>
                </c:pt>
                <c:pt idx="57" formatCode="###,###,##0.0000">
                  <c:v>1.3375999999999999</c:v>
                </c:pt>
                <c:pt idx="58" formatCode="###,###,##0.0000">
                  <c:v>1.3341000000000001</c:v>
                </c:pt>
                <c:pt idx="59" formatCode="###,###,##0.0000">
                  <c:v>1.3341000000000001</c:v>
                </c:pt>
                <c:pt idx="60" formatCode="###,###,##0.0000">
                  <c:v>1.3341000000000001</c:v>
                </c:pt>
                <c:pt idx="61" formatCode="###,###,##0.0000">
                  <c:v>1.3369</c:v>
                </c:pt>
                <c:pt idx="62" formatCode="###,###,##0.0000">
                  <c:v>1.3389</c:v>
                </c:pt>
                <c:pt idx="63" formatCode="###,###,##0.0000">
                  <c:v>1.3314999999999999</c:v>
                </c:pt>
                <c:pt idx="64" formatCode="###,###,##0.0000">
                  <c:v>1.3310999999999999</c:v>
                </c:pt>
                <c:pt idx="65" formatCode="###,###,##0.0000">
                  <c:v>1.331</c:v>
                </c:pt>
                <c:pt idx="66" formatCode="###,###,##0.0000">
                  <c:v>1.331</c:v>
                </c:pt>
                <c:pt idx="67" formatCode="###,###,##0.0000">
                  <c:v>1.331</c:v>
                </c:pt>
                <c:pt idx="68" formatCode="###,###,##0.0000">
                  <c:v>1.3368</c:v>
                </c:pt>
                <c:pt idx="69" formatCode="###,###,##0.0000">
                  <c:v>1.3321000000000001</c:v>
                </c:pt>
                <c:pt idx="70" formatCode="###,###,##0.0000">
                  <c:v>1.3380000000000001</c:v>
                </c:pt>
                <c:pt idx="71" formatCode="###,###,##0.0000">
                  <c:v>1.3384</c:v>
                </c:pt>
                <c:pt idx="72" formatCode="###,###,##0.0000">
                  <c:v>1.3461000000000001</c:v>
                </c:pt>
                <c:pt idx="73" formatCode="###,###,##0.0000">
                  <c:v>1.3461000000000001</c:v>
                </c:pt>
                <c:pt idx="74" formatCode="###,###,##0.0000">
                  <c:v>1.3461000000000001</c:v>
                </c:pt>
                <c:pt idx="75" formatCode="###,###,##0.0000">
                  <c:v>1.3493999999999999</c:v>
                </c:pt>
                <c:pt idx="76" formatCode="###,###,##0.0000">
                  <c:v>1.3455999999999999</c:v>
                </c:pt>
                <c:pt idx="77" formatCode="###,###,##0.0000">
                  <c:v>1.3479000000000001</c:v>
                </c:pt>
                <c:pt idx="78" formatCode="###,###,##0.0000">
                  <c:v>1.3494999999999999</c:v>
                </c:pt>
                <c:pt idx="79" formatCode="###,###,##0.0000">
                  <c:v>1.3691</c:v>
                </c:pt>
                <c:pt idx="80" formatCode="###,###,##0.0000">
                  <c:v>1.3691</c:v>
                </c:pt>
                <c:pt idx="81" formatCode="###,###,##0.0000">
                  <c:v>1.3691</c:v>
                </c:pt>
                <c:pt idx="82" formatCode="###,###,##0.0000">
                  <c:v>1.3628</c:v>
                </c:pt>
                <c:pt idx="83" formatCode="###,###,##0.0000">
                  <c:v>1.3509</c:v>
                </c:pt>
                <c:pt idx="84" formatCode="###,###,##0.0000">
                  <c:v>1.3411999999999999</c:v>
                </c:pt>
                <c:pt idx="85" formatCode="###,###,##0.0000">
                  <c:v>1.3372999999999999</c:v>
                </c:pt>
                <c:pt idx="86" formatCode="###,###,##0.0000">
                  <c:v>1.3507</c:v>
                </c:pt>
                <c:pt idx="87" formatCode="###,###,##0.0000">
                  <c:v>1.3507</c:v>
                </c:pt>
                <c:pt idx="88" formatCode="###,###,##0.0000">
                  <c:v>1.3507</c:v>
                </c:pt>
                <c:pt idx="89" formatCode="###,###,##0.0000">
                  <c:v>1.3584000000000001</c:v>
                </c:pt>
                <c:pt idx="90" formatCode="###,###,##0.0000">
                  <c:v>1.3884000000000001</c:v>
                </c:pt>
                <c:pt idx="91" formatCode="###,###,##0.0000">
                  <c:v>1.3936999999999999</c:v>
                </c:pt>
                <c:pt idx="92" formatCode="###,###,##0.0000">
                  <c:v>1.3865000000000001</c:v>
                </c:pt>
                <c:pt idx="93" formatCode="###,###,##0.0000">
                  <c:v>1.3849</c:v>
                </c:pt>
                <c:pt idx="94" formatCode="###,###,##0.0000">
                  <c:v>1.3849</c:v>
                </c:pt>
                <c:pt idx="95" formatCode="###,###,##0.0000">
                  <c:v>1.3849</c:v>
                </c:pt>
                <c:pt idx="96" formatCode="###,###,##0.0000">
                  <c:v>1.387</c:v>
                </c:pt>
                <c:pt idx="97" formatCode="###,###,##0.0000">
                  <c:v>1.3734999999999999</c:v>
                </c:pt>
                <c:pt idx="98" formatCode="###,###,##0.0000">
                  <c:v>1.3802000000000001</c:v>
                </c:pt>
                <c:pt idx="99" formatCode="###,###,##0.0000">
                  <c:v>1.3911</c:v>
                </c:pt>
                <c:pt idx="100" formatCode="###,###,##0.0000">
                  <c:v>1.3934</c:v>
                </c:pt>
                <c:pt idx="101" formatCode="###,###,##0.0000">
                  <c:v>1.3934</c:v>
                </c:pt>
                <c:pt idx="102" formatCode="###,###,##0.0000">
                  <c:v>1.3934</c:v>
                </c:pt>
                <c:pt idx="103" formatCode="###,###,##0.0000">
                  <c:v>1.3934</c:v>
                </c:pt>
                <c:pt idx="104" formatCode="###,###,##0.0000">
                  <c:v>1.3934</c:v>
                </c:pt>
                <c:pt idx="105" formatCode="###,###,##0.0000">
                  <c:v>1.3934</c:v>
                </c:pt>
                <c:pt idx="106" formatCode="###,###,##0.0000">
                  <c:v>1.3934</c:v>
                </c:pt>
                <c:pt idx="107" formatCode="###,###,##0.0000">
                  <c:v>1.3934</c:v>
                </c:pt>
                <c:pt idx="108" formatCode="###,###,##0.0000">
                  <c:v>1.3934</c:v>
                </c:pt>
                <c:pt idx="109" formatCode="###,###,##0.0000">
                  <c:v>1.3934</c:v>
                </c:pt>
                <c:pt idx="110" formatCode="###,###,##0.0000">
                  <c:v>1.3934</c:v>
                </c:pt>
                <c:pt idx="111" formatCode="###,###,##0.0000">
                  <c:v>1.3959999999999999</c:v>
                </c:pt>
                <c:pt idx="112" formatCode="###,###,##0.0000">
                  <c:v>1.4046000000000001</c:v>
                </c:pt>
                <c:pt idx="113" formatCode="###,###,##0.0000">
                  <c:v>1.4097999999999999</c:v>
                </c:pt>
                <c:pt idx="114" formatCode="###,###,##0.0000">
                  <c:v>1.4085000000000001</c:v>
                </c:pt>
                <c:pt idx="115" formatCode="###,###,##0.0000">
                  <c:v>1.4085000000000001</c:v>
                </c:pt>
                <c:pt idx="116" formatCode="###,###,##0.0000">
                  <c:v>1.4085000000000001</c:v>
                </c:pt>
                <c:pt idx="117" formatCode="###,###,##0.0000">
                  <c:v>1.4011</c:v>
                </c:pt>
                <c:pt idx="118" formatCode="###,###,##0.0000">
                  <c:v>1.4121999999999999</c:v>
                </c:pt>
                <c:pt idx="119" formatCode="###,###,##0.0000">
                  <c:v>1.4101999999999999</c:v>
                </c:pt>
                <c:pt idx="120" formatCode="###,###,##0.0000">
                  <c:v>1.4004000000000001</c:v>
                </c:pt>
                <c:pt idx="121" formatCode="###,###,##0.0000">
                  <c:v>1.3974</c:v>
                </c:pt>
                <c:pt idx="122" formatCode="###,###,##0.0000">
                  <c:v>1.3974</c:v>
                </c:pt>
                <c:pt idx="123" formatCode="###,###,##0.0000">
                  <c:v>1.3974</c:v>
                </c:pt>
                <c:pt idx="124" formatCode="###,###,##0.0000">
                  <c:v>1.4046000000000001</c:v>
                </c:pt>
                <c:pt idx="125" formatCode="###,###,##0.0000">
                  <c:v>1.3949</c:v>
                </c:pt>
                <c:pt idx="126" formatCode="###,###,##0.0000">
                  <c:v>1.3931</c:v>
                </c:pt>
                <c:pt idx="127" formatCode="###,###,##0.0000">
                  <c:v>1.3920999999999999</c:v>
                </c:pt>
                <c:pt idx="128" formatCode="###,###,##0.0000">
                  <c:v>1.3817999999999999</c:v>
                </c:pt>
                <c:pt idx="129" formatCode="###,###,##0.0000">
                  <c:v>1.3817999999999999</c:v>
                </c:pt>
                <c:pt idx="130" formatCode="###,###,##0.0000">
                  <c:v>1.3817999999999999</c:v>
                </c:pt>
                <c:pt idx="131" formatCode="###,###,##0.0000">
                  <c:v>1.3894</c:v>
                </c:pt>
                <c:pt idx="132" formatCode="###,###,##0.0000">
                  <c:v>1.3948</c:v>
                </c:pt>
                <c:pt idx="133" formatCode="###,###,##0.0000">
                  <c:v>1.3971</c:v>
                </c:pt>
                <c:pt idx="134" formatCode="###,###,##0.0000">
                  <c:v>1.4064000000000001</c:v>
                </c:pt>
                <c:pt idx="135" formatCode="###,###,##0.0000">
                  <c:v>1.3843000000000001</c:v>
                </c:pt>
                <c:pt idx="136" formatCode="###,###,##0.0000">
                  <c:v>1.3843000000000001</c:v>
                </c:pt>
                <c:pt idx="137" formatCode="###,###,##0.0000">
                  <c:v>1.3843000000000001</c:v>
                </c:pt>
                <c:pt idx="138" formatCode="###,###,##0.0000">
                  <c:v>1.3694</c:v>
                </c:pt>
                <c:pt idx="139" formatCode="###,###,##0.0000">
                  <c:v>1.3698999999999999</c:v>
                </c:pt>
                <c:pt idx="140" formatCode="###,###,##0.0000">
                  <c:v>1.3768</c:v>
                </c:pt>
                <c:pt idx="141" formatCode="###,###,##0.0000">
                  <c:v>1.3839999999999999</c:v>
                </c:pt>
                <c:pt idx="142" formatCode="###,###,##0.0000">
                  <c:v>1.3744000000000001</c:v>
                </c:pt>
                <c:pt idx="143" formatCode="###,###,##0.0000">
                  <c:v>1.3744000000000001</c:v>
                </c:pt>
                <c:pt idx="144" formatCode="###,###,##0.0000">
                  <c:v>1.3744000000000001</c:v>
                </c:pt>
                <c:pt idx="145" formatCode="###,###,##0.0000">
                  <c:v>1.3683000000000001</c:v>
                </c:pt>
                <c:pt idx="146" formatCode="###,###,##0.0000">
                  <c:v>1.3749</c:v>
                </c:pt>
                <c:pt idx="147" formatCode="###,###,##0.0000">
                  <c:v>1.3797999999999999</c:v>
                </c:pt>
                <c:pt idx="148" formatCode="###,###,##0.0000">
                  <c:v>1.3717999999999999</c:v>
                </c:pt>
                <c:pt idx="149" formatCode="###,###,##0.0000">
                  <c:v>1.3837999999999999</c:v>
                </c:pt>
                <c:pt idx="150" formatCode="###,###,##0.0000">
                  <c:v>1.3837999999999999</c:v>
                </c:pt>
                <c:pt idx="151" formatCode="###,###,##0.0000">
                  <c:v>1.3837999999999999</c:v>
                </c:pt>
                <c:pt idx="152" formatCode="###,###,##0.0000">
                  <c:v>1.3868</c:v>
                </c:pt>
                <c:pt idx="153" formatCode="###,###,##0.0000">
                  <c:v>1.3852</c:v>
                </c:pt>
                <c:pt idx="154" formatCode="###,###,##0.0000">
                  <c:v>1.3884000000000001</c:v>
                </c:pt>
                <c:pt idx="155" formatCode="###,###,##0.0000">
                  <c:v>1.3747</c:v>
                </c:pt>
                <c:pt idx="156" formatCode="###,###,##0.0000">
                  <c:v>1.3791</c:v>
                </c:pt>
                <c:pt idx="157" formatCode="###,###,##0.0000">
                  <c:v>1.3791</c:v>
                </c:pt>
                <c:pt idx="158" formatCode="###,###,##0.0000">
                  <c:v>1.3791</c:v>
                </c:pt>
                <c:pt idx="159" formatCode="###,###,##0.0000">
                  <c:v>1.4019999999999999</c:v>
                </c:pt>
                <c:pt idx="160" formatCode="###,###,##0.0000">
                  <c:v>1.4009</c:v>
                </c:pt>
                <c:pt idx="161" formatCode="###,###,##0.0000">
                  <c:v>1.4015</c:v>
                </c:pt>
                <c:pt idx="162" formatCode="###,###,##0.0000">
                  <c:v>1.4032</c:v>
                </c:pt>
                <c:pt idx="163" formatCode="###,###,##0.0000">
                  <c:v>1.4117999999999999</c:v>
                </c:pt>
                <c:pt idx="164" formatCode="###,###,##0.0000">
                  <c:v>1.4117999999999999</c:v>
                </c:pt>
                <c:pt idx="165" formatCode="###,###,##0.0000">
                  <c:v>1.4117999999999999</c:v>
                </c:pt>
                <c:pt idx="166" formatCode="###,###,##0.0000">
                  <c:v>1.4133</c:v>
                </c:pt>
                <c:pt idx="167" formatCode="###,###,##0.0000">
                  <c:v>1.4057999999999999</c:v>
                </c:pt>
                <c:pt idx="168" formatCode="###,###,##0.0000">
                  <c:v>1.4202999999999999</c:v>
                </c:pt>
                <c:pt idx="169" formatCode="###,###,##0.0000">
                  <c:v>1.4214</c:v>
                </c:pt>
                <c:pt idx="170" formatCode="###,###,##0.0000">
                  <c:v>1.4153</c:v>
                </c:pt>
                <c:pt idx="171" formatCode="###,###,##0.0000">
                  <c:v>1.4153</c:v>
                </c:pt>
                <c:pt idx="172" formatCode="###,###,##0.0000">
                  <c:v>1.4153</c:v>
                </c:pt>
                <c:pt idx="173" formatCode="###,###,##0.0000">
                  <c:v>1.391</c:v>
                </c:pt>
                <c:pt idx="174" formatCode="###,###,##0.0000">
                  <c:v>1.3939999999999999</c:v>
                </c:pt>
                <c:pt idx="175" formatCode="###,###,##0.0000">
                  <c:v>1.4025000000000001</c:v>
                </c:pt>
                <c:pt idx="176" formatCode="###,###,##0.0000">
                  <c:v>1.3836999999999999</c:v>
                </c:pt>
                <c:pt idx="177" formatCode="###,###,##0.0000">
                  <c:v>1.3811</c:v>
                </c:pt>
                <c:pt idx="178" formatCode="###,###,##0.0000">
                  <c:v>1.3811</c:v>
                </c:pt>
                <c:pt idx="179" formatCode="###,###,##0.0000">
                  <c:v>1.3811</c:v>
                </c:pt>
                <c:pt idx="180" formatCode="###,###,##0.0000">
                  <c:v>1.3809</c:v>
                </c:pt>
                <c:pt idx="181" formatCode="###,###,##0.0000">
                  <c:v>1.395</c:v>
                </c:pt>
                <c:pt idx="182" formatCode="###,###,##0.0000">
                  <c:v>1.3915</c:v>
                </c:pt>
                <c:pt idx="183" formatCode="###,###,##0.0000">
                  <c:v>1.3953</c:v>
                </c:pt>
                <c:pt idx="184" formatCode="###,###,##0.0000">
                  <c:v>1.3998999999999999</c:v>
                </c:pt>
                <c:pt idx="185" formatCode="###,###,##0.0000">
                  <c:v>1.3998999999999999</c:v>
                </c:pt>
                <c:pt idx="186" formatCode="###,###,##0.0000">
                  <c:v>1.3998999999999999</c:v>
                </c:pt>
                <c:pt idx="187" formatCode="###,###,##0.0000">
                  <c:v>1.385</c:v>
                </c:pt>
                <c:pt idx="188" formatCode="###,###,##0.0000">
                  <c:v>1.3574999999999999</c:v>
                </c:pt>
                <c:pt idx="189" formatCode="###,###,##0.0000">
                  <c:v>1.3694</c:v>
                </c:pt>
                <c:pt idx="190" formatCode="###,###,##0.0000">
                  <c:v>1.3612</c:v>
                </c:pt>
                <c:pt idx="191" formatCode="###,###,##0.0000">
                  <c:v>1.3602000000000001</c:v>
                </c:pt>
                <c:pt idx="192" formatCode="###,###,##0.0000">
                  <c:v>1.3602000000000001</c:v>
                </c:pt>
                <c:pt idx="193" formatCode="###,###,##0.0000">
                  <c:v>1.3602000000000001</c:v>
                </c:pt>
                <c:pt idx="194" formatCode="###,###,##0.0000">
                  <c:v>1.3566</c:v>
                </c:pt>
                <c:pt idx="195" formatCode="###,###,##0.0000">
                  <c:v>1.3613999999999999</c:v>
                </c:pt>
                <c:pt idx="196" formatCode="###,###,##0.0000">
                  <c:v>1.3631</c:v>
                </c:pt>
                <c:pt idx="197" formatCode="###,###,##0.0000">
                  <c:v>1.3715999999999999</c:v>
                </c:pt>
                <c:pt idx="198" formatCode="###,###,##0.0000">
                  <c:v>1.3559000000000001</c:v>
                </c:pt>
                <c:pt idx="199" formatCode="###,###,##0.0000">
                  <c:v>1.3559000000000001</c:v>
                </c:pt>
                <c:pt idx="200" formatCode="###,###,##0.0000">
                  <c:v>1.3559000000000001</c:v>
                </c:pt>
                <c:pt idx="201" formatCode="###,###,##0.0000">
                  <c:v>1.3467</c:v>
                </c:pt>
                <c:pt idx="202" formatCode="###,###,##0.0000">
                  <c:v>1.3459000000000001</c:v>
                </c:pt>
                <c:pt idx="203" formatCode="###,###,##0.0000">
                  <c:v>1.3405</c:v>
                </c:pt>
                <c:pt idx="204" formatCode="###,###,##0.0000">
                  <c:v>1.3187</c:v>
                </c:pt>
                <c:pt idx="205" formatCode="###,###,##0.0000">
                  <c:v>1.3387</c:v>
                </c:pt>
                <c:pt idx="206" formatCode="###,###,##0.0000">
                  <c:v>1.3387</c:v>
                </c:pt>
                <c:pt idx="207" formatCode="###,###,##0.0000">
                  <c:v>1.3387</c:v>
                </c:pt>
                <c:pt idx="208" formatCode="###,###,##0.0000">
                  <c:v>1.3387</c:v>
                </c:pt>
                <c:pt idx="209" formatCode="###,###,##0.0000">
                  <c:v>1.3387</c:v>
                </c:pt>
                <c:pt idx="210" formatCode="###,###,##0.0000">
                  <c:v>1.3471</c:v>
                </c:pt>
                <c:pt idx="211" formatCode="###,###,##0.0000">
                  <c:v>1.3587</c:v>
                </c:pt>
                <c:pt idx="212" formatCode="###,###,##0.0000">
                  <c:v>1.3631</c:v>
                </c:pt>
                <c:pt idx="213" formatCode="###,###,##0.0000">
                  <c:v>1.3631</c:v>
                </c:pt>
                <c:pt idx="214" formatCode="###,###,##0.0000">
                  <c:v>1.3631</c:v>
                </c:pt>
                <c:pt idx="215" formatCode="###,###,##0.0000">
                  <c:v>1.3605</c:v>
                </c:pt>
                <c:pt idx="216" formatCode="###,###,##0.0000">
                  <c:v>1.3580000000000001</c:v>
                </c:pt>
                <c:pt idx="217" formatCode="###,###,##0.0000">
                  <c:v>1.3599000000000001</c:v>
                </c:pt>
                <c:pt idx="218" formatCode="###,###,##0.0000">
                  <c:v>1.3597999999999999</c:v>
                </c:pt>
                <c:pt idx="219" formatCode="###,###,##0.0000">
                  <c:v>1.3702000000000001</c:v>
                </c:pt>
                <c:pt idx="220" formatCode="###,###,##0.0000">
                  <c:v>1.3702000000000001</c:v>
                </c:pt>
                <c:pt idx="221" formatCode="###,###,##0.0000">
                  <c:v>1.3702000000000001</c:v>
                </c:pt>
                <c:pt idx="222" formatCode="###,###,##0.0000">
                  <c:v>1.3622000000000001</c:v>
                </c:pt>
                <c:pt idx="223" formatCode="###,###,##0.0000">
                  <c:v>1.3432999999999999</c:v>
                </c:pt>
                <c:pt idx="224" formatCode="###,###,##0.0000">
                  <c:v>1.3342000000000001</c:v>
                </c:pt>
                <c:pt idx="225" formatCode="###,###,##0.0000">
                  <c:v>1.3440000000000001</c:v>
                </c:pt>
                <c:pt idx="226" formatCode="###,###,##0.0000">
                  <c:v>1.3371</c:v>
                </c:pt>
                <c:pt idx="227" formatCode="###,###,##0.0000">
                  <c:v>1.3371</c:v>
                </c:pt>
                <c:pt idx="228" formatCode="###,###,##0.0000">
                  <c:v>1.3371</c:v>
                </c:pt>
                <c:pt idx="229" formatCode="###,###,##0.0000">
                  <c:v>1.3323</c:v>
                </c:pt>
                <c:pt idx="230" formatCode="###,###,##0.0000">
                  <c:v>1.3380000000000001</c:v>
                </c:pt>
                <c:pt idx="231" formatCode="###,###,##0.0000">
                  <c:v>1.3382000000000001</c:v>
                </c:pt>
                <c:pt idx="232" formatCode="###,###,##0.0000">
                  <c:v>1.3339000000000001</c:v>
                </c:pt>
                <c:pt idx="233" formatCode="###,###,##0.0000">
                  <c:v>1.3112999999999999</c:v>
                </c:pt>
                <c:pt idx="234" formatCode="###,###,##0.0000">
                  <c:v>1.3112999999999999</c:v>
                </c:pt>
                <c:pt idx="235" formatCode="###,###,##0.0000">
                  <c:v>1.3112999999999999</c:v>
                </c:pt>
                <c:pt idx="236" formatCode="###,###,##0.0000">
                  <c:v>1.3010999999999999</c:v>
                </c:pt>
                <c:pt idx="237" formatCode="###,###,##0.0000">
                  <c:v>1.2968999999999999</c:v>
                </c:pt>
                <c:pt idx="238" formatCode="###,###,##0.0000">
                  <c:v>1.3232999999999999</c:v>
                </c:pt>
                <c:pt idx="239" formatCode="###,###,##0.0000">
                  <c:v>1.3426</c:v>
                </c:pt>
                <c:pt idx="240" formatCode="###,###,##0.0000">
                  <c:v>1.3428</c:v>
                </c:pt>
                <c:pt idx="241" formatCode="###,###,##0.0000">
                  <c:v>1.3428</c:v>
                </c:pt>
                <c:pt idx="242" formatCode="###,###,##0.0000">
                  <c:v>1.3428</c:v>
                </c:pt>
                <c:pt idx="243" formatCode="###,###,##0.0000">
                  <c:v>1.3601000000000001</c:v>
                </c:pt>
                <c:pt idx="244" formatCode="###,###,##0.0000">
                  <c:v>1.3459000000000001</c:v>
                </c:pt>
                <c:pt idx="245" formatCode="###,###,##0.0000">
                  <c:v>1.3496999999999999</c:v>
                </c:pt>
                <c:pt idx="246" formatCode="###,###,##0.0000">
                  <c:v>1.3585</c:v>
                </c:pt>
                <c:pt idx="247" formatCode="###,###,##0.0000">
                  <c:v>1.3529</c:v>
                </c:pt>
                <c:pt idx="248" formatCode="###,###,##0.0000">
                  <c:v>1.3529</c:v>
                </c:pt>
                <c:pt idx="249" formatCode="###,###,##0.0000">
                  <c:v>1.3529</c:v>
                </c:pt>
                <c:pt idx="250" formatCode="###,###,##0.0000">
                  <c:v>1.3617999999999999</c:v>
                </c:pt>
                <c:pt idx="251" formatCode="###,###,##0.0000">
                  <c:v>1.3694999999999999</c:v>
                </c:pt>
                <c:pt idx="252" formatCode="###,###,##0.0000">
                  <c:v>1.4005000000000001</c:v>
                </c:pt>
                <c:pt idx="253" formatCode="###,###,##0.0000">
                  <c:v>1.4177999999999999</c:v>
                </c:pt>
                <c:pt idx="254" formatCode="###,###,##0.0000">
                  <c:v>1.3783000000000001</c:v>
                </c:pt>
                <c:pt idx="255" formatCode="###,###,##0.0000">
                  <c:v>1.3783000000000001</c:v>
                </c:pt>
                <c:pt idx="256" formatCode="###,###,##0.0000">
                  <c:v>1.3783000000000001</c:v>
                </c:pt>
                <c:pt idx="257" formatCode="###,###,##0.0000">
                  <c:v>1.3783000000000001</c:v>
                </c:pt>
                <c:pt idx="258" formatCode="###,###,##0.0000">
                  <c:v>1.3588</c:v>
                </c:pt>
                <c:pt idx="259" formatCode="###,###,##0.0000">
                  <c:v>1.3588</c:v>
                </c:pt>
                <c:pt idx="260" formatCode="###,###,##0.0000">
                  <c:v>1.3588</c:v>
                </c:pt>
                <c:pt idx="261" formatCode="###,###,##0.0000">
                  <c:v>1.3588</c:v>
                </c:pt>
                <c:pt idx="262" formatCode="###,###,##0.0000">
                  <c:v>1.3588</c:v>
                </c:pt>
                <c:pt idx="263" formatCode="###,###,##0.0000">
                  <c:v>1.3588</c:v>
                </c:pt>
                <c:pt idx="264" formatCode="###,###,##0.0000">
                  <c:v>1.3429</c:v>
                </c:pt>
                <c:pt idx="265" formatCode="###,###,##0.0000">
                  <c:v>1.3364</c:v>
                </c:pt>
                <c:pt idx="266" formatCode="###,###,##0.0000">
                  <c:v>1.3501000000000001</c:v>
                </c:pt>
                <c:pt idx="267" formatCode="###,###,##0.0000">
                  <c:v>1.3373999999999999</c:v>
                </c:pt>
                <c:pt idx="268" formatCode="###,###,##0.0000">
                  <c:v>1.3379000000000001</c:v>
                </c:pt>
                <c:pt idx="269" formatCode="###,###,##0.0000">
                  <c:v>1.3379000000000001</c:v>
                </c:pt>
                <c:pt idx="270" formatCode="###,###,##0.0000">
                  <c:v>1.3379000000000001</c:v>
                </c:pt>
                <c:pt idx="271" formatCode="###,###,##0.0000">
                  <c:v>1.3543000000000001</c:v>
                </c:pt>
                <c:pt idx="272" formatCode="###,###,##0.0000">
                  <c:v>1.3391999999999999</c:v>
                </c:pt>
                <c:pt idx="273" formatCode="###,###,##0.0000">
                  <c:v>1.3517999999999999</c:v>
                </c:pt>
                <c:pt idx="274" formatCode="###,###,##0.0000">
                  <c:v>1.3424</c:v>
                </c:pt>
                <c:pt idx="275" formatCode="###,###,##0.0000">
                  <c:v>1.3204</c:v>
                </c:pt>
                <c:pt idx="276" formatCode="###,###,##0.0000">
                  <c:v>1.3204</c:v>
                </c:pt>
                <c:pt idx="277" formatCode="###,###,##0.0000">
                  <c:v>1.3204</c:v>
                </c:pt>
                <c:pt idx="278" formatCode="###,###,##0.0000">
                  <c:v>1.3149</c:v>
                </c:pt>
                <c:pt idx="279" formatCode="###,###,##0.0000">
                  <c:v>1.3221000000000001</c:v>
                </c:pt>
                <c:pt idx="280" formatCode="###,###,##0.0000">
                  <c:v>1.3049999999999999</c:v>
                </c:pt>
                <c:pt idx="281" formatCode="###,###,##0.0000">
                  <c:v>1.3008</c:v>
                </c:pt>
                <c:pt idx="282" formatCode="###,###,##0.0000">
                  <c:v>1.3003</c:v>
                </c:pt>
                <c:pt idx="283" formatCode="###,###,##0.0000">
                  <c:v>1.3003</c:v>
                </c:pt>
                <c:pt idx="284" formatCode="###,###,##0.0000">
                  <c:v>1.3003</c:v>
                </c:pt>
                <c:pt idx="285" formatCode="###,###,##0.0000">
                  <c:v>1.3045</c:v>
                </c:pt>
                <c:pt idx="286" formatCode="###,###,##0.0000">
                  <c:v>1.3021</c:v>
                </c:pt>
                <c:pt idx="287" formatCode="###,###,##0.0000">
                  <c:v>1.3021</c:v>
                </c:pt>
                <c:pt idx="288" formatCode="###,###,##0.0000">
                  <c:v>1.2822</c:v>
                </c:pt>
                <c:pt idx="289" formatCode="###,###,##0.0000">
                  <c:v>1.2748999999999999</c:v>
                </c:pt>
                <c:pt idx="290" formatCode="###,###,##0.0000">
                  <c:v>1.2748999999999999</c:v>
                </c:pt>
                <c:pt idx="291" formatCode="###,###,##0.0000">
                  <c:v>1.2748999999999999</c:v>
                </c:pt>
                <c:pt idx="292" formatCode="###,###,##0.0000">
                  <c:v>1.2714000000000001</c:v>
                </c:pt>
                <c:pt idx="293" formatCode="###,###,##0.0000">
                  <c:v>1.2566999999999999</c:v>
                </c:pt>
                <c:pt idx="294" formatCode="###,###,##0.0000">
                  <c:v>1.2627999999999999</c:v>
                </c:pt>
                <c:pt idx="295" formatCode="###,###,##0.0000">
                  <c:v>1.2623</c:v>
                </c:pt>
                <c:pt idx="296" formatCode="###,###,##0.0000">
                  <c:v>1.2776000000000001</c:v>
                </c:pt>
                <c:pt idx="297" formatCode="###,###,##0.0000">
                  <c:v>1.2776000000000001</c:v>
                </c:pt>
                <c:pt idx="298" formatCode="###,###,##0.0000">
                  <c:v>1.2776000000000001</c:v>
                </c:pt>
                <c:pt idx="299" formatCode="###,###,##0.0000">
                  <c:v>1.2876000000000001</c:v>
                </c:pt>
                <c:pt idx="300" formatCode="###,###,##0.0000">
                  <c:v>1.2765</c:v>
                </c:pt>
                <c:pt idx="301" formatCode="###,###,##0.0000">
                  <c:v>1.2643</c:v>
                </c:pt>
                <c:pt idx="302" formatCode="###,###,##0.0000">
                  <c:v>1.2683</c:v>
                </c:pt>
                <c:pt idx="303" formatCode="###,###,##0.0000">
                  <c:v>1.2717000000000001</c:v>
                </c:pt>
                <c:pt idx="304" formatCode="###,###,##0.0000">
                  <c:v>1.2717000000000001</c:v>
                </c:pt>
                <c:pt idx="305" formatCode="###,###,##0.0000">
                  <c:v>1.2717000000000001</c:v>
                </c:pt>
                <c:pt idx="306" formatCode="###,###,##0.0000">
                  <c:v>1.2548999999999999</c:v>
                </c:pt>
                <c:pt idx="307" formatCode="###,###,##0.0000">
                  <c:v>1.2575000000000001</c:v>
                </c:pt>
                <c:pt idx="308" formatCode="###,###,##0.0000">
                  <c:v>1.2457</c:v>
                </c:pt>
                <c:pt idx="309" formatCode="###,###,##0.0000">
                  <c:v>1.2526999999999999</c:v>
                </c:pt>
                <c:pt idx="310" formatCode="###,###,##0.0000">
                  <c:v>1.2289000000000001</c:v>
                </c:pt>
                <c:pt idx="311" formatCode="###,###,##0.0000">
                  <c:v>1.2289000000000001</c:v>
                </c:pt>
                <c:pt idx="312" formatCode="###,###,##0.0000">
                  <c:v>1.2289000000000001</c:v>
                </c:pt>
                <c:pt idx="313" formatCode="###,###,##0.0000">
                  <c:v>1.2474000000000001</c:v>
                </c:pt>
                <c:pt idx="314" formatCode="###,###,##0.0000">
                  <c:v>1.2455000000000001</c:v>
                </c:pt>
                <c:pt idx="315" formatCode="###,###,##0.0000">
                  <c:v>1.2428999999999999</c:v>
                </c:pt>
                <c:pt idx="316" formatCode="###,###,##0.0000">
                  <c:v>1.2496</c:v>
                </c:pt>
                <c:pt idx="317" formatCode="###,###,##0.0000">
                  <c:v>1.2525999999999999</c:v>
                </c:pt>
                <c:pt idx="318" formatCode="###,###,##0.0000">
                  <c:v>1.2525999999999999</c:v>
                </c:pt>
                <c:pt idx="319" formatCode="###,###,##0.0000">
                  <c:v>1.2525999999999999</c:v>
                </c:pt>
                <c:pt idx="320" formatCode="###,###,##0.0000">
                  <c:v>1.2369000000000001</c:v>
                </c:pt>
                <c:pt idx="321" formatCode="###,###,##0.0000">
                  <c:v>1.2266999999999999</c:v>
                </c:pt>
                <c:pt idx="322" formatCode="###,###,##0.0000">
                  <c:v>1.2101</c:v>
                </c:pt>
                <c:pt idx="323" formatCode="###,###,##0.0000">
                  <c:v>1.1977</c:v>
                </c:pt>
                <c:pt idx="324" formatCode="###,###,##0.0000">
                  <c:v>1.2017</c:v>
                </c:pt>
                <c:pt idx="325" formatCode="###,###,##0.0000">
                  <c:v>1.2017</c:v>
                </c:pt>
                <c:pt idx="326" formatCode="###,###,##0.0000">
                  <c:v>1.2017</c:v>
                </c:pt>
                <c:pt idx="327" formatCode="###,###,##0.0000">
                  <c:v>1.2068000000000001</c:v>
                </c:pt>
                <c:pt idx="328" formatCode="###,###,##0.0000">
                  <c:v>1.2077</c:v>
                </c:pt>
                <c:pt idx="329" formatCode="###,###,##0.0000">
                  <c:v>1.2162999999999999</c:v>
                </c:pt>
                <c:pt idx="330" formatCode="###,###,##0.0000">
                  <c:v>1.2085999999999999</c:v>
                </c:pt>
                <c:pt idx="331" formatCode="###,###,##0.0000">
                  <c:v>1.179</c:v>
                </c:pt>
                <c:pt idx="332" formatCode="###,###,##0.0000">
                  <c:v>1.179</c:v>
                </c:pt>
                <c:pt idx="333" formatCode="###,###,##0.0000">
                  <c:v>1.179</c:v>
                </c:pt>
                <c:pt idx="334" formatCode="###,###,##0.0000">
                  <c:v>1.1858</c:v>
                </c:pt>
                <c:pt idx="335" formatCode="###,###,##0.0000">
                  <c:v>1.1911</c:v>
                </c:pt>
                <c:pt idx="336" formatCode="###,###,##0.0000">
                  <c:v>1.1913</c:v>
                </c:pt>
                <c:pt idx="337" formatCode="###,###,##0.0000">
                  <c:v>1.1895</c:v>
                </c:pt>
                <c:pt idx="338" formatCode="###,###,##0.0000">
                  <c:v>1.1813</c:v>
                </c:pt>
                <c:pt idx="339" formatCode="###,###,##0.0000">
                  <c:v>1.1813</c:v>
                </c:pt>
                <c:pt idx="340" formatCode="###,###,##0.0000">
                  <c:v>1.1813</c:v>
                </c:pt>
                <c:pt idx="341" formatCode="###,###,##0.0000">
                  <c:v>1.1775</c:v>
                </c:pt>
                <c:pt idx="342" formatCode="###,###,##0.0000">
                  <c:v>1.1689000000000001</c:v>
                </c:pt>
                <c:pt idx="343" formatCode="###,###,##0.0000">
                  <c:v>1.1746000000000001</c:v>
                </c:pt>
                <c:pt idx="344" formatCode="###,###,##0.0000">
                  <c:v>1.1718</c:v>
                </c:pt>
                <c:pt idx="345" formatCode="###,###,##0.0000">
                  <c:v>1.1788000000000001</c:v>
                </c:pt>
                <c:pt idx="346" formatCode="###,###,##0.0000">
                  <c:v>1.1788000000000001</c:v>
                </c:pt>
                <c:pt idx="347" formatCode="###,###,##0.0000">
                  <c:v>1.1788000000000001</c:v>
                </c:pt>
                <c:pt idx="348" formatCode="###,###,##0.0000">
                  <c:v>1.1868000000000001</c:v>
                </c:pt>
                <c:pt idx="349" formatCode="###,###,##0.0000">
                  <c:v>1.1899</c:v>
                </c:pt>
                <c:pt idx="350" formatCode="###,###,##0.0000">
                  <c:v>1.1819999999999999</c:v>
                </c:pt>
                <c:pt idx="351" formatCode="###,###,##0.0000">
                  <c:v>1.1854</c:v>
                </c:pt>
                <c:pt idx="352" formatCode="###,###,##0.0000">
                  <c:v>1.1875</c:v>
                </c:pt>
                <c:pt idx="353" formatCode="###,###,##0.0000">
                  <c:v>1.1875</c:v>
                </c:pt>
                <c:pt idx="354" formatCode="###,###,##0.0000">
                  <c:v>1.1875</c:v>
                </c:pt>
                <c:pt idx="355" formatCode="###,###,##0.0000">
                  <c:v>1.1875</c:v>
                </c:pt>
                <c:pt idx="356" formatCode="###,###,##0.0000">
                  <c:v>1.1875</c:v>
                </c:pt>
                <c:pt idx="357" formatCode="###,###,##0.0000">
                  <c:v>1.1875</c:v>
                </c:pt>
                <c:pt idx="358" formatCode="###,###,##0.0000">
                  <c:v>1.1875</c:v>
                </c:pt>
                <c:pt idx="359" formatCode="###,###,##0.0000">
                  <c:v>1.1875</c:v>
                </c:pt>
                <c:pt idx="360" formatCode="###,###,##0.0000">
                  <c:v>1.1875</c:v>
                </c:pt>
                <c:pt idx="361" formatCode="###,###,##0.0000">
                  <c:v>1.1875</c:v>
                </c:pt>
                <c:pt idx="362" formatCode="###,###,##0.0000">
                  <c:v>1.1786000000000001</c:v>
                </c:pt>
                <c:pt idx="363" formatCode="###,###,##0.0000">
                  <c:v>1.1749000000000001</c:v>
                </c:pt>
                <c:pt idx="364" formatCode="###,###,##0.0000">
                  <c:v>1.1709000000000001</c:v>
                </c:pt>
                <c:pt idx="365" formatCode="###,###,##0.0000">
                  <c:v>1.1724000000000001</c:v>
                </c:pt>
                <c:pt idx="366" formatCode="###,###,##0.0000">
                  <c:v>1.1649</c:v>
                </c:pt>
                <c:pt idx="367" formatCode="###,###,##0.0000">
                  <c:v>1.1649</c:v>
                </c:pt>
                <c:pt idx="368" formatCode="###,###,##0.0000">
                  <c:v>1.1649</c:v>
                </c:pt>
                <c:pt idx="369" formatCode="###,###,##0.0000">
                  <c:v>1.1533</c:v>
                </c:pt>
                <c:pt idx="370" formatCode="###,###,##0.0000">
                  <c:v>1.1539999999999999</c:v>
                </c:pt>
                <c:pt idx="371" formatCode="###,###,##0.0000">
                  <c:v>1.1518999999999999</c:v>
                </c:pt>
                <c:pt idx="372" formatCode="###,###,##0.0000">
                  <c:v>1.157</c:v>
                </c:pt>
                <c:pt idx="373" formatCode="###,###,##0.0000">
                  <c:v>1.1567000000000001</c:v>
                </c:pt>
                <c:pt idx="374" formatCode="###,###,##0.0000">
                  <c:v>1.1567000000000001</c:v>
                </c:pt>
                <c:pt idx="375" formatCode="###,###,##0.0000">
                  <c:v>1.1567000000000001</c:v>
                </c:pt>
                <c:pt idx="376" formatCode="###,###,##0.0000">
                  <c:v>1.1598999999999999</c:v>
                </c:pt>
                <c:pt idx="377" formatCode="###,###,##0.0000">
                  <c:v>1.1579999999999999</c:v>
                </c:pt>
                <c:pt idx="378" formatCode="###,###,##0.0000">
                  <c:v>1.149</c:v>
                </c:pt>
                <c:pt idx="379" formatCode="###,###,##0.0000">
                  <c:v>1.141</c:v>
                </c:pt>
                <c:pt idx="380" formatCode="###,###,##0.0000">
                  <c:v>1.141</c:v>
                </c:pt>
                <c:pt idx="381" formatCode="###,###,##0.0000">
                  <c:v>1.141</c:v>
                </c:pt>
                <c:pt idx="382" formatCode="###,###,##0.0000">
                  <c:v>1.1415</c:v>
                </c:pt>
                <c:pt idx="383" formatCode="###,###,##0.0000">
                  <c:v>1.1324000000000001</c:v>
                </c:pt>
                <c:pt idx="384" formatCode="###,###,##0.0000">
                  <c:v>1.1422000000000001</c:v>
                </c:pt>
                <c:pt idx="385" formatCode="###,###,##0.0000">
                  <c:v>1.1429</c:v>
                </c:pt>
                <c:pt idx="386" formatCode="###,###,##0.0000">
                  <c:v>1.1322000000000001</c:v>
                </c:pt>
                <c:pt idx="387" formatCode="###,###,##0.0000">
                  <c:v>1.1342000000000001</c:v>
                </c:pt>
                <c:pt idx="388" formatCode="###,###,##0.0000">
                  <c:v>1.1342000000000001</c:v>
                </c:pt>
                <c:pt idx="389" formatCode="###,###,##0.0000">
                  <c:v>1.1342000000000001</c:v>
                </c:pt>
                <c:pt idx="390" formatCode="###,###,##0.0000">
                  <c:v>1.1377999999999999</c:v>
                </c:pt>
                <c:pt idx="391" formatCode="###,###,##0.0000">
                  <c:v>1.1397999999999999</c:v>
                </c:pt>
                <c:pt idx="392" formatCode="###,###,##0.0000">
                  <c:v>1.1383000000000001</c:v>
                </c:pt>
                <c:pt idx="393" formatCode="###,###,##0.0000">
                  <c:v>1.1532</c:v>
                </c:pt>
                <c:pt idx="394" formatCode="###,###,##0.0000">
                  <c:v>1.1735</c:v>
                </c:pt>
                <c:pt idx="395" formatCode="###,###,##0.0000">
                  <c:v>1.1735</c:v>
                </c:pt>
                <c:pt idx="396" formatCode="###,###,##0.0000">
                  <c:v>1.1735</c:v>
                </c:pt>
                <c:pt idx="397" formatCode="###,###,##0.0000">
                  <c:v>1.1581999999999999</c:v>
                </c:pt>
                <c:pt idx="398" formatCode="###,###,##0.0000">
                  <c:v>1.1688000000000001</c:v>
                </c:pt>
                <c:pt idx="399" formatCode="###,###,##0.0000">
                  <c:v>1.1740999999999999</c:v>
                </c:pt>
                <c:pt idx="400" formatCode="###,###,##0.0000">
                  <c:v>1.1721999999999999</c:v>
                </c:pt>
                <c:pt idx="401" formatCode="###,###,##0.0000">
                  <c:v>1.2330000000000001</c:v>
                </c:pt>
                <c:pt idx="402" formatCode="###,###,##0.0000">
                  <c:v>1.2330000000000001</c:v>
                </c:pt>
                <c:pt idx="403" formatCode="###,###,##0.0000">
                  <c:v>1.2330000000000001</c:v>
                </c:pt>
                <c:pt idx="404" formatCode="###,###,##0.0000">
                  <c:v>1.2341</c:v>
                </c:pt>
                <c:pt idx="405" formatCode="###,###,##0.0000">
                  <c:v>1.2344999999999999</c:v>
                </c:pt>
                <c:pt idx="406" formatCode="###,###,##0.0000">
                  <c:v>1.2401</c:v>
                </c:pt>
                <c:pt idx="407" formatCode="###,###,##0.0000">
                  <c:v>1.242</c:v>
                </c:pt>
                <c:pt idx="408" formatCode="###,###,##0.0000">
                  <c:v>1.206</c:v>
                </c:pt>
                <c:pt idx="409" formatCode="###,###,##0.0000">
                  <c:v>1.206</c:v>
                </c:pt>
                <c:pt idx="410" formatCode="###,###,##0.0000">
                  <c:v>1.206</c:v>
                </c:pt>
                <c:pt idx="411" formatCode="###,###,##0.0000">
                  <c:v>1.2081</c:v>
                </c:pt>
                <c:pt idx="412" formatCode="###,###,##0.0000">
                  <c:v>1.2124999999999999</c:v>
                </c:pt>
                <c:pt idx="413" formatCode="###,###,##0.0000">
                  <c:v>1.2112000000000001</c:v>
                </c:pt>
                <c:pt idx="414" formatCode="###,###,##0.0000">
                  <c:v>1.1850000000000001</c:v>
                </c:pt>
                <c:pt idx="415" formatCode="###,###,##0.0000">
                  <c:v>1.196</c:v>
                </c:pt>
                <c:pt idx="416" formatCode="###,###,##0.0000">
                  <c:v>1.196</c:v>
                </c:pt>
                <c:pt idx="417" formatCode="###,###,##0.0000">
                  <c:v>1.196</c:v>
                </c:pt>
                <c:pt idx="418" formatCode="###,###,##0.0000">
                  <c:v>1.175</c:v>
                </c:pt>
                <c:pt idx="419" formatCode="###,###,##0.0000">
                  <c:v>1.1794</c:v>
                </c:pt>
                <c:pt idx="420" formatCode="###,###,##0.0000">
                  <c:v>1.1706000000000001</c:v>
                </c:pt>
                <c:pt idx="421" formatCode="###,###,##0.0000">
                  <c:v>1.1527000000000001</c:v>
                </c:pt>
                <c:pt idx="422" formatCode="###,###,##0.0000">
                  <c:v>1.1594</c:v>
                </c:pt>
                <c:pt idx="423" formatCode="###,###,##0.0000">
                  <c:v>1.1594</c:v>
                </c:pt>
                <c:pt idx="424" formatCode="###,###,##0.0000">
                  <c:v>1.1594</c:v>
                </c:pt>
                <c:pt idx="425" formatCode="###,###,##0.0000">
                  <c:v>1.1646000000000001</c:v>
                </c:pt>
                <c:pt idx="426" formatCode="###,###,##0.0000">
                  <c:v>1.1625000000000001</c:v>
                </c:pt>
                <c:pt idx="427" formatCode="###,###,##0.0000">
                  <c:v>1.1658999999999999</c:v>
                </c:pt>
                <c:pt idx="428" formatCode="###,###,##0.0000">
                  <c:v>1.1565000000000001</c:v>
                </c:pt>
                <c:pt idx="429" formatCode="###,###,##0.0000">
                  <c:v>1.1508</c:v>
                </c:pt>
                <c:pt idx="430" formatCode="###,###,##0.0000">
                  <c:v>1.1508</c:v>
                </c:pt>
                <c:pt idx="431" formatCode="###,###,##0.0000">
                  <c:v>1.1508</c:v>
                </c:pt>
                <c:pt idx="432" formatCode="###,###,##0.0000">
                  <c:v>1.1306</c:v>
                </c:pt>
                <c:pt idx="433" formatCode="###,###,##0.0000">
                  <c:v>1.1307</c:v>
                </c:pt>
                <c:pt idx="434" formatCode="###,###,##0.0000">
                  <c:v>1.1328</c:v>
                </c:pt>
                <c:pt idx="435" formatCode="###,###,##0.0000">
                  <c:v>1.1339999999999999</c:v>
                </c:pt>
                <c:pt idx="436" formatCode="###,###,##0.0000">
                  <c:v>1.1322000000000001</c:v>
                </c:pt>
                <c:pt idx="437" formatCode="###,###,##0.0000">
                  <c:v>1.1322000000000001</c:v>
                </c:pt>
                <c:pt idx="438" formatCode="###,###,##0.0000">
                  <c:v>1.1322000000000001</c:v>
                </c:pt>
                <c:pt idx="439" formatCode="###,###,##0.0000">
                  <c:v>1.1162000000000001</c:v>
                </c:pt>
                <c:pt idx="440" formatCode="###,###,##0.0000">
                  <c:v>1.1211</c:v>
                </c:pt>
                <c:pt idx="441" formatCode="###,###,##0.0000">
                  <c:v>1.1163000000000001</c:v>
                </c:pt>
                <c:pt idx="442" formatCode="###,###,##0.0000">
                  <c:v>1.0991</c:v>
                </c:pt>
                <c:pt idx="443" formatCode="###,###,##0.0000">
                  <c:v>1.1146</c:v>
                </c:pt>
                <c:pt idx="444" formatCode="###,###,##0.0000">
                  <c:v>1.1146</c:v>
                </c:pt>
                <c:pt idx="445" formatCode="###,###,##0.0000">
                  <c:v>1.1146</c:v>
                </c:pt>
                <c:pt idx="446" formatCode="###,###,##0.0000">
                  <c:v>1.1324000000000001</c:v>
                </c:pt>
                <c:pt idx="447" formatCode="###,###,##0.0000">
                  <c:v>1.1272</c:v>
                </c:pt>
                <c:pt idx="448" formatCode="###,###,##0.0000">
                  <c:v>1.1266</c:v>
                </c:pt>
                <c:pt idx="449" formatCode="###,###,##0.0000">
                  <c:v>1.1298999999999999</c:v>
                </c:pt>
                <c:pt idx="450" formatCode="###,###,##0.0000">
                  <c:v>1.1496999999999999</c:v>
                </c:pt>
                <c:pt idx="451" formatCode="###,###,##0.0000">
                  <c:v>1.1496999999999999</c:v>
                </c:pt>
                <c:pt idx="452" formatCode="###,###,##0.0000">
                  <c:v>1.1496999999999999</c:v>
                </c:pt>
                <c:pt idx="453" formatCode="###,###,##0.0000">
                  <c:v>1.1464000000000001</c:v>
                </c:pt>
                <c:pt idx="454" formatCode="###,###,##0.0000">
                  <c:v>1.1513</c:v>
                </c:pt>
                <c:pt idx="455" formatCode="###,###,##0.0000">
                  <c:v>1.1617</c:v>
                </c:pt>
                <c:pt idx="456" formatCode="###,###,##0.0000">
                  <c:v>1.1618999999999999</c:v>
                </c:pt>
                <c:pt idx="457" formatCode="###,###,##0.0000">
                  <c:v>1.1595</c:v>
                </c:pt>
                <c:pt idx="458" formatCode="###,###,##0.0000">
                  <c:v>1.1595</c:v>
                </c:pt>
                <c:pt idx="459" formatCode="###,###,##0.0000">
                  <c:v>1.1595</c:v>
                </c:pt>
                <c:pt idx="460" formatCode="###,###,##0.0000">
                  <c:v>1.1494</c:v>
                </c:pt>
                <c:pt idx="461" formatCode="###,###,##0.0000">
                  <c:v>1.1569</c:v>
                </c:pt>
                <c:pt idx="462" formatCode="###,###,##0.0000">
                  <c:v>1.1446000000000001</c:v>
                </c:pt>
                <c:pt idx="463" formatCode="###,###,##0.0000">
                  <c:v>1.1452</c:v>
                </c:pt>
                <c:pt idx="464" formatCode="###,###,##0.0000">
                  <c:v>1.1459999999999999</c:v>
                </c:pt>
                <c:pt idx="465" formatCode="###,###,##0.0000">
                  <c:v>1.1459999999999999</c:v>
                </c:pt>
                <c:pt idx="466" formatCode="###,###,##0.0000">
                  <c:v>1.1459999999999999</c:v>
                </c:pt>
                <c:pt idx="467" formatCode="###,###,##0.0000">
                  <c:v>1.1459999999999999</c:v>
                </c:pt>
                <c:pt idx="468" formatCode="###,###,##0.0000">
                  <c:v>1.1459999999999999</c:v>
                </c:pt>
                <c:pt idx="469" formatCode="###,###,##0.0000">
                  <c:v>1.1459999999999999</c:v>
                </c:pt>
                <c:pt idx="470" formatCode="###,###,##0.0000">
                  <c:v>1.1459999999999999</c:v>
                </c:pt>
                <c:pt idx="471" formatCode="###,###,##0.0000">
                  <c:v>1.1459999999999999</c:v>
                </c:pt>
                <c:pt idx="472" formatCode="###,###,##0.0000">
                  <c:v>1.1459999999999999</c:v>
                </c:pt>
                <c:pt idx="473" formatCode="###,###,##0.0000">
                  <c:v>1.1459999999999999</c:v>
                </c:pt>
                <c:pt idx="474" formatCode="###,###,##0.0000">
                  <c:v>1.1387</c:v>
                </c:pt>
                <c:pt idx="475" formatCode="###,###,##0.0000">
                  <c:v>1.1488</c:v>
                </c:pt>
                <c:pt idx="476" formatCode="###,###,##0.0000">
                  <c:v>1.1571</c:v>
                </c:pt>
                <c:pt idx="477" formatCode="###,###,##0.0000">
                  <c:v>1.1480999999999999</c:v>
                </c:pt>
                <c:pt idx="478" formatCode="###,###,##0.0000">
                  <c:v>1.1718999999999999</c:v>
                </c:pt>
                <c:pt idx="479" formatCode="###,###,##0.0000">
                  <c:v>1.1718999999999999</c:v>
                </c:pt>
                <c:pt idx="480" formatCode="###,###,##0.0000">
                  <c:v>1.1718999999999999</c:v>
                </c:pt>
                <c:pt idx="481" formatCode="###,###,##0.0000">
                  <c:v>1.1694</c:v>
                </c:pt>
                <c:pt idx="482" formatCode="###,###,##0.0000">
                  <c:v>1.1745000000000001</c:v>
                </c:pt>
                <c:pt idx="483" formatCode="###,###,##0.0000">
                  <c:v>1.1666000000000001</c:v>
                </c:pt>
                <c:pt idx="484" formatCode="###,###,##0.0000">
                  <c:v>1.1705000000000001</c:v>
                </c:pt>
                <c:pt idx="485" formatCode="###,###,##0.0000">
                  <c:v>1.1709000000000001</c:v>
                </c:pt>
                <c:pt idx="486" formatCode="###,###,##0.0000">
                  <c:v>1.1709000000000001</c:v>
                </c:pt>
                <c:pt idx="487" formatCode="###,###,##0.0000">
                  <c:v>1.1709000000000001</c:v>
                </c:pt>
                <c:pt idx="488" formatCode="###,###,##0.0000">
                  <c:v>1.2004999999999999</c:v>
                </c:pt>
                <c:pt idx="489" formatCode="###,###,##0.0000">
                  <c:v>1.1967000000000001</c:v>
                </c:pt>
                <c:pt idx="490" formatCode="###,###,##0.0000">
                  <c:v>1.2062999999999999</c:v>
                </c:pt>
                <c:pt idx="491" formatCode="###,###,##0.0000">
                  <c:v>1.2065999999999999</c:v>
                </c:pt>
                <c:pt idx="492" formatCode="###,###,##0.0000">
                  <c:v>1.2065999999999999</c:v>
                </c:pt>
                <c:pt idx="493" formatCode="###,###,##0.0000">
                  <c:v>1.2065999999999999</c:v>
                </c:pt>
                <c:pt idx="494" formatCode="###,###,##0.0000">
                  <c:v>1.2065999999999999</c:v>
                </c:pt>
                <c:pt idx="495" formatCode="###,###,##0.0000">
                  <c:v>1.1952</c:v>
                </c:pt>
                <c:pt idx="496" formatCode="###,###,##0.0000">
                  <c:v>1.1933</c:v>
                </c:pt>
                <c:pt idx="497" formatCode="###,###,##0.0000">
                  <c:v>1.1976</c:v>
                </c:pt>
                <c:pt idx="498" formatCode="###,###,##0.0000">
                  <c:v>1.1910000000000001</c:v>
                </c:pt>
                <c:pt idx="499" formatCode="###,###,##0.0000">
                  <c:v>1.1819999999999999</c:v>
                </c:pt>
                <c:pt idx="500" formatCode="###,###,##0.0000">
                  <c:v>1.1819999999999999</c:v>
                </c:pt>
                <c:pt idx="501" formatCode="###,###,##0.0000">
                  <c:v>1.1819999999999999</c:v>
                </c:pt>
                <c:pt idx="502" formatCode="###,###,##0.0000">
                  <c:v>1.1803999999999999</c:v>
                </c:pt>
                <c:pt idx="503" formatCode="###,###,##0.0000">
                  <c:v>1.1813</c:v>
                </c:pt>
                <c:pt idx="504" formatCode="###,###,##0.0000">
                  <c:v>1.1779999999999999</c:v>
                </c:pt>
                <c:pt idx="505" formatCode="###,###,##0.0000">
                  <c:v>1.1727000000000001</c:v>
                </c:pt>
                <c:pt idx="506" formatCode="###,###,##0.0000">
                  <c:v>1.1720999999999999</c:v>
                </c:pt>
                <c:pt idx="507" formatCode="###,###,##0.0000">
                  <c:v>1.1720999999999999</c:v>
                </c:pt>
                <c:pt idx="508" formatCode="###,###,##0.0000">
                  <c:v>1.1720999999999999</c:v>
                </c:pt>
                <c:pt idx="509" formatCode="###,###,##0.0000">
                  <c:v>1.1734</c:v>
                </c:pt>
                <c:pt idx="510" formatCode="###,###,##0.0000">
                  <c:v>1.1597999999999999</c:v>
                </c:pt>
                <c:pt idx="511" formatCode="###,###,##0.0000">
                  <c:v>1.169</c:v>
                </c:pt>
                <c:pt idx="512" formatCode="###,###,##0.0000">
                  <c:v>1.1735</c:v>
                </c:pt>
                <c:pt idx="513" formatCode="###,###,##0.0000">
                  <c:v>1.1678999999999999</c:v>
                </c:pt>
                <c:pt idx="514" formatCode="###,###,##0.0000">
                  <c:v>1.1678999999999999</c:v>
                </c:pt>
                <c:pt idx="515" formatCode="###,###,##0.0000">
                  <c:v>1.1678999999999999</c:v>
                </c:pt>
                <c:pt idx="516" formatCode="###,###,##0.0000">
                  <c:v>1.1635</c:v>
                </c:pt>
                <c:pt idx="517" formatCode="###,###,##0.0000">
                  <c:v>1.1751</c:v>
                </c:pt>
                <c:pt idx="518" formatCode="###,###,##0.0000">
                  <c:v>1.1677</c:v>
                </c:pt>
                <c:pt idx="519" formatCode="###,###,##0.0000">
                  <c:v>1.1684000000000001</c:v>
                </c:pt>
                <c:pt idx="520" formatCode="###,###,##0.0000">
                  <c:v>1.1747000000000001</c:v>
                </c:pt>
                <c:pt idx="521" formatCode="###,###,##0.0000">
                  <c:v>1.1747000000000001</c:v>
                </c:pt>
                <c:pt idx="522" formatCode="###,###,##0.0000">
                  <c:v>1.1747000000000001</c:v>
                </c:pt>
                <c:pt idx="523" formatCode="###,###,##0.0000">
                  <c:v>1.1689000000000001</c:v>
                </c:pt>
                <c:pt idx="524" formatCode="###,###,##0.0000">
                  <c:v>1.1536999999999999</c:v>
                </c:pt>
                <c:pt idx="525" formatCode="###,###,##0.0000">
                  <c:v>1.1574</c:v>
                </c:pt>
                <c:pt idx="526" formatCode="###,###,##0.0000">
                  <c:v>1.1580999999999999</c:v>
                </c:pt>
                <c:pt idx="527" formatCode="###,###,##0.0000">
                  <c:v>1.1580999999999999</c:v>
                </c:pt>
                <c:pt idx="528" formatCode="###,###,##0.0000">
                  <c:v>1.1580999999999999</c:v>
                </c:pt>
                <c:pt idx="529" formatCode="###,###,##0.0000">
                  <c:v>1.1580999999999999</c:v>
                </c:pt>
                <c:pt idx="530" formatCode="###,###,##0.0000">
                  <c:v>1.1446000000000001</c:v>
                </c:pt>
                <c:pt idx="531" formatCode="###,###,##0.0000">
                  <c:v>1.1374</c:v>
                </c:pt>
                <c:pt idx="532" formatCode="###,###,##0.0000">
                  <c:v>1.1457999999999999</c:v>
                </c:pt>
                <c:pt idx="533" formatCode="###,###,##0.0000">
                  <c:v>1.1672</c:v>
                </c:pt>
                <c:pt idx="534" formatCode="###,###,##0.0000">
                  <c:v>1.1714</c:v>
                </c:pt>
                <c:pt idx="535" formatCode="###,###,##0.0000">
                  <c:v>1.1714</c:v>
                </c:pt>
                <c:pt idx="536" formatCode="###,###,##0.0000">
                  <c:v>1.1714</c:v>
                </c:pt>
                <c:pt idx="537" formatCode="###,###,##0.0000">
                  <c:v>1.1798</c:v>
                </c:pt>
                <c:pt idx="538" formatCode="###,###,##0.0000">
                  <c:v>1.1798999999999999</c:v>
                </c:pt>
                <c:pt idx="539" formatCode="###,###,##0.0000">
                  <c:v>1.1869000000000001</c:v>
                </c:pt>
                <c:pt idx="540" formatCode="###,###,##0.0000">
                  <c:v>1.1761999999999999</c:v>
                </c:pt>
                <c:pt idx="541" formatCode="###,###,##0.0000">
                  <c:v>1.1767000000000001</c:v>
                </c:pt>
                <c:pt idx="542" formatCode="###,###,##0.0000">
                  <c:v>1.1767000000000001</c:v>
                </c:pt>
                <c:pt idx="543" formatCode="###,###,##0.0000">
                  <c:v>1.1767000000000001</c:v>
                </c:pt>
                <c:pt idx="544" formatCode="###,###,##0.0000">
                  <c:v>1.1755</c:v>
                </c:pt>
                <c:pt idx="545" formatCode="###,###,##0.0000">
                  <c:v>1.1886000000000001</c:v>
                </c:pt>
                <c:pt idx="546" formatCode="###,###,##0.0000">
                  <c:v>1.1869000000000001</c:v>
                </c:pt>
                <c:pt idx="547" formatCode="###,###,##0.0000">
                  <c:v>1.1857</c:v>
                </c:pt>
                <c:pt idx="548" formatCode="###,###,##0.0000">
                  <c:v>1.1654</c:v>
                </c:pt>
                <c:pt idx="549" formatCode="###,###,##0.0000">
                  <c:v>1.1654</c:v>
                </c:pt>
                <c:pt idx="550" formatCode="###,###,##0.0000">
                  <c:v>1.1654</c:v>
                </c:pt>
                <c:pt idx="551" formatCode="###,###,##0.0000">
                  <c:v>1.1869000000000001</c:v>
                </c:pt>
                <c:pt idx="552" formatCode="###,###,##0.0000">
                  <c:v>1.2039</c:v>
                </c:pt>
                <c:pt idx="553" formatCode="###,###,##0.0000">
                  <c:v>1.2074</c:v>
                </c:pt>
                <c:pt idx="554" formatCode="###,###,##0.0000">
                  <c:v>1.1992</c:v>
                </c:pt>
                <c:pt idx="555" formatCode="###,###,##0.0000">
                  <c:v>1.1998</c:v>
                </c:pt>
                <c:pt idx="556" formatCode="###,###,##0.0000">
                  <c:v>1.1998</c:v>
                </c:pt>
                <c:pt idx="557" formatCode="###,###,##0.0000">
                  <c:v>1.1998</c:v>
                </c:pt>
                <c:pt idx="558" formatCode="###,###,##0.0000">
                  <c:v>1.1918</c:v>
                </c:pt>
                <c:pt idx="559" formatCode="###,###,##0.0000">
                  <c:v>1.1939</c:v>
                </c:pt>
                <c:pt idx="560" formatCode="###,###,##0.0000">
                  <c:v>1.2079</c:v>
                </c:pt>
                <c:pt idx="561" formatCode="###,###,##0.0000">
                  <c:v>1.2077</c:v>
                </c:pt>
                <c:pt idx="562" formatCode="###,###,##0.0000">
                  <c:v>1.2057</c:v>
                </c:pt>
                <c:pt idx="563" formatCode="###,###,##0.0000">
                  <c:v>1.2057</c:v>
                </c:pt>
                <c:pt idx="564" formatCode="###,###,##0.0000">
                  <c:v>1.2057</c:v>
                </c:pt>
                <c:pt idx="565" formatCode="###,###,##0.0000">
                  <c:v>1.2042999999999999</c:v>
                </c:pt>
                <c:pt idx="566" formatCode="###,###,##0.0000">
                  <c:v>1.202</c:v>
                </c:pt>
                <c:pt idx="567" formatCode="###,###,##0.0000">
                  <c:v>1.1994</c:v>
                </c:pt>
                <c:pt idx="568" formatCode="###,###,##0.0000">
                  <c:v>1.1919</c:v>
                </c:pt>
                <c:pt idx="569" formatCode="###,###,##0.0000">
                  <c:v>1.1909000000000001</c:v>
                </c:pt>
                <c:pt idx="570" formatCode="###,###,##0.0000">
                  <c:v>1.1909000000000001</c:v>
                </c:pt>
                <c:pt idx="571" formatCode="###,###,##0.0000">
                  <c:v>1.1909000000000001</c:v>
                </c:pt>
                <c:pt idx="572" formatCode="###,###,##0.0000">
                  <c:v>1.1926000000000001</c:v>
                </c:pt>
                <c:pt idx="573" formatCode="###,###,##0.0000">
                  <c:v>1.1819999999999999</c:v>
                </c:pt>
                <c:pt idx="574" formatCode="###,###,##0.0000">
                  <c:v>1.1969000000000001</c:v>
                </c:pt>
                <c:pt idx="575" formatCode="###,###,##0.0000">
                  <c:v>1.1938</c:v>
                </c:pt>
                <c:pt idx="576" formatCode="###,###,##0.0000">
                  <c:v>1.1974</c:v>
                </c:pt>
                <c:pt idx="577" formatCode="###,###,##0.0000">
                  <c:v>1.1974</c:v>
                </c:pt>
                <c:pt idx="578" formatCode="###,###,##0.0000">
                  <c:v>1.1974</c:v>
                </c:pt>
                <c:pt idx="579" formatCode="###,###,##0.0000">
                  <c:v>1.1936</c:v>
                </c:pt>
                <c:pt idx="580" formatCode="###,###,##0.0000">
                  <c:v>1.2099</c:v>
                </c:pt>
                <c:pt idx="581" formatCode="###,###,##0.0000">
                  <c:v>1.1987000000000001</c:v>
                </c:pt>
                <c:pt idx="582" formatCode="###,###,##0.0000">
                  <c:v>1.1782999999999999</c:v>
                </c:pt>
                <c:pt idx="583" formatCode="###,###,##0.0000">
                  <c:v>1.1929000000000001</c:v>
                </c:pt>
                <c:pt idx="584" formatCode="###,###,##0.0000">
                  <c:v>1.1929000000000001</c:v>
                </c:pt>
                <c:pt idx="585" formatCode="###,###,##0.0000">
                  <c:v>1.1929000000000001</c:v>
                </c:pt>
                <c:pt idx="586" formatCode="###,###,##0.0000">
                  <c:v>1.1859</c:v>
                </c:pt>
                <c:pt idx="587" formatCode="###,###,##0.0000">
                  <c:v>1.1847000000000001</c:v>
                </c:pt>
                <c:pt idx="588" formatCode="###,###,##0.0000">
                  <c:v>1.1798</c:v>
                </c:pt>
                <c:pt idx="589" formatCode="###,###,##0.0000">
                  <c:v>1.1759999999999999</c:v>
                </c:pt>
                <c:pt idx="590" formatCode="###,###,##0.0000">
                  <c:v>1.1817</c:v>
                </c:pt>
                <c:pt idx="591" formatCode="###,###,##0.0000">
                  <c:v>1.1817</c:v>
                </c:pt>
                <c:pt idx="592" formatCode="###,###,##0.0000">
                  <c:v>1.1817</c:v>
                </c:pt>
                <c:pt idx="593" formatCode="###,###,##0.0000">
                  <c:v>1.1817</c:v>
                </c:pt>
                <c:pt idx="594" formatCode="###,###,##0.0000">
                  <c:v>1.1860999999999999</c:v>
                </c:pt>
                <c:pt idx="595" formatCode="###,###,##0.0000">
                  <c:v>1.1866000000000001</c:v>
                </c:pt>
                <c:pt idx="596" formatCode="###,###,##0.0000">
                  <c:v>1.1847000000000001</c:v>
                </c:pt>
                <c:pt idx="597" formatCode="###,###,##0.0000">
                  <c:v>1.1879</c:v>
                </c:pt>
                <c:pt idx="598" formatCode="###,###,##0.0000">
                  <c:v>1.1879</c:v>
                </c:pt>
                <c:pt idx="599" formatCode="###,###,##0.0000">
                  <c:v>1.1879</c:v>
                </c:pt>
                <c:pt idx="600" formatCode="###,###,##0.0000">
                  <c:v>1.1869000000000001</c:v>
                </c:pt>
                <c:pt idx="601" formatCode="###,###,##0.0000">
                  <c:v>1.1773</c:v>
                </c:pt>
                <c:pt idx="602" formatCode="###,###,##0.0000">
                  <c:v>1.1639999999999999</c:v>
                </c:pt>
                <c:pt idx="603" formatCode="###,###,##0.0000">
                  <c:v>1.1821999999999999</c:v>
                </c:pt>
                <c:pt idx="604" formatCode="###,###,##0.0000">
                  <c:v>1.1916</c:v>
                </c:pt>
                <c:pt idx="605" formatCode="###,###,##0.0000">
                  <c:v>1.1916</c:v>
                </c:pt>
                <c:pt idx="606" formatCode="###,###,##0.0000">
                  <c:v>1.1916</c:v>
                </c:pt>
                <c:pt idx="607" formatCode="###,###,##0.0000">
                  <c:v>1.1839999999999999</c:v>
                </c:pt>
                <c:pt idx="608" formatCode="###,###,##0.0000">
                  <c:v>1.1806000000000001</c:v>
                </c:pt>
                <c:pt idx="609" formatCode="###,###,##0.0000">
                  <c:v>1.1890000000000001</c:v>
                </c:pt>
                <c:pt idx="610" formatCode="###,###,##0.0000">
                  <c:v>1.1913</c:v>
                </c:pt>
                <c:pt idx="611" formatCode="###,###,##0.0000">
                  <c:v>1.1955</c:v>
                </c:pt>
                <c:pt idx="612" formatCode="###,###,##0.0000">
                  <c:v>1.1955</c:v>
                </c:pt>
                <c:pt idx="613" formatCode="###,###,##0.0000">
                  <c:v>1.1955</c:v>
                </c:pt>
                <c:pt idx="614" formatCode="###,###,##0.0000">
                  <c:v>1.1765000000000001</c:v>
                </c:pt>
                <c:pt idx="615" formatCode="###,###,##0.0000">
                  <c:v>1.1817</c:v>
                </c:pt>
                <c:pt idx="616" formatCode="###,###,##0.0000">
                  <c:v>1.1881999999999999</c:v>
                </c:pt>
                <c:pt idx="617" formatCode="###,###,##0.0000">
                  <c:v>1.1817</c:v>
                </c:pt>
                <c:pt idx="618" formatCode="###,###,##0.0000">
                  <c:v>1.1800999999999999</c:v>
                </c:pt>
                <c:pt idx="619" formatCode="###,###,##0.0000">
                  <c:v>1.1800999999999999</c:v>
                </c:pt>
                <c:pt idx="620" formatCode="###,###,##0.0000">
                  <c:v>1.1800999999999999</c:v>
                </c:pt>
                <c:pt idx="621" formatCode="###,###,##0.0000">
                  <c:v>1.2103999999999999</c:v>
                </c:pt>
                <c:pt idx="622" formatCode="###,###,##0.0000">
                  <c:v>1.2031000000000001</c:v>
                </c:pt>
                <c:pt idx="623" formatCode="###,###,##0.0000">
                  <c:v>1.2031000000000001</c:v>
                </c:pt>
                <c:pt idx="624" formatCode="###,###,##0.0000">
                  <c:v>1.2031000000000001</c:v>
                </c:pt>
                <c:pt idx="625" formatCode="###,###,##0.0000">
                  <c:v>1.2031000000000001</c:v>
                </c:pt>
                <c:pt idx="626" formatCode="###,###,##0.0000">
                  <c:v>1.2031000000000001</c:v>
                </c:pt>
                <c:pt idx="627" formatCode="###,###,##0.0000">
                  <c:v>1.2031000000000001</c:v>
                </c:pt>
                <c:pt idx="628" formatCode="###,###,##0.0000">
                  <c:v>1.1874</c:v>
                </c:pt>
                <c:pt idx="629" formatCode="###,###,##0.0000">
                  <c:v>1.1733</c:v>
                </c:pt>
                <c:pt idx="630" formatCode="###,###,##0.0000">
                  <c:v>1.1653</c:v>
                </c:pt>
                <c:pt idx="631" formatCode="###,###,##0.0000">
                  <c:v>1.1714</c:v>
                </c:pt>
                <c:pt idx="632" formatCode="###,###,##0.0000">
                  <c:v>1.2150000000000001</c:v>
                </c:pt>
                <c:pt idx="633" formatCode="###,###,##0.0000">
                  <c:v>1.2150000000000001</c:v>
                </c:pt>
                <c:pt idx="634" formatCode="###,###,##0.0000">
                  <c:v>1.2150000000000001</c:v>
                </c:pt>
                <c:pt idx="635" formatCode="###,###,##0.0000">
                  <c:v>1.1946000000000001</c:v>
                </c:pt>
                <c:pt idx="636" formatCode="###,###,##0.0000">
                  <c:v>1.2112000000000001</c:v>
                </c:pt>
                <c:pt idx="637" formatCode="###,###,##0.0000">
                  <c:v>1.2342</c:v>
                </c:pt>
                <c:pt idx="638" formatCode="###,###,##0.0000">
                  <c:v>1.2266999999999999</c:v>
                </c:pt>
                <c:pt idx="639" formatCode="###,###,##0.0000">
                  <c:v>1.2421</c:v>
                </c:pt>
                <c:pt idx="640" formatCode="###,###,##0.0000">
                  <c:v>1.2421</c:v>
                </c:pt>
                <c:pt idx="641" formatCode="###,###,##0.0000">
                  <c:v>1.2421</c:v>
                </c:pt>
                <c:pt idx="642" formatCode="###,###,##0.0000">
                  <c:v>1.2419</c:v>
                </c:pt>
                <c:pt idx="643" formatCode="###,###,##0.0000">
                  <c:v>1.2329000000000001</c:v>
                </c:pt>
                <c:pt idx="644" formatCode="###,###,##0.0000">
                  <c:v>1.2405999999999999</c:v>
                </c:pt>
                <c:pt idx="645" formatCode="###,###,##0.0000">
                  <c:v>1.2372000000000001</c:v>
                </c:pt>
                <c:pt idx="646" formatCode="###,###,##0.0000">
                  <c:v>1.2561</c:v>
                </c:pt>
                <c:pt idx="647" formatCode="###,###,##0.0000">
                  <c:v>1.2561</c:v>
                </c:pt>
                <c:pt idx="648" formatCode="###,###,##0.0000">
                  <c:v>1.2561</c:v>
                </c:pt>
                <c:pt idx="649" formatCode="###,###,##0.0000">
                  <c:v>1.2411000000000001</c:v>
                </c:pt>
                <c:pt idx="650" formatCode="###,###,##0.0000">
                  <c:v>1.2604</c:v>
                </c:pt>
                <c:pt idx="651" formatCode="###,###,##0.0000">
                  <c:v>1.238</c:v>
                </c:pt>
                <c:pt idx="652" formatCode="###,###,##0.0000">
                  <c:v>1.238</c:v>
                </c:pt>
                <c:pt idx="653" formatCode="###,###,##0.0000">
                  <c:v>1.238</c:v>
                </c:pt>
                <c:pt idx="654" formatCode="###,###,##0.0000">
                  <c:v>1.238</c:v>
                </c:pt>
                <c:pt idx="655" formatCode="###,###,##0.0000">
                  <c:v>1.238</c:v>
                </c:pt>
                <c:pt idx="656" formatCode="###,###,##0.0000">
                  <c:v>1.2197</c:v>
                </c:pt>
                <c:pt idx="657" formatCode="###,###,##0.0000">
                  <c:v>1.2101999999999999</c:v>
                </c:pt>
                <c:pt idx="658" formatCode="###,###,##0.0000">
                  <c:v>1.1914</c:v>
                </c:pt>
                <c:pt idx="659" formatCode="###,###,##0.0000">
                  <c:v>1.1941999999999999</c:v>
                </c:pt>
                <c:pt idx="660" formatCode="###,###,##0.0000">
                  <c:v>1.1780999999999999</c:v>
                </c:pt>
                <c:pt idx="661" formatCode="###,###,##0.0000">
                  <c:v>1.1780999999999999</c:v>
                </c:pt>
                <c:pt idx="662" formatCode="###,###,##0.0000">
                  <c:v>1.1780999999999999</c:v>
                </c:pt>
                <c:pt idx="663" formatCode="###,###,##0.0000">
                  <c:v>1.1825000000000001</c:v>
                </c:pt>
                <c:pt idx="664" formatCode="###,###,##0.0000">
                  <c:v>1.1833</c:v>
                </c:pt>
                <c:pt idx="665" formatCode="###,###,##0.0000">
                  <c:v>1.1798999999999999</c:v>
                </c:pt>
                <c:pt idx="666" formatCode="###,###,##0.0000">
                  <c:v>1.1612</c:v>
                </c:pt>
                <c:pt idx="667" formatCode="###,###,##0.0000">
                  <c:v>1.1704000000000001</c:v>
                </c:pt>
                <c:pt idx="668" formatCode="###,###,##0.0000">
                  <c:v>1.1704000000000001</c:v>
                </c:pt>
                <c:pt idx="669" formatCode="###,###,##0.0000">
                  <c:v>1.1704000000000001</c:v>
                </c:pt>
                <c:pt idx="670" formatCode="###,###,##0.0000">
                  <c:v>1.1468</c:v>
                </c:pt>
                <c:pt idx="671" formatCode="###,###,##0.0000">
                  <c:v>1.1403000000000001</c:v>
                </c:pt>
                <c:pt idx="672" formatCode="###,###,##0.0000">
                  <c:v>1.1102000000000001</c:v>
                </c:pt>
                <c:pt idx="673" formatCode="###,###,##0.0000">
                  <c:v>1.1720999999999999</c:v>
                </c:pt>
                <c:pt idx="674" formatCode="###,###,##0.0000">
                  <c:v>1.1915</c:v>
                </c:pt>
                <c:pt idx="675" formatCode="###,###,##0.0000">
                  <c:v>1.1915</c:v>
                </c:pt>
                <c:pt idx="676" formatCode="###,###,##0.0000">
                  <c:v>1.1915</c:v>
                </c:pt>
                <c:pt idx="677" formatCode="###,###,##0.0000">
                  <c:v>1.1874</c:v>
                </c:pt>
                <c:pt idx="678" formatCode="###,###,##0.0000">
                  <c:v>1.181</c:v>
                </c:pt>
                <c:pt idx="679" formatCode="###,###,##0.0000">
                  <c:v>1.2009000000000001</c:v>
                </c:pt>
                <c:pt idx="680" formatCode="###,###,##0.0000">
                  <c:v>1.2303999999999999</c:v>
                </c:pt>
                <c:pt idx="681" formatCode="###,###,##0.0000">
                  <c:v>1.2428999999999999</c:v>
                </c:pt>
                <c:pt idx="682" formatCode="###,###,##0.0000">
                  <c:v>1.2428999999999999</c:v>
                </c:pt>
                <c:pt idx="683" formatCode="###,###,##0.0000">
                  <c:v>1.2428999999999999</c:v>
                </c:pt>
                <c:pt idx="684" formatCode="###,###,##0.0000">
                  <c:v>1.2531000000000001</c:v>
                </c:pt>
                <c:pt idx="685" formatCode="###,###,##0.0000">
                  <c:v>1.2365999999999999</c:v>
                </c:pt>
                <c:pt idx="686" formatCode="###,###,##0.0000">
                  <c:v>1.232</c:v>
                </c:pt>
                <c:pt idx="687" formatCode="###,###,##0.0000">
                  <c:v>1.2263999999999999</c:v>
                </c:pt>
                <c:pt idx="688" formatCode="###,###,##0.0000">
                  <c:v>1.2258</c:v>
                </c:pt>
                <c:pt idx="689" formatCode="###,###,##0.0000">
                  <c:v>1.2258</c:v>
                </c:pt>
                <c:pt idx="690" formatCode="###,###,##0.0000">
                  <c:v>1.2258</c:v>
                </c:pt>
                <c:pt idx="691" formatCode="###,###,##0.0000">
                  <c:v>1.2284999999999999</c:v>
                </c:pt>
                <c:pt idx="692" formatCode="###,###,##0.0000">
                  <c:v>1.2465999999999999</c:v>
                </c:pt>
                <c:pt idx="693" formatCode="###,###,##0.0000">
                  <c:v>1.2546999999999999</c:v>
                </c:pt>
                <c:pt idx="694" formatCode="###,###,##0.0000">
                  <c:v>1.2626999999999999</c:v>
                </c:pt>
                <c:pt idx="695" formatCode="###,###,##0.0000">
                  <c:v>1.2667999999999999</c:v>
                </c:pt>
                <c:pt idx="696" formatCode="###,###,##0.0000">
                  <c:v>1.2667999999999999</c:v>
                </c:pt>
                <c:pt idx="697" formatCode="###,###,##0.0000">
                  <c:v>1.2667999999999999</c:v>
                </c:pt>
                <c:pt idx="698" formatCode="###,###,##0.0000">
                  <c:v>1.2524</c:v>
                </c:pt>
                <c:pt idx="699" formatCode="###,###,##0.0000">
                  <c:v>1.2582</c:v>
                </c:pt>
                <c:pt idx="700" formatCode="###,###,##0.0000">
                  <c:v>1.2494000000000001</c:v>
                </c:pt>
                <c:pt idx="701" formatCode="###,###,##0.0000">
                  <c:v>1.2594000000000001</c:v>
                </c:pt>
                <c:pt idx="702" formatCode="###,###,##0.0000">
                  <c:v>1.2817000000000001</c:v>
                </c:pt>
                <c:pt idx="703" formatCode="###,###,##0.0000">
                  <c:v>1.2817000000000001</c:v>
                </c:pt>
                <c:pt idx="704" formatCode="###,###,##0.0000">
                  <c:v>1.2817000000000001</c:v>
                </c:pt>
                <c:pt idx="705" formatCode="###,###,##0.0000">
                  <c:v>1.2785</c:v>
                </c:pt>
                <c:pt idx="706" formatCode="###,###,##0.0000">
                  <c:v>1.264</c:v>
                </c:pt>
                <c:pt idx="707" formatCode="###,###,##0.0000">
                  <c:v>1.2653000000000001</c:v>
                </c:pt>
                <c:pt idx="708" formatCode="###,###,##0.0000">
                  <c:v>1.2431000000000001</c:v>
                </c:pt>
                <c:pt idx="709" formatCode="###,###,##0.0000">
                  <c:v>1.2099</c:v>
                </c:pt>
                <c:pt idx="710" formatCode="###,###,##0.0000">
                  <c:v>1.2099</c:v>
                </c:pt>
                <c:pt idx="711" formatCode="###,###,##0.0000">
                  <c:v>1.2099</c:v>
                </c:pt>
                <c:pt idx="712" formatCode="###,###,##0.0000">
                  <c:v>1.2099</c:v>
                </c:pt>
                <c:pt idx="713" formatCode="###,###,##0.0000">
                  <c:v>1.2099</c:v>
                </c:pt>
                <c:pt idx="714" formatCode="###,###,##0.0000">
                  <c:v>1.2099</c:v>
                </c:pt>
                <c:pt idx="715" formatCode="###,###,##0.0000">
                  <c:v>1.2099</c:v>
                </c:pt>
                <c:pt idx="716" formatCode="###,###,##0.0000">
                  <c:v>1.2099</c:v>
                </c:pt>
                <c:pt idx="717" formatCode="###,###,##0.0000">
                  <c:v>1.2099</c:v>
                </c:pt>
                <c:pt idx="718" formatCode="###,###,##0.0000">
                  <c:v>1.2099</c:v>
                </c:pt>
                <c:pt idx="719" formatCode="###,###,##0.0000">
                  <c:v>1.2224999999999999</c:v>
                </c:pt>
                <c:pt idx="720" formatCode="###,###,##0.0000">
                  <c:v>1.2282</c:v>
                </c:pt>
                <c:pt idx="721" formatCode="###,###,##0.0000">
                  <c:v>1.2215</c:v>
                </c:pt>
                <c:pt idx="722" formatCode="###,###,##0.0000">
                  <c:v>1.2501</c:v>
                </c:pt>
                <c:pt idx="723" formatCode="###,###,##0.0000">
                  <c:v>1.2479</c:v>
                </c:pt>
                <c:pt idx="724" formatCode="###,###,##0.0000">
                  <c:v>1.2479</c:v>
                </c:pt>
                <c:pt idx="725" formatCode="###,###,##0.0000">
                  <c:v>1.2479</c:v>
                </c:pt>
                <c:pt idx="726" formatCode="###,###,##0.0000">
                  <c:v>1.2597</c:v>
                </c:pt>
                <c:pt idx="727" formatCode="###,###,##0.0000">
                  <c:v>1.2541</c:v>
                </c:pt>
                <c:pt idx="728" formatCode="###,###,##0.0000">
                  <c:v>1.2478</c:v>
                </c:pt>
                <c:pt idx="729" formatCode="###,###,##0.0000">
                  <c:v>1.2176</c:v>
                </c:pt>
                <c:pt idx="730" formatCode="###,###,##0.0000">
                  <c:v>1.2162999999999999</c:v>
                </c:pt>
                <c:pt idx="731" formatCode="###,###,##0.0000">
                  <c:v>1.2162999999999999</c:v>
                </c:pt>
                <c:pt idx="732" formatCode="###,###,##0.0000">
                  <c:v>1.2162999999999999</c:v>
                </c:pt>
                <c:pt idx="733" formatCode="###,###,##0.0000">
                  <c:v>1.2404999999999999</c:v>
                </c:pt>
                <c:pt idx="734" formatCode="###,###,##0.0000">
                  <c:v>1.2452000000000001</c:v>
                </c:pt>
                <c:pt idx="735" formatCode="###,###,##0.0000">
                  <c:v>1.2514000000000001</c:v>
                </c:pt>
                <c:pt idx="736" formatCode="###,###,##0.0000">
                  <c:v>1.2504</c:v>
                </c:pt>
                <c:pt idx="737" formatCode="###,###,##0.0000">
                  <c:v>1.2472000000000001</c:v>
                </c:pt>
                <c:pt idx="738" formatCode="###,###,##0.0000">
                  <c:v>1.2472000000000001</c:v>
                </c:pt>
                <c:pt idx="739" formatCode="###,###,##0.0000">
                  <c:v>1.2472000000000001</c:v>
                </c:pt>
                <c:pt idx="740" formatCode="###,###,##0.0000">
                  <c:v>1.2322</c:v>
                </c:pt>
                <c:pt idx="741" formatCode="###,###,##0.0000">
                  <c:v>1.236</c:v>
                </c:pt>
                <c:pt idx="742" formatCode="###,###,##0.0000">
                  <c:v>1.2353000000000001</c:v>
                </c:pt>
                <c:pt idx="743" formatCode="###,###,##0.0000">
                  <c:v>1.2366999999999999</c:v>
                </c:pt>
                <c:pt idx="744" formatCode="###,###,##0.0000">
                  <c:v>1.2366999999999999</c:v>
                </c:pt>
                <c:pt idx="745" formatCode="###,###,##0.0000">
                  <c:v>1.2366999999999999</c:v>
                </c:pt>
                <c:pt idx="746" formatCode="###,###,##0.0000">
                  <c:v>1.2366999999999999</c:v>
                </c:pt>
                <c:pt idx="747" formatCode="###,###,##0.0000">
                  <c:v>1.224</c:v>
                </c:pt>
                <c:pt idx="748" formatCode="###,###,##0.0000">
                  <c:v>1.2159</c:v>
                </c:pt>
                <c:pt idx="749" formatCode="###,###,##0.0000">
                  <c:v>1.2257</c:v>
                </c:pt>
                <c:pt idx="750" formatCode="###,###,##0.0000">
                  <c:v>1.2344999999999999</c:v>
                </c:pt>
                <c:pt idx="751" formatCode="###,###,##0.0000">
                  <c:v>1.2284999999999999</c:v>
                </c:pt>
                <c:pt idx="752" formatCode="###,###,##0.0000">
                  <c:v>1.2284999999999999</c:v>
                </c:pt>
                <c:pt idx="753" formatCode="###,###,##0.0000">
                  <c:v>1.2284999999999999</c:v>
                </c:pt>
                <c:pt idx="754" formatCode="###,###,##0.0000">
                  <c:v>1.2301</c:v>
                </c:pt>
                <c:pt idx="755" formatCode="###,###,##0.0000">
                  <c:v>1.2171000000000001</c:v>
                </c:pt>
                <c:pt idx="756" formatCode="###,###,##0.0000">
                  <c:v>1.2223999999999999</c:v>
                </c:pt>
                <c:pt idx="757" formatCode="###,###,##0.0000">
                  <c:v>1.2062999999999999</c:v>
                </c:pt>
                <c:pt idx="758" formatCode="###,###,##0.0000">
                  <c:v>1.2111000000000001</c:v>
                </c:pt>
                <c:pt idx="759" formatCode="###,###,##0.0000">
                  <c:v>1.2111000000000001</c:v>
                </c:pt>
                <c:pt idx="760" formatCode="###,###,##0.0000">
                  <c:v>1.2111000000000001</c:v>
                </c:pt>
                <c:pt idx="761" formatCode="###,###,##0.0000">
                  <c:v>1.216</c:v>
                </c:pt>
                <c:pt idx="762" formatCode="###,###,##0.0000">
                  <c:v>1.2033</c:v>
                </c:pt>
                <c:pt idx="763" formatCode="###,###,##0.0000">
                  <c:v>1.1923999999999999</c:v>
                </c:pt>
                <c:pt idx="764" formatCode="###,###,##0.0000">
                  <c:v>1.2047000000000001</c:v>
                </c:pt>
                <c:pt idx="765" formatCode="###,###,##0.0000">
                  <c:v>1.2029000000000001</c:v>
                </c:pt>
                <c:pt idx="766" formatCode="###,###,##0.0000">
                  <c:v>1.2029000000000001</c:v>
                </c:pt>
                <c:pt idx="767" formatCode="###,###,##0.0000">
                  <c:v>1.2029000000000001</c:v>
                </c:pt>
                <c:pt idx="768" formatCode="###,###,##0.0000">
                  <c:v>1.216</c:v>
                </c:pt>
                <c:pt idx="769" formatCode="###,###,##0.0000">
                  <c:v>1.2031000000000001</c:v>
                </c:pt>
                <c:pt idx="770" formatCode="###,###,##0.0000">
                  <c:v>1.2063999999999999</c:v>
                </c:pt>
                <c:pt idx="771" formatCode="###,###,##0.0000">
                  <c:v>1.1902999999999999</c:v>
                </c:pt>
                <c:pt idx="772" formatCode="###,###,##0.0000">
                  <c:v>1.1898</c:v>
                </c:pt>
                <c:pt idx="773" formatCode="###,###,##0.0000">
                  <c:v>1.1898</c:v>
                </c:pt>
                <c:pt idx="774" formatCode="###,###,##0.0000">
                  <c:v>1.1898</c:v>
                </c:pt>
                <c:pt idx="775" formatCode="###,###,##0.0000">
                  <c:v>1.1682999999999999</c:v>
                </c:pt>
                <c:pt idx="776" formatCode="###,###,##0.0000">
                  <c:v>1.1617999999999999</c:v>
                </c:pt>
                <c:pt idx="777" formatCode="###,###,##0.0000">
                  <c:v>1.1453</c:v>
                </c:pt>
                <c:pt idx="778" formatCode="###,###,##0.0000">
                  <c:v>1.1494</c:v>
                </c:pt>
                <c:pt idx="779" formatCode="###,###,##0.0000">
                  <c:v>1.1494</c:v>
                </c:pt>
                <c:pt idx="780" formatCode="###,###,##0.0000">
                  <c:v>1.1494</c:v>
                </c:pt>
                <c:pt idx="781" formatCode="###,###,##0.0000">
                  <c:v>1.1494</c:v>
                </c:pt>
                <c:pt idx="782" formatCode="###,###,##0.0000">
                  <c:v>1.1600999999999999</c:v>
                </c:pt>
                <c:pt idx="783" formatCode="###,###,##0.0000">
                  <c:v>1.1608000000000001</c:v>
                </c:pt>
                <c:pt idx="784" formatCode="###,###,##0.0000">
                  <c:v>1.1549</c:v>
                </c:pt>
                <c:pt idx="785" formatCode="###,###,##0.0000">
                  <c:v>1.1475</c:v>
                </c:pt>
                <c:pt idx="786" formatCode="###,###,##0.0000">
                  <c:v>1.1577</c:v>
                </c:pt>
                <c:pt idx="787" formatCode="###,###,##0.0000">
                  <c:v>1.1577</c:v>
                </c:pt>
                <c:pt idx="788" formatCode="###,###,##0.0000">
                  <c:v>1.1577</c:v>
                </c:pt>
                <c:pt idx="789" formatCode="###,###,##0.0000">
                  <c:v>1.1405000000000001</c:v>
                </c:pt>
                <c:pt idx="790" formatCode="###,###,##0.0000">
                  <c:v>1.1440999999999999</c:v>
                </c:pt>
                <c:pt idx="791" formatCode="###,###,##0.0000">
                  <c:v>1.1434</c:v>
                </c:pt>
                <c:pt idx="792" formatCode="###,###,##0.0000">
                  <c:v>1.1507000000000001</c:v>
                </c:pt>
                <c:pt idx="793" formatCode="###,###,##0.0000">
                  <c:v>1.2082999999999999</c:v>
                </c:pt>
                <c:pt idx="794" formatCode="###,###,##0.0000">
                  <c:v>1.2082999999999999</c:v>
                </c:pt>
                <c:pt idx="795" formatCode="###,###,##0.0000">
                  <c:v>1.2082999999999999</c:v>
                </c:pt>
                <c:pt idx="796" formatCode="###,###,##0.0000">
                  <c:v>1.2135</c:v>
                </c:pt>
                <c:pt idx="797" formatCode="###,###,##0.0000">
                  <c:v>1.1887000000000001</c:v>
                </c:pt>
                <c:pt idx="798" formatCode="###,###,##0.0000">
                  <c:v>1.1906000000000001</c:v>
                </c:pt>
                <c:pt idx="799" formatCode="###,###,##0.0000">
                  <c:v>1.1919999999999999</c:v>
                </c:pt>
                <c:pt idx="800" formatCode="###,###,##0.0000">
                  <c:v>1.1938</c:v>
                </c:pt>
                <c:pt idx="801" formatCode="###,###,##0.0000">
                  <c:v>1.1938</c:v>
                </c:pt>
                <c:pt idx="802" formatCode="###,###,##0.0000">
                  <c:v>1.1938</c:v>
                </c:pt>
                <c:pt idx="803" formatCode="###,###,##0.0000">
                  <c:v>1.2157</c:v>
                </c:pt>
                <c:pt idx="804" formatCode="###,###,##0.0000">
                  <c:v>1.2173</c:v>
                </c:pt>
                <c:pt idx="805" formatCode="###,###,##0.0000">
                  <c:v>1.2091000000000001</c:v>
                </c:pt>
                <c:pt idx="806" formatCode="###,###,##0.0000">
                  <c:v>1.2323</c:v>
                </c:pt>
                <c:pt idx="807" formatCode="###,###,##0.0000">
                  <c:v>1.2333000000000001</c:v>
                </c:pt>
                <c:pt idx="808" formatCode="###,###,##0.0000">
                  <c:v>1.2333000000000001</c:v>
                </c:pt>
                <c:pt idx="809" formatCode="###,###,##0.0000">
                  <c:v>1.2333000000000001</c:v>
                </c:pt>
                <c:pt idx="810" formatCode="###,###,##0.0000">
                  <c:v>1.2403</c:v>
                </c:pt>
                <c:pt idx="811" formatCode="###,###,##0.0000">
                  <c:v>1.2551000000000001</c:v>
                </c:pt>
                <c:pt idx="812" formatCode="###,###,##0.0000">
                  <c:v>1.2591000000000001</c:v>
                </c:pt>
                <c:pt idx="813" formatCode="###,###,##0.0000">
                  <c:v>1.2670999999999999</c:v>
                </c:pt>
                <c:pt idx="814" formatCode="###,###,##0.0000">
                  <c:v>1.2666999999999999</c:v>
                </c:pt>
                <c:pt idx="815" formatCode="###,###,##0.0000">
                  <c:v>1.2666999999999999</c:v>
                </c:pt>
                <c:pt idx="816" formatCode="###,###,##0.0000">
                  <c:v>1.2666999999999999</c:v>
                </c:pt>
                <c:pt idx="817" formatCode="###,###,##0.0000">
                  <c:v>1.2794000000000001</c:v>
                </c:pt>
                <c:pt idx="818" formatCode="###,###,##0.0000">
                  <c:v>1.2690999999999999</c:v>
                </c:pt>
                <c:pt idx="819" formatCode="###,###,##0.0000">
                  <c:v>1.2676000000000001</c:v>
                </c:pt>
                <c:pt idx="820" formatCode="###,###,##0.0000">
                  <c:v>1.2663</c:v>
                </c:pt>
                <c:pt idx="821" formatCode="###,###,##0.0000">
                  <c:v>1.2574000000000001</c:v>
                </c:pt>
                <c:pt idx="822" formatCode="###,###,##0.0000">
                  <c:v>1.2574000000000001</c:v>
                </c:pt>
                <c:pt idx="823" formatCode="###,###,##0.0000">
                  <c:v>1.2574000000000001</c:v>
                </c:pt>
                <c:pt idx="824" formatCode="###,###,##0.0000">
                  <c:v>1.2544999999999999</c:v>
                </c:pt>
                <c:pt idx="825" formatCode="###,###,##0.0000">
                  <c:v>1.2673000000000001</c:v>
                </c:pt>
                <c:pt idx="826" formatCode="###,###,##0.0000">
                  <c:v>1.2838000000000001</c:v>
                </c:pt>
                <c:pt idx="827" formatCode="###,###,##0.0000">
                  <c:v>1.3027</c:v>
                </c:pt>
                <c:pt idx="828" formatCode="###,###,##0.0000">
                  <c:v>1.2997000000000001</c:v>
                </c:pt>
                <c:pt idx="829" formatCode="###,###,##0.0000">
                  <c:v>1.2997000000000001</c:v>
                </c:pt>
                <c:pt idx="830" formatCode="###,###,##0.0000">
                  <c:v>1.2997000000000001</c:v>
                </c:pt>
                <c:pt idx="831" formatCode="###,###,##0.0000">
                  <c:v>1.3089</c:v>
                </c:pt>
                <c:pt idx="832" formatCode="###,###,##0.0000">
                  <c:v>1.3089</c:v>
                </c:pt>
                <c:pt idx="833" formatCode="###,###,##0.0000">
                  <c:v>1.3089</c:v>
                </c:pt>
                <c:pt idx="834" formatCode="###,###,##0.0000">
                  <c:v>1.3089</c:v>
                </c:pt>
                <c:pt idx="835" formatCode="###,###,##0.0000">
                  <c:v>1.3089</c:v>
                </c:pt>
                <c:pt idx="836" formatCode="###,###,##0.0000">
                  <c:v>1.3089</c:v>
                </c:pt>
                <c:pt idx="837" formatCode="###,###,##0.0000">
                  <c:v>1.3089</c:v>
                </c:pt>
                <c:pt idx="838" formatCode="###,###,##0.0000">
                  <c:v>1.3089</c:v>
                </c:pt>
                <c:pt idx="839" formatCode="###,###,##0.0000">
                  <c:v>1.3021</c:v>
                </c:pt>
                <c:pt idx="840" formatCode="###,###,##0.0000">
                  <c:v>1.3217000000000001</c:v>
                </c:pt>
                <c:pt idx="841" formatCode="###,###,##0.0000">
                  <c:v>1.2882</c:v>
                </c:pt>
                <c:pt idx="842" formatCode="###,###,##0.0000">
                  <c:v>1.3109999999999999</c:v>
                </c:pt>
                <c:pt idx="843" formatCode="###,###,##0.0000">
                  <c:v>1.3109999999999999</c:v>
                </c:pt>
                <c:pt idx="844" formatCode="###,###,##0.0000">
                  <c:v>1.3109999999999999</c:v>
                </c:pt>
                <c:pt idx="845" formatCode="###,###,##0.0000">
                  <c:v>1.3394999999999999</c:v>
                </c:pt>
                <c:pt idx="846" formatCode="###,###,##0.0000">
                  <c:v>1.3236000000000001</c:v>
                </c:pt>
                <c:pt idx="847" formatCode="###,###,##0.0000">
                  <c:v>1.2847999999999999</c:v>
                </c:pt>
                <c:pt idx="848" formatCode="###,###,##0.0000">
                  <c:v>1.2847999999999999</c:v>
                </c:pt>
                <c:pt idx="849" formatCode="###,###,##0.0000">
                  <c:v>1.2847999999999999</c:v>
                </c:pt>
                <c:pt idx="850" formatCode="###,###,##0.0000">
                  <c:v>1.2847999999999999</c:v>
                </c:pt>
                <c:pt idx="851" formatCode="###,###,##0.0000">
                  <c:v>1.2847999999999999</c:v>
                </c:pt>
                <c:pt idx="852" formatCode="###,###,##0.0000">
                  <c:v>1.2763</c:v>
                </c:pt>
                <c:pt idx="853" formatCode="###,###,##0.0000">
                  <c:v>1.2905</c:v>
                </c:pt>
                <c:pt idx="854" formatCode="###,###,##0.0000">
                  <c:v>1.2984</c:v>
                </c:pt>
                <c:pt idx="855" formatCode="###,###,##0.0000">
                  <c:v>1.3295999999999999</c:v>
                </c:pt>
                <c:pt idx="856" formatCode="###,###,##0.0000">
                  <c:v>1.3081</c:v>
                </c:pt>
                <c:pt idx="857" formatCode="###,###,##0.0000">
                  <c:v>1.3081</c:v>
                </c:pt>
                <c:pt idx="858" formatCode="###,###,##0.0000">
                  <c:v>1.3081</c:v>
                </c:pt>
                <c:pt idx="859" formatCode="###,###,##0.0000">
                  <c:v>1.3220000000000001</c:v>
                </c:pt>
                <c:pt idx="860" formatCode="###,###,##0.0000">
                  <c:v>1.302</c:v>
                </c:pt>
                <c:pt idx="861" formatCode="###,###,##0.0000">
                  <c:v>1.2813000000000001</c:v>
                </c:pt>
                <c:pt idx="862" formatCode="###,###,##0.0000">
                  <c:v>1.2706999999999999</c:v>
                </c:pt>
                <c:pt idx="863" formatCode="###,###,##0.0000">
                  <c:v>1.2572000000000001</c:v>
                </c:pt>
                <c:pt idx="864" formatCode="###,###,##0.0000">
                  <c:v>1.2572000000000001</c:v>
                </c:pt>
                <c:pt idx="865" formatCode="###,###,##0.0000">
                  <c:v>1.2572000000000001</c:v>
                </c:pt>
                <c:pt idx="866" formatCode="###,###,##0.0000">
                  <c:v>1.2496</c:v>
                </c:pt>
                <c:pt idx="867" formatCode="###,###,##0.0000">
                  <c:v>1.2321</c:v>
                </c:pt>
                <c:pt idx="868" formatCode="###,###,##0.0000">
                  <c:v>1.2034</c:v>
                </c:pt>
                <c:pt idx="869" formatCode="###,###,##0.0000">
                  <c:v>1.1841999999999999</c:v>
                </c:pt>
                <c:pt idx="870" formatCode="###,###,##0.0000">
                  <c:v>1.1918</c:v>
                </c:pt>
                <c:pt idx="871" formatCode="###,###,##0.0000">
                  <c:v>1.1918</c:v>
                </c:pt>
                <c:pt idx="872" formatCode="###,###,##0.0000">
                  <c:v>1.1918</c:v>
                </c:pt>
                <c:pt idx="873" formatCode="###,###,##0.0000">
                  <c:v>1.1912</c:v>
                </c:pt>
                <c:pt idx="874" formatCode="###,###,##0.0000">
                  <c:v>1.1970000000000001</c:v>
                </c:pt>
                <c:pt idx="875" formatCode="###,###,##0.0000">
                  <c:v>1.1956</c:v>
                </c:pt>
                <c:pt idx="876" formatCode="###,###,##0.0000">
                  <c:v>1.1917</c:v>
                </c:pt>
                <c:pt idx="877" formatCode="###,###,##0.0000">
                  <c:v>1.1839999999999999</c:v>
                </c:pt>
                <c:pt idx="878" formatCode="###,###,##0.0000">
                  <c:v>1.1839999999999999</c:v>
                </c:pt>
                <c:pt idx="879" formatCode="###,###,##0.0000">
                  <c:v>1.1839999999999999</c:v>
                </c:pt>
                <c:pt idx="880" formatCode="###,###,##0.0000">
                  <c:v>1.1861999999999999</c:v>
                </c:pt>
                <c:pt idx="881" formatCode="###,###,##0.0000">
                  <c:v>1.1984999999999999</c:v>
                </c:pt>
                <c:pt idx="882" formatCode="###,###,##0.0000">
                  <c:v>1.1837</c:v>
                </c:pt>
                <c:pt idx="883" formatCode="###,###,##0.0000">
                  <c:v>1.1882999999999999</c:v>
                </c:pt>
                <c:pt idx="884" formatCode="###,###,##0.0000">
                  <c:v>1.1774</c:v>
                </c:pt>
                <c:pt idx="885" formatCode="###,###,##0.0000">
                  <c:v>1.1774</c:v>
                </c:pt>
                <c:pt idx="886" formatCode="###,###,##0.0000">
                  <c:v>1.1774</c:v>
                </c:pt>
                <c:pt idx="887" formatCode="###,###,##0.0000">
                  <c:v>1.1817</c:v>
                </c:pt>
                <c:pt idx="888" formatCode="###,###,##0.0000">
                  <c:v>1.1871</c:v>
                </c:pt>
                <c:pt idx="889" formatCode="###,###,##0.0000">
                  <c:v>1.1735</c:v>
                </c:pt>
                <c:pt idx="890" formatCode="###,###,##0.0000">
                  <c:v>1.1693</c:v>
                </c:pt>
                <c:pt idx="891" formatCode="###,###,##0.0000">
                  <c:v>1.1513</c:v>
                </c:pt>
                <c:pt idx="892" formatCode="###,###,##0.0000">
                  <c:v>1.1513</c:v>
                </c:pt>
                <c:pt idx="893" formatCode="###,###,##0.0000">
                  <c:v>1.1513</c:v>
                </c:pt>
                <c:pt idx="894" formatCode="###,###,##0.0000">
                  <c:v>1.1533</c:v>
                </c:pt>
                <c:pt idx="895" formatCode="###,###,##0.0000">
                  <c:v>1.1488</c:v>
                </c:pt>
                <c:pt idx="896" formatCode="###,###,##0.0000">
                  <c:v>1.1513</c:v>
                </c:pt>
                <c:pt idx="897" formatCode="###,###,##0.0000">
                  <c:v>1.1504000000000001</c:v>
                </c:pt>
                <c:pt idx="898" formatCode="###,###,##0.0000">
                  <c:v>1.1384000000000001</c:v>
                </c:pt>
                <c:pt idx="899" formatCode="###,###,##0.0000">
                  <c:v>1.1384000000000001</c:v>
                </c:pt>
                <c:pt idx="900" formatCode="###,###,##0.0000">
                  <c:v>1.1384000000000001</c:v>
                </c:pt>
                <c:pt idx="901" formatCode="###,###,##0.0000">
                  <c:v>1.1341000000000001</c:v>
                </c:pt>
                <c:pt idx="902" formatCode="###,###,##0.0000">
                  <c:v>1.1409</c:v>
                </c:pt>
                <c:pt idx="903" formatCode="###,###,##0.0000">
                  <c:v>1.1408</c:v>
                </c:pt>
                <c:pt idx="904" formatCode="###,###,##0.0000">
                  <c:v>1.1634</c:v>
                </c:pt>
                <c:pt idx="905" formatCode="###,###,##0.0000">
                  <c:v>1.1846000000000001</c:v>
                </c:pt>
                <c:pt idx="906" formatCode="###,###,##0.0000">
                  <c:v>1.1846000000000001</c:v>
                </c:pt>
                <c:pt idx="907" formatCode="###,###,##0.0000">
                  <c:v>1.1846000000000001</c:v>
                </c:pt>
                <c:pt idx="908" formatCode="###,###,##0.0000">
                  <c:v>1.1900999999999999</c:v>
                </c:pt>
                <c:pt idx="909" formatCode="###,###,##0.0000">
                  <c:v>1.1795</c:v>
                </c:pt>
                <c:pt idx="910" formatCode="###,###,##0.0000">
                  <c:v>1.1849000000000001</c:v>
                </c:pt>
                <c:pt idx="911" formatCode="###,###,##0.0000">
                  <c:v>1.1914</c:v>
                </c:pt>
                <c:pt idx="912" formatCode="###,###,##0.0000">
                  <c:v>1.1989000000000001</c:v>
                </c:pt>
                <c:pt idx="913" formatCode="###,###,##0.0000">
                  <c:v>1.1989000000000001</c:v>
                </c:pt>
                <c:pt idx="914" formatCode="###,###,##0.0000">
                  <c:v>1.1989000000000001</c:v>
                </c:pt>
                <c:pt idx="915" formatCode="###,###,##0.0000">
                  <c:v>1.2029000000000001</c:v>
                </c:pt>
                <c:pt idx="916" formatCode="###,###,##0.0000">
                  <c:v>1.1919999999999999</c:v>
                </c:pt>
                <c:pt idx="917" formatCode="###,###,##0.0000">
                  <c:v>1.2015</c:v>
                </c:pt>
                <c:pt idx="918" formatCode="###,###,##0.0000">
                  <c:v>1.1892</c:v>
                </c:pt>
                <c:pt idx="919" formatCode="###,###,##0.0000">
                  <c:v>1.1969000000000001</c:v>
                </c:pt>
                <c:pt idx="920" formatCode="###,###,##0.0000">
                  <c:v>1.1969000000000001</c:v>
                </c:pt>
                <c:pt idx="921" formatCode="###,###,##0.0000">
                  <c:v>1.1969000000000001</c:v>
                </c:pt>
                <c:pt idx="922" formatCode="###,###,##0.0000">
                  <c:v>1.1958</c:v>
                </c:pt>
                <c:pt idx="923" formatCode="###,###,##0.0000">
                  <c:v>1.2078</c:v>
                </c:pt>
                <c:pt idx="924" formatCode="###,###,##0.0000">
                  <c:v>1.2143999999999999</c:v>
                </c:pt>
                <c:pt idx="925" formatCode="###,###,##0.0000">
                  <c:v>1.2037</c:v>
                </c:pt>
                <c:pt idx="926" formatCode="###,###,##0.0000">
                  <c:v>1.204</c:v>
                </c:pt>
                <c:pt idx="927" formatCode="###,###,##0.0000">
                  <c:v>1.204</c:v>
                </c:pt>
                <c:pt idx="928" formatCode="###,###,##0.0000">
                  <c:v>1.204</c:v>
                </c:pt>
                <c:pt idx="929" formatCode="###,###,##0.0000">
                  <c:v>1.2130000000000001</c:v>
                </c:pt>
                <c:pt idx="930" formatCode="###,###,##0.0000">
                  <c:v>1.2074</c:v>
                </c:pt>
                <c:pt idx="931" formatCode="###,###,##0.0000">
                  <c:v>1.2031000000000001</c:v>
                </c:pt>
                <c:pt idx="932" formatCode="###,###,##0.0000">
                  <c:v>1.214</c:v>
                </c:pt>
                <c:pt idx="933" formatCode="###,###,##0.0000">
                  <c:v>1.2177</c:v>
                </c:pt>
                <c:pt idx="934" formatCode="###,###,##0.0000">
                  <c:v>1.2177</c:v>
                </c:pt>
                <c:pt idx="935" formatCode="###,###,##0.0000">
                  <c:v>1.2177</c:v>
                </c:pt>
                <c:pt idx="936" formatCode="###,###,##0.0000">
                  <c:v>1.208</c:v>
                </c:pt>
                <c:pt idx="937" formatCode="###,###,##0.0000">
                  <c:v>1.2031000000000001</c:v>
                </c:pt>
                <c:pt idx="938" formatCode="###,###,##0.0000">
                  <c:v>1.1935</c:v>
                </c:pt>
                <c:pt idx="939" formatCode="###,###,##0.0000">
                  <c:v>1.1857</c:v>
                </c:pt>
                <c:pt idx="940" formatCode="###,###,##0.0000">
                  <c:v>1.1865000000000001</c:v>
                </c:pt>
                <c:pt idx="941" formatCode="###,###,##0.0000">
                  <c:v>1.1865000000000001</c:v>
                </c:pt>
                <c:pt idx="942" formatCode="###,###,##0.0000">
                  <c:v>1.1865000000000001</c:v>
                </c:pt>
                <c:pt idx="943" formatCode="###,###,##0.0000">
                  <c:v>1.1983999999999999</c:v>
                </c:pt>
                <c:pt idx="944" formatCode="###,###,##0.0000">
                  <c:v>1.2041999999999999</c:v>
                </c:pt>
                <c:pt idx="945" formatCode="###,###,##0.0000">
                  <c:v>1.2013</c:v>
                </c:pt>
                <c:pt idx="946" formatCode="###,###,##0.0000">
                  <c:v>1.2136</c:v>
                </c:pt>
                <c:pt idx="947" formatCode="###,###,##0.0000">
                  <c:v>1.2136</c:v>
                </c:pt>
                <c:pt idx="948" formatCode="###,###,##0.0000">
                  <c:v>1.2136</c:v>
                </c:pt>
                <c:pt idx="949" formatCode="###,###,##0.0000">
                  <c:v>1.2136</c:v>
                </c:pt>
                <c:pt idx="950" formatCode="###,###,##0.0000">
                  <c:v>1.2117</c:v>
                </c:pt>
                <c:pt idx="951" formatCode="###,###,##0.0000">
                  <c:v>1.2146999999999999</c:v>
                </c:pt>
                <c:pt idx="952" formatCode="###,###,##0.0000">
                  <c:v>1.2076</c:v>
                </c:pt>
                <c:pt idx="953" formatCode="###,###,##0.0000">
                  <c:v>1.2022999999999999</c:v>
                </c:pt>
                <c:pt idx="954" formatCode="###,###,##0.0000">
                  <c:v>1.2078</c:v>
                </c:pt>
                <c:pt idx="955" formatCode="###,###,##0.0000">
                  <c:v>1.2078</c:v>
                </c:pt>
                <c:pt idx="956" formatCode="###,###,##0.0000">
                  <c:v>1.2078</c:v>
                </c:pt>
                <c:pt idx="957" formatCode="###,###,##0.0000">
                  <c:v>1.2109000000000001</c:v>
                </c:pt>
                <c:pt idx="958" formatCode="###,###,##0.0000">
                  <c:v>1.204</c:v>
                </c:pt>
                <c:pt idx="959" formatCode="###,###,##0.0000">
                  <c:v>1.1998</c:v>
                </c:pt>
                <c:pt idx="960" formatCode="###,###,##0.0000">
                  <c:v>1.1996</c:v>
                </c:pt>
                <c:pt idx="961" formatCode="###,###,##0.0000">
                  <c:v>1.2018</c:v>
                </c:pt>
                <c:pt idx="962" formatCode="###,###,##0.0000">
                  <c:v>1.2018</c:v>
                </c:pt>
                <c:pt idx="963" formatCode="###,###,##0.0000">
                  <c:v>1.2018</c:v>
                </c:pt>
                <c:pt idx="964" formatCode="###,###,##0.0000">
                  <c:v>1.2073</c:v>
                </c:pt>
                <c:pt idx="965" formatCode="###,###,##0.0000">
                  <c:v>1.2069000000000001</c:v>
                </c:pt>
                <c:pt idx="966" formatCode="###,###,##0.0000">
                  <c:v>1.2029000000000001</c:v>
                </c:pt>
                <c:pt idx="967" formatCode="###,###,##0.0000">
                  <c:v>1.1896</c:v>
                </c:pt>
                <c:pt idx="968" formatCode="###,###,##0.0000">
                  <c:v>1.1908000000000001</c:v>
                </c:pt>
                <c:pt idx="969" formatCode="###,###,##0.0000">
                  <c:v>1.1908000000000001</c:v>
                </c:pt>
                <c:pt idx="970" formatCode="###,###,##0.0000">
                  <c:v>1.1908000000000001</c:v>
                </c:pt>
                <c:pt idx="971" formatCode="###,###,##0.0000">
                  <c:v>1.1902999999999999</c:v>
                </c:pt>
                <c:pt idx="972" formatCode="###,###,##0.0000">
                  <c:v>1.1961999999999999</c:v>
                </c:pt>
                <c:pt idx="973" formatCode="###,###,##0.0000">
                  <c:v>1.2095</c:v>
                </c:pt>
                <c:pt idx="974" formatCode="###,###,##0.0000">
                  <c:v>1.2022999999999999</c:v>
                </c:pt>
                <c:pt idx="975" formatCode="###,###,##0.0000">
                  <c:v>1.1987000000000001</c:v>
                </c:pt>
                <c:pt idx="976" formatCode="###,###,##0.0000">
                  <c:v>1.1987000000000001</c:v>
                </c:pt>
                <c:pt idx="977" formatCode="###,###,##0.0000">
                  <c:v>1.1987000000000001</c:v>
                </c:pt>
                <c:pt idx="978" formatCode="###,###,##0.0000">
                  <c:v>1.1944999999999999</c:v>
                </c:pt>
                <c:pt idx="979" formatCode="###,###,##0.0000">
                  <c:v>1.2067000000000001</c:v>
                </c:pt>
                <c:pt idx="980" formatCode="###,###,##0.0000">
                  <c:v>1.2045999999999999</c:v>
                </c:pt>
                <c:pt idx="981" formatCode="###,###,##0.0000">
                  <c:v>1.2041999999999999</c:v>
                </c:pt>
                <c:pt idx="982" formatCode="###,###,##0.0000">
                  <c:v>1.1944999999999999</c:v>
                </c:pt>
                <c:pt idx="983" formatCode="###,###,##0.0000">
                  <c:v>1.1944999999999999</c:v>
                </c:pt>
                <c:pt idx="984" formatCode="###,###,##0.0000">
                  <c:v>1.1944999999999999</c:v>
                </c:pt>
                <c:pt idx="985" formatCode="###,###,##0.0000">
                  <c:v>1.1853</c:v>
                </c:pt>
                <c:pt idx="986" formatCode="###,###,##0.0000">
                  <c:v>1.1731</c:v>
                </c:pt>
                <c:pt idx="987" formatCode="###,###,##0.0000">
                  <c:v>1.1731</c:v>
                </c:pt>
                <c:pt idx="988" formatCode="###,###,##0.0000">
                  <c:v>1.1731</c:v>
                </c:pt>
                <c:pt idx="989" formatCode="###,###,##0.0000">
                  <c:v>1.1731</c:v>
                </c:pt>
                <c:pt idx="990" formatCode="###,###,##0.0000">
                  <c:v>1.1731</c:v>
                </c:pt>
                <c:pt idx="991" formatCode="###,###,##0.0000">
                  <c:v>1.1731</c:v>
                </c:pt>
                <c:pt idx="992" formatCode="###,###,##0.0000">
                  <c:v>1.1863999999999999</c:v>
                </c:pt>
                <c:pt idx="993" formatCode="###,###,##0.0000">
                  <c:v>1.1751</c:v>
                </c:pt>
                <c:pt idx="994" formatCode="###,###,##0.0000">
                  <c:v>1.1697</c:v>
                </c:pt>
                <c:pt idx="995" formatCode="###,###,##0.0000">
                  <c:v>1.1740999999999999</c:v>
                </c:pt>
                <c:pt idx="996" formatCode="###,###,##0.0000">
                  <c:v>1.1819</c:v>
                </c:pt>
                <c:pt idx="997" formatCode="###,###,##0.0000">
                  <c:v>1.1819</c:v>
                </c:pt>
                <c:pt idx="998" formatCode="###,###,##0.0000">
                  <c:v>1.1819</c:v>
                </c:pt>
                <c:pt idx="999" formatCode="###,###,##0.0000">
                  <c:v>1.1884999999999999</c:v>
                </c:pt>
                <c:pt idx="1000" formatCode="###,###,##0.0000">
                  <c:v>1.1912</c:v>
                </c:pt>
                <c:pt idx="1001" formatCode="###,###,##0.0000">
                  <c:v>1.1948000000000001</c:v>
                </c:pt>
                <c:pt idx="1002" formatCode="###,###,##0.0000">
                  <c:v>1.1982999999999999</c:v>
                </c:pt>
                <c:pt idx="1003" formatCode="###,###,##0.0000">
                  <c:v>1.1973</c:v>
                </c:pt>
                <c:pt idx="1004" formatCode="###,###,##0.0000">
                  <c:v>1.1973</c:v>
                </c:pt>
                <c:pt idx="1005" formatCode="###,###,##0.0000">
                  <c:v>1.1973</c:v>
                </c:pt>
                <c:pt idx="1006" formatCode="###,###,##0.0000">
                  <c:v>1.1843999999999999</c:v>
                </c:pt>
                <c:pt idx="1007" formatCode="###,###,##0.0000">
                  <c:v>1.1891</c:v>
                </c:pt>
                <c:pt idx="1008" formatCode="###,###,##0.0000">
                  <c:v>1.1899</c:v>
                </c:pt>
                <c:pt idx="1009" formatCode="###,###,##0.0000">
                  <c:v>1.2041999999999999</c:v>
                </c:pt>
                <c:pt idx="1010" formatCode="###,###,##0.0000">
                  <c:v>1.1984999999999999</c:v>
                </c:pt>
                <c:pt idx="1011" formatCode="###,###,##0.0000">
                  <c:v>1.1984999999999999</c:v>
                </c:pt>
                <c:pt idx="1012" formatCode="###,###,##0.0000">
                  <c:v>1.1984999999999999</c:v>
                </c:pt>
                <c:pt idx="1013" formatCode="###,###,##0.0000">
                  <c:v>1.1996</c:v>
                </c:pt>
                <c:pt idx="1014" formatCode="###,###,##0.0000">
                  <c:v>1.2069000000000001</c:v>
                </c:pt>
                <c:pt idx="1015" formatCode="###,###,##0.0000">
                  <c:v>1.2002999999999999</c:v>
                </c:pt>
                <c:pt idx="1016" formatCode="###,###,##0.0000">
                  <c:v>1.2</c:v>
                </c:pt>
                <c:pt idx="1017" formatCode="###,###,##0.0000">
                  <c:v>1.2</c:v>
                </c:pt>
                <c:pt idx="1018" formatCode="###,###,##0.0000">
                  <c:v>1.2</c:v>
                </c:pt>
                <c:pt idx="1019" formatCode="###,###,##0.0000">
                  <c:v>1.2</c:v>
                </c:pt>
                <c:pt idx="1020" formatCode="###,###,##0.0000">
                  <c:v>1.2113</c:v>
                </c:pt>
                <c:pt idx="1021" formatCode="###,###,##0.0000">
                  <c:v>1.2142999999999999</c:v>
                </c:pt>
                <c:pt idx="1022" formatCode="###,###,##0.0000">
                  <c:v>1.2069000000000001</c:v>
                </c:pt>
                <c:pt idx="1023" formatCode="###,###,##0.0000">
                  <c:v>1.2076</c:v>
                </c:pt>
                <c:pt idx="1024" formatCode="###,###,##0.0000">
                  <c:v>1.1898</c:v>
                </c:pt>
                <c:pt idx="1025" formatCode="###,###,##0.0000">
                  <c:v>1.1898</c:v>
                </c:pt>
                <c:pt idx="1026" formatCode="###,###,##0.0000">
                  <c:v>1.1898</c:v>
                </c:pt>
                <c:pt idx="1027" formatCode="###,###,##0.0000">
                  <c:v>1.1815</c:v>
                </c:pt>
                <c:pt idx="1028" formatCode="###,###,##0.0000">
                  <c:v>1.1891</c:v>
                </c:pt>
                <c:pt idx="1029" formatCode="###,###,##0.0000">
                  <c:v>1.2000999999999999</c:v>
                </c:pt>
                <c:pt idx="1030" formatCode="###,###,##0.0000">
                  <c:v>1.2166999999999999</c:v>
                </c:pt>
                <c:pt idx="1031" formatCode="###,###,##0.0000">
                  <c:v>1.1932</c:v>
                </c:pt>
                <c:pt idx="1032" formatCode="###,###,##0.0000">
                  <c:v>1.1932</c:v>
                </c:pt>
                <c:pt idx="1033" formatCode="###,###,##0.0000">
                  <c:v>1.1932</c:v>
                </c:pt>
                <c:pt idx="1034" formatCode="###,###,##0.0000">
                  <c:v>1.2029000000000001</c:v>
                </c:pt>
                <c:pt idx="1035" formatCode="###,###,##0.0000">
                  <c:v>1.2023999999999999</c:v>
                </c:pt>
                <c:pt idx="1036" formatCode="###,###,##0.0000">
                  <c:v>1.2195</c:v>
                </c:pt>
                <c:pt idx="1037" formatCode="###,###,##0.0000">
                  <c:v>1.2152000000000001</c:v>
                </c:pt>
                <c:pt idx="1038" formatCode="###,###,##0.0000">
                  <c:v>1.2043999999999999</c:v>
                </c:pt>
                <c:pt idx="1039" formatCode="###,###,##0.0000">
                  <c:v>1.2043999999999999</c:v>
                </c:pt>
                <c:pt idx="1040" formatCode="###,###,##0.0000">
                  <c:v>1.2043999999999999</c:v>
                </c:pt>
                <c:pt idx="1041" formatCode="###,###,##0.0000">
                  <c:v>1.1789000000000001</c:v>
                </c:pt>
                <c:pt idx="1042" formatCode="###,###,##0.0000">
                  <c:v>1.1538999999999999</c:v>
                </c:pt>
                <c:pt idx="1043" formatCode="###,###,##0.0000">
                  <c:v>1.1604000000000001</c:v>
                </c:pt>
                <c:pt idx="1044" formatCode="###,###,##0.0000">
                  <c:v>1.1654</c:v>
                </c:pt>
                <c:pt idx="1045" formatCode="###,###,##0.0000">
                  <c:v>1.1644000000000001</c:v>
                </c:pt>
                <c:pt idx="1046" formatCode="###,###,##0.0000">
                  <c:v>1.1644000000000001</c:v>
                </c:pt>
                <c:pt idx="1047" formatCode="###,###,##0.0000">
                  <c:v>1.1644000000000001</c:v>
                </c:pt>
                <c:pt idx="1048" formatCode="###,###,##0.0000">
                  <c:v>1.1679999999999999</c:v>
                </c:pt>
                <c:pt idx="1049" formatCode="###,###,##0.0000">
                  <c:v>1.1693</c:v>
                </c:pt>
                <c:pt idx="1050" formatCode="###,###,##0.0000">
                  <c:v>1.1465000000000001</c:v>
                </c:pt>
                <c:pt idx="1051" formatCode="###,###,##0.0000">
                  <c:v>1.1508</c:v>
                </c:pt>
                <c:pt idx="1052" formatCode="###,###,##0.0000">
                  <c:v>1.1465000000000001</c:v>
                </c:pt>
                <c:pt idx="1053" formatCode="###,###,##0.0000">
                  <c:v>1.1465000000000001</c:v>
                </c:pt>
                <c:pt idx="1054" formatCode="###,###,##0.0000">
                  <c:v>1.1465000000000001</c:v>
                </c:pt>
                <c:pt idx="1055" formatCode="###,###,##0.0000">
                  <c:v>1.1695</c:v>
                </c:pt>
                <c:pt idx="1056" formatCode="###,###,##0.0000">
                  <c:v>1.1469</c:v>
                </c:pt>
                <c:pt idx="1057" formatCode="###,###,##0.0000">
                  <c:v>1.1594</c:v>
                </c:pt>
                <c:pt idx="1058" formatCode="###,###,##0.0000">
                  <c:v>1.1645000000000001</c:v>
                </c:pt>
                <c:pt idx="1059" formatCode="###,###,##0.0000">
                  <c:v>1.1518999999999999</c:v>
                </c:pt>
                <c:pt idx="1060" formatCode="###,###,##0.0000">
                  <c:v>1.1518999999999999</c:v>
                </c:pt>
                <c:pt idx="1061" formatCode="###,###,##0.0000">
                  <c:v>1.1518999999999999</c:v>
                </c:pt>
                <c:pt idx="1062" formatCode="###,###,##0.0000">
                  <c:v>1.1326000000000001</c:v>
                </c:pt>
                <c:pt idx="1063" formatCode="###,###,##0.0000">
                  <c:v>1.1114999999999999</c:v>
                </c:pt>
                <c:pt idx="1064" formatCode="###,###,##0.0000">
                  <c:v>1.1114999999999999</c:v>
                </c:pt>
                <c:pt idx="1065" formatCode="###,###,##0.0000">
                  <c:v>1.1114999999999999</c:v>
                </c:pt>
                <c:pt idx="1066" formatCode="###,###,##0.0000">
                  <c:v>1.1114999999999999</c:v>
                </c:pt>
                <c:pt idx="1067" formatCode="###,###,##0.0000">
                  <c:v>1.1114999999999999</c:v>
                </c:pt>
                <c:pt idx="1068" formatCode="###,###,##0.0000">
                  <c:v>1.1114999999999999</c:v>
                </c:pt>
                <c:pt idx="1069" formatCode="###,###,##0.0000">
                  <c:v>1.1114999999999999</c:v>
                </c:pt>
                <c:pt idx="1070" formatCode="###,###,##0.0000">
                  <c:v>1.1114999999999999</c:v>
                </c:pt>
                <c:pt idx="1071" formatCode="###,###,##0.0000">
                  <c:v>1.1066</c:v>
                </c:pt>
                <c:pt idx="1072" formatCode="###,###,##0.0000">
                  <c:v>1.1017999999999999</c:v>
                </c:pt>
                <c:pt idx="1073" formatCode="###,###,##0.0000">
                  <c:v>1.0988</c:v>
                </c:pt>
                <c:pt idx="1074" formatCode="###,###,##0.0000">
                  <c:v>1.0988</c:v>
                </c:pt>
                <c:pt idx="1075" formatCode="###,###,##0.0000">
                  <c:v>1.0988</c:v>
                </c:pt>
                <c:pt idx="1076" formatCode="###,###,##0.0000">
                  <c:v>1.0859000000000001</c:v>
                </c:pt>
                <c:pt idx="1077" formatCode="###,###,##0.0000">
                  <c:v>1.0898000000000001</c:v>
                </c:pt>
                <c:pt idx="1078" formatCode="###,###,##0.0000">
                  <c:v>1.0961000000000001</c:v>
                </c:pt>
                <c:pt idx="1079" formatCode="###,###,##0.0000">
                  <c:v>1.101</c:v>
                </c:pt>
                <c:pt idx="1080" formatCode="###,###,##0.0000">
                  <c:v>1.097</c:v>
                </c:pt>
                <c:pt idx="1081" formatCode="###,###,##0.0000">
                  <c:v>1.097</c:v>
                </c:pt>
                <c:pt idx="1082" formatCode="###,###,##0.0000">
                  <c:v>1.097</c:v>
                </c:pt>
                <c:pt idx="1083" formatCode="###,###,##0.0000">
                  <c:v>1.1049</c:v>
                </c:pt>
                <c:pt idx="1084" formatCode="###,###,##0.0000">
                  <c:v>1.1174999999999999</c:v>
                </c:pt>
                <c:pt idx="1085" formatCode="###,###,##0.0000">
                  <c:v>1.1107</c:v>
                </c:pt>
                <c:pt idx="1086" formatCode="###,###,##0.0000">
                  <c:v>1.1145</c:v>
                </c:pt>
                <c:pt idx="1087" formatCode="###,###,##0.0000">
                  <c:v>1.1200000000000001</c:v>
                </c:pt>
                <c:pt idx="1088" formatCode="###,###,##0.0000">
                  <c:v>1.1200000000000001</c:v>
                </c:pt>
                <c:pt idx="1089" formatCode="###,###,##0.0000">
                  <c:v>1.1200000000000001</c:v>
                </c:pt>
                <c:pt idx="1090" formatCode="###,###,##0.0000">
                  <c:v>1.1353</c:v>
                </c:pt>
                <c:pt idx="1091" formatCode="###,###,##0.0000">
                  <c:v>1.1309</c:v>
                </c:pt>
                <c:pt idx="1092" formatCode="###,###,##0.0000">
                  <c:v>1.1321000000000001</c:v>
                </c:pt>
                <c:pt idx="1093" formatCode="###,###,##0.0000">
                  <c:v>1.1269</c:v>
                </c:pt>
                <c:pt idx="1094" formatCode="###,###,##0.0000">
                  <c:v>1.1223000000000001</c:v>
                </c:pt>
                <c:pt idx="1095" formatCode="###,###,##0.0000">
                  <c:v>1.1223000000000001</c:v>
                </c:pt>
                <c:pt idx="1096" formatCode="###,###,##0.0000">
                  <c:v>1.1223000000000001</c:v>
                </c:pt>
                <c:pt idx="1097" formatCode="###,###,##0.0000">
                  <c:v>1.1185</c:v>
                </c:pt>
                <c:pt idx="1098" formatCode="###,###,##0.0000">
                  <c:v>1.1180000000000001</c:v>
                </c:pt>
                <c:pt idx="1099" formatCode="###,###,##0.0000">
                  <c:v>1.1073</c:v>
                </c:pt>
                <c:pt idx="1100" formatCode="###,###,##0.0000">
                  <c:v>1.0994999999999999</c:v>
                </c:pt>
                <c:pt idx="1101" formatCode="###,###,##0.0000">
                  <c:v>1.1088</c:v>
                </c:pt>
                <c:pt idx="1102" formatCode="###,###,##0.0000">
                  <c:v>1.1088</c:v>
                </c:pt>
                <c:pt idx="1103" formatCode="###,###,##0.0000">
                  <c:v>1.1088</c:v>
                </c:pt>
                <c:pt idx="1104" formatCode="###,###,##0.0000">
                  <c:v>1.0994999999999999</c:v>
                </c:pt>
                <c:pt idx="1105" formatCode="###,###,##0.0000">
                  <c:v>1.0934999999999999</c:v>
                </c:pt>
                <c:pt idx="1106" formatCode="###,###,##0.0000">
                  <c:v>1.0812999999999999</c:v>
                </c:pt>
                <c:pt idx="1107" formatCode="###,###,##0.0000">
                  <c:v>1.0885</c:v>
                </c:pt>
                <c:pt idx="1108" formatCode="###,###,##0.0000">
                  <c:v>1.0907</c:v>
                </c:pt>
                <c:pt idx="1109" formatCode="###,###,##0.0000">
                  <c:v>1.0907</c:v>
                </c:pt>
                <c:pt idx="1110" formatCode="###,###,##0.0000">
                  <c:v>1.0907</c:v>
                </c:pt>
                <c:pt idx="1111" formatCode="###,###,##0.0000">
                  <c:v>1.0907</c:v>
                </c:pt>
                <c:pt idx="1112" formatCode="###,###,##0.0000">
                  <c:v>1.085</c:v>
                </c:pt>
                <c:pt idx="1113" formatCode="###,###,##0.0000">
                  <c:v>1.0823</c:v>
                </c:pt>
                <c:pt idx="1114" formatCode="###,###,##0.0000">
                  <c:v>1.0909</c:v>
                </c:pt>
                <c:pt idx="1115" formatCode="###,###,##0.0000">
                  <c:v>1.0898000000000001</c:v>
                </c:pt>
                <c:pt idx="1116" formatCode="###,###,##0.0000">
                  <c:v>1.0898000000000001</c:v>
                </c:pt>
                <c:pt idx="1117" formatCode="###,###,##0.0000">
                  <c:v>1.0898000000000001</c:v>
                </c:pt>
                <c:pt idx="1118" formatCode="###,###,##0.0000">
                  <c:v>1.0784</c:v>
                </c:pt>
                <c:pt idx="1119" formatCode="###,###,##0.0000">
                  <c:v>1.0807</c:v>
                </c:pt>
                <c:pt idx="1120" formatCode="###,###,##0.0000">
                  <c:v>1.0726</c:v>
                </c:pt>
                <c:pt idx="1121" formatCode="###,###,##0.0000">
                  <c:v>1.0961000000000001</c:v>
                </c:pt>
                <c:pt idx="1122" formatCode="###,###,##0.0000">
                  <c:v>1.0993999999999999</c:v>
                </c:pt>
                <c:pt idx="1123" formatCode="###,###,##0.0000">
                  <c:v>1.0993999999999999</c:v>
                </c:pt>
                <c:pt idx="1124" formatCode="###,###,##0.0000">
                  <c:v>1.0993999999999999</c:v>
                </c:pt>
                <c:pt idx="1125" formatCode="###,###,##0.0000">
                  <c:v>1.0926</c:v>
                </c:pt>
                <c:pt idx="1126" formatCode="###,###,##0.0000">
                  <c:v>1.0812999999999999</c:v>
                </c:pt>
                <c:pt idx="1127" formatCode="###,###,##0.0000">
                  <c:v>1.0814999999999999</c:v>
                </c:pt>
                <c:pt idx="1128" formatCode="###,###,##0.0000">
                  <c:v>1.0853999999999999</c:v>
                </c:pt>
                <c:pt idx="1129" formatCode="###,###,##0.0000">
                  <c:v>1.0959000000000001</c:v>
                </c:pt>
                <c:pt idx="1130" formatCode="###,###,##0.0000">
                  <c:v>1.0959000000000001</c:v>
                </c:pt>
                <c:pt idx="1131" formatCode="###,###,##0.0000">
                  <c:v>1.0959000000000001</c:v>
                </c:pt>
                <c:pt idx="1132" formatCode="###,###,##0.0000">
                  <c:v>1.0999000000000001</c:v>
                </c:pt>
                <c:pt idx="1133" formatCode="###,###,##0.0000">
                  <c:v>1.0994999999999999</c:v>
                </c:pt>
                <c:pt idx="1134" formatCode="###,###,##0.0000">
                  <c:v>1.1053999999999999</c:v>
                </c:pt>
                <c:pt idx="1135" formatCode="###,###,##0.0000">
                  <c:v>1.1099000000000001</c:v>
                </c:pt>
                <c:pt idx="1136" formatCode="###,###,##0.0000">
                  <c:v>1.1265000000000001</c:v>
                </c:pt>
                <c:pt idx="1137" formatCode="###,###,##0.0000">
                  <c:v>1.1265000000000001</c:v>
                </c:pt>
                <c:pt idx="1138" formatCode="###,###,##0.0000">
                  <c:v>1.1265000000000001</c:v>
                </c:pt>
                <c:pt idx="1139" formatCode="###,###,##0.0000">
                  <c:v>1.1354</c:v>
                </c:pt>
                <c:pt idx="1140" formatCode="###,###,##0.0000">
                  <c:v>1.1463000000000001</c:v>
                </c:pt>
                <c:pt idx="1141" formatCode="###,###,##0.0000">
                  <c:v>1.1469</c:v>
                </c:pt>
                <c:pt idx="1142" formatCode="###,###,##0.0000">
                  <c:v>1.1347</c:v>
                </c:pt>
                <c:pt idx="1143" formatCode="###,###,##0.0000">
                  <c:v>1.1402000000000001</c:v>
                </c:pt>
                <c:pt idx="1144" formatCode="###,###,##0.0000">
                  <c:v>1.1402000000000001</c:v>
                </c:pt>
                <c:pt idx="1145" formatCode="###,###,##0.0000">
                  <c:v>1.1402000000000001</c:v>
                </c:pt>
                <c:pt idx="1146" formatCode="###,###,##0.0000">
                  <c:v>1.1266</c:v>
                </c:pt>
                <c:pt idx="1147" formatCode="###,###,##0.0000">
                  <c:v>1.1146</c:v>
                </c:pt>
                <c:pt idx="1148" formatCode="###,###,##0.0000">
                  <c:v>1.1202000000000001</c:v>
                </c:pt>
                <c:pt idx="1149" formatCode="###,###,##0.0000">
                  <c:v>1.1242000000000001</c:v>
                </c:pt>
                <c:pt idx="1150" formatCode="###,###,##0.0000">
                  <c:v>1.1073999999999999</c:v>
                </c:pt>
                <c:pt idx="1151" formatCode="###,###,##0.0000">
                  <c:v>1.1073999999999999</c:v>
                </c:pt>
                <c:pt idx="1152" formatCode="###,###,##0.0000">
                  <c:v>1.1073999999999999</c:v>
                </c:pt>
                <c:pt idx="1153" formatCode="###,###,##0.0000">
                  <c:v>1.1051</c:v>
                </c:pt>
                <c:pt idx="1154" formatCode="###,###,##0.0000">
                  <c:v>1.1044</c:v>
                </c:pt>
                <c:pt idx="1155" formatCode="###,###,##0.0000">
                  <c:v>1.0979000000000001</c:v>
                </c:pt>
                <c:pt idx="1156" formatCode="###,###,##0.0000">
                  <c:v>1.0966</c:v>
                </c:pt>
                <c:pt idx="1157" formatCode="###,###,##0.0000">
                  <c:v>1.0832999999999999</c:v>
                </c:pt>
                <c:pt idx="1158" formatCode="###,###,##0.0000">
                  <c:v>1.0832999999999999</c:v>
                </c:pt>
                <c:pt idx="1159" formatCode="###,###,##0.0000">
                  <c:v>1.0832999999999999</c:v>
                </c:pt>
                <c:pt idx="1160" formatCode="###,###,##0.0000">
                  <c:v>1.0972999999999999</c:v>
                </c:pt>
                <c:pt idx="1161" formatCode="###,###,##0.0000">
                  <c:v>1.1052999999999999</c:v>
                </c:pt>
                <c:pt idx="1162" formatCode="###,###,##0.0000">
                  <c:v>1.0955999999999999</c:v>
                </c:pt>
                <c:pt idx="1163" formatCode="###,###,##0.0000">
                  <c:v>1.0985</c:v>
                </c:pt>
                <c:pt idx="1164" formatCode="###,###,##0.0000">
                  <c:v>1.0876999999999999</c:v>
                </c:pt>
                <c:pt idx="1165" formatCode="###,###,##0.0000">
                  <c:v>1.0876999999999999</c:v>
                </c:pt>
                <c:pt idx="1166" formatCode="###,###,##0.0000">
                  <c:v>1.0876999999999999</c:v>
                </c:pt>
                <c:pt idx="1167" formatCode="###,###,##0.0000">
                  <c:v>1.0805</c:v>
                </c:pt>
                <c:pt idx="1168" formatCode="###,###,##0.0000">
                  <c:v>1.0694999999999999</c:v>
                </c:pt>
                <c:pt idx="1169" formatCode="###,###,##0.0000">
                  <c:v>1.0636000000000001</c:v>
                </c:pt>
                <c:pt idx="1170" formatCode="###,###,##0.0000">
                  <c:v>1.0530999999999999</c:v>
                </c:pt>
                <c:pt idx="1171" formatCode="###,###,##0.0000">
                  <c:v>1.0492999999999999</c:v>
                </c:pt>
                <c:pt idx="1172" formatCode="###,###,##0.0000">
                  <c:v>1.0492999999999999</c:v>
                </c:pt>
                <c:pt idx="1173" formatCode="###,###,##0.0000">
                  <c:v>1.0492999999999999</c:v>
                </c:pt>
                <c:pt idx="1174" formatCode="###,###,##0.0000">
                  <c:v>1.0539000000000001</c:v>
                </c:pt>
                <c:pt idx="1175" formatCode="###,###,##0.0000">
                  <c:v>1.0557000000000001</c:v>
                </c:pt>
                <c:pt idx="1176" formatCode="###,###,##0.0000">
                  <c:v>1.0584</c:v>
                </c:pt>
                <c:pt idx="1177" formatCode="###,###,##0.0000">
                  <c:v>1.0618000000000001</c:v>
                </c:pt>
                <c:pt idx="1178" formatCode="###,###,##0.0000">
                  <c:v>1.0685</c:v>
                </c:pt>
                <c:pt idx="1179" formatCode="###,###,##0.0000">
                  <c:v>1.0685</c:v>
                </c:pt>
                <c:pt idx="1180" formatCode="###,###,##0.0000">
                  <c:v>1.0685</c:v>
                </c:pt>
                <c:pt idx="1181" formatCode="###,###,##0.0000">
                  <c:v>1.0670999999999999</c:v>
                </c:pt>
                <c:pt idx="1182" formatCode="###,###,##0.0000">
                  <c:v>1.0694999999999999</c:v>
                </c:pt>
                <c:pt idx="1183" formatCode="###,###,##0.0000">
                  <c:v>1.0637000000000001</c:v>
                </c:pt>
                <c:pt idx="1184" formatCode="###,###,##0.0000">
                  <c:v>1.0668</c:v>
                </c:pt>
                <c:pt idx="1185" formatCode="###,###,##0.0000">
                  <c:v>1.07</c:v>
                </c:pt>
                <c:pt idx="1186" formatCode="###,###,##0.0000">
                  <c:v>1.07</c:v>
                </c:pt>
                <c:pt idx="1187" formatCode="###,###,##0.0000">
                  <c:v>1.07</c:v>
                </c:pt>
                <c:pt idx="1188" formatCode="###,###,##0.0000">
                  <c:v>1.0618000000000001</c:v>
                </c:pt>
                <c:pt idx="1189" formatCode="###,###,##0.0000">
                  <c:v>1.0595000000000001</c:v>
                </c:pt>
                <c:pt idx="1190" formatCode="###,###,##0.0000">
                  <c:v>1.0625</c:v>
                </c:pt>
                <c:pt idx="1191" formatCode="###,###,##0.0000">
                  <c:v>1.0617000000000001</c:v>
                </c:pt>
                <c:pt idx="1192" formatCode="###,###,##0.0000">
                  <c:v>1.0465</c:v>
                </c:pt>
                <c:pt idx="1193" formatCode="###,###,##0.0000">
                  <c:v>1.0465</c:v>
                </c:pt>
                <c:pt idx="1194" formatCode="###,###,##0.0000">
                  <c:v>1.0465</c:v>
                </c:pt>
                <c:pt idx="1195" formatCode="###,###,##0.0000">
                  <c:v>1.0357000000000001</c:v>
                </c:pt>
                <c:pt idx="1196" formatCode="###,###,##0.0000">
                  <c:v>1.0357000000000001</c:v>
                </c:pt>
                <c:pt idx="1197" formatCode="###,###,##0.0000">
                  <c:v>1.0357000000000001</c:v>
                </c:pt>
                <c:pt idx="1198" formatCode="###,###,##0.0000">
                  <c:v>1.0357000000000001</c:v>
                </c:pt>
                <c:pt idx="1199" formatCode="###,###,##0.0000">
                  <c:v>1.0357000000000001</c:v>
                </c:pt>
                <c:pt idx="1200" formatCode="###,###,##0.0000">
                  <c:v>1.0357000000000001</c:v>
                </c:pt>
                <c:pt idx="1201" formatCode="###,###,##0.0000">
                  <c:v>1.0357000000000001</c:v>
                </c:pt>
                <c:pt idx="1202" formatCode="###,###,##0.0000">
                  <c:v>1.0357000000000001</c:v>
                </c:pt>
                <c:pt idx="1203" formatCode="###,###,##0.0000">
                  <c:v>1.0357000000000001</c:v>
                </c:pt>
                <c:pt idx="1204" formatCode="###,###,##0.0000">
                  <c:v>1.0407</c:v>
                </c:pt>
                <c:pt idx="1205" formatCode="###,###,##0.0000">
                  <c:v>1.0424</c:v>
                </c:pt>
                <c:pt idx="1206" formatCode="###,###,##0.0000">
                  <c:v>1.0384</c:v>
                </c:pt>
                <c:pt idx="1207" formatCode="###,###,##0.0000">
                  <c:v>1.0384</c:v>
                </c:pt>
                <c:pt idx="1208" formatCode="###,###,##0.0000">
                  <c:v>1.0384</c:v>
                </c:pt>
                <c:pt idx="1209" formatCode="###,###,##0.0000">
                  <c:v>1.0423</c:v>
                </c:pt>
                <c:pt idx="1210" formatCode="###,###,##0.0000">
                  <c:v>1.0586</c:v>
                </c:pt>
                <c:pt idx="1211" formatCode="###,###,##0.0000">
                  <c:v>1.0624</c:v>
                </c:pt>
                <c:pt idx="1212" formatCode="###,###,##0.0000">
                  <c:v>1.0774999999999999</c:v>
                </c:pt>
                <c:pt idx="1213" formatCode="###,###,##0.0000">
                  <c:v>1.0833999999999999</c:v>
                </c:pt>
                <c:pt idx="1214" formatCode="###,###,##0.0000">
                  <c:v>1.0833999999999999</c:v>
                </c:pt>
                <c:pt idx="1215" formatCode="###,###,##0.0000">
                  <c:v>1.0833999999999999</c:v>
                </c:pt>
                <c:pt idx="1216" formatCode="###,###,##0.0000">
                  <c:v>1.0649999999999999</c:v>
                </c:pt>
                <c:pt idx="1217" formatCode="###,###,##0.0000">
                  <c:v>1.0694999999999999</c:v>
                </c:pt>
                <c:pt idx="1218" formatCode="###,###,##0.0000">
                  <c:v>1.0638000000000001</c:v>
                </c:pt>
                <c:pt idx="1219" formatCode="###,###,##0.0000">
                  <c:v>1.0646</c:v>
                </c:pt>
                <c:pt idx="1220" formatCode="###,###,##0.0000">
                  <c:v>1.0606</c:v>
                </c:pt>
                <c:pt idx="1221" formatCode="###,###,##0.0000">
                  <c:v>1.0606</c:v>
                </c:pt>
                <c:pt idx="1222" formatCode="###,###,##0.0000">
                  <c:v>1.0606</c:v>
                </c:pt>
                <c:pt idx="1223" formatCode="###,###,##0.0000">
                  <c:v>1.0628</c:v>
                </c:pt>
                <c:pt idx="1224" formatCode="###,###,##0.0000">
                  <c:v>1.0667</c:v>
                </c:pt>
                <c:pt idx="1225" formatCode="###,###,##0.0000">
                  <c:v>1.0758000000000001</c:v>
                </c:pt>
                <c:pt idx="1226" formatCode="###,###,##0.0000">
                  <c:v>1.0588</c:v>
                </c:pt>
                <c:pt idx="1227" formatCode="###,###,##0.0000">
                  <c:v>1.0669</c:v>
                </c:pt>
                <c:pt idx="1228" formatCode="###,###,##0.0000">
                  <c:v>1.0669</c:v>
                </c:pt>
                <c:pt idx="1229" formatCode="###,###,##0.0000">
                  <c:v>1.0669</c:v>
                </c:pt>
                <c:pt idx="1230" formatCode="###,###,##0.0000">
                  <c:v>1.0731999999999999</c:v>
                </c:pt>
                <c:pt idx="1231" formatCode="###,###,##0.0000">
                  <c:v>1.0727</c:v>
                </c:pt>
                <c:pt idx="1232" formatCode="###,###,##0.0000">
                  <c:v>1.0787</c:v>
                </c:pt>
                <c:pt idx="1233" formatCode="###,###,##0.0000">
                  <c:v>1.0751999999999999</c:v>
                </c:pt>
                <c:pt idx="1234" formatCode="###,###,##0.0000">
                  <c:v>1.0765</c:v>
                </c:pt>
                <c:pt idx="1235" formatCode="###,###,##0.0000">
                  <c:v>1.0765</c:v>
                </c:pt>
                <c:pt idx="1236" formatCode="###,###,##0.0000">
                  <c:v>1.0765</c:v>
                </c:pt>
                <c:pt idx="1237" formatCode="###,###,##0.0000">
                  <c:v>1.0629</c:v>
                </c:pt>
                <c:pt idx="1238" formatCode="###,###,##0.0000">
                  <c:v>1.0595000000000001</c:v>
                </c:pt>
                <c:pt idx="1239" formatCode="###,###,##0.0000">
                  <c:v>1.0665</c:v>
                </c:pt>
                <c:pt idx="1240" formatCode="###,###,##0.0000">
                  <c:v>1.0725</c:v>
                </c:pt>
                <c:pt idx="1241" formatCode="###,###,##0.0000">
                  <c:v>1.0769</c:v>
                </c:pt>
                <c:pt idx="1242" formatCode="###,###,##0.0000">
                  <c:v>1.0769</c:v>
                </c:pt>
                <c:pt idx="1243" formatCode="###,###,##0.0000">
                  <c:v>1.0769</c:v>
                </c:pt>
                <c:pt idx="1244" formatCode="###,###,##0.0000">
                  <c:v>1.0718000000000001</c:v>
                </c:pt>
                <c:pt idx="1245" formatCode="###,###,##0.0000">
                  <c:v>1.0824</c:v>
                </c:pt>
                <c:pt idx="1246" formatCode="###,###,##0.0000">
                  <c:v>1.0822000000000001</c:v>
                </c:pt>
                <c:pt idx="1247" formatCode="###,###,##0.0000">
                  <c:v>1.0845</c:v>
                </c:pt>
                <c:pt idx="1248" formatCode="###,###,##0.0000">
                  <c:v>1.0627</c:v>
                </c:pt>
                <c:pt idx="1249" formatCode="###,###,##0.0000">
                  <c:v>1.0627</c:v>
                </c:pt>
                <c:pt idx="1250" formatCode="###,###,##0.0000">
                  <c:v>1.0627</c:v>
                </c:pt>
                <c:pt idx="1251" formatCode="###,###,##0.0000">
                  <c:v>1.0524</c:v>
                </c:pt>
                <c:pt idx="1252" formatCode="###,###,##0.0000">
                  <c:v>1.0476000000000001</c:v>
                </c:pt>
                <c:pt idx="1253" formatCode="###,###,##0.0000">
                  <c:v>1.0417000000000001</c:v>
                </c:pt>
                <c:pt idx="1254" formatCode="###,###,##0.0000">
                  <c:v>1.0447</c:v>
                </c:pt>
                <c:pt idx="1255" formatCode="###,###,##0.0000">
                  <c:v>1.0288999999999999</c:v>
                </c:pt>
                <c:pt idx="1256" formatCode="###,###,##0.0000">
                  <c:v>1.0288999999999999</c:v>
                </c:pt>
                <c:pt idx="1257" formatCode="###,###,##0.0000">
                  <c:v>1.0288999999999999</c:v>
                </c:pt>
                <c:pt idx="1258" formatCode="###,###,##0.0000">
                  <c:v>1.0334000000000001</c:v>
                </c:pt>
                <c:pt idx="1259" formatCode="###,###,##0.0000">
                  <c:v>1.0315000000000001</c:v>
                </c:pt>
                <c:pt idx="1260" formatCode="###,###,##0.0000">
                  <c:v>1.0408999999999999</c:v>
                </c:pt>
                <c:pt idx="1261" formatCode="###,###,##0.0000">
                  <c:v>1.0317000000000001</c:v>
                </c:pt>
                <c:pt idx="1262" formatCode="###,###,##0.0000">
                  <c:v>1.022</c:v>
                </c:pt>
                <c:pt idx="1263" formatCode="###,###,##0.0000">
                  <c:v>1.022</c:v>
                </c:pt>
                <c:pt idx="1264" formatCode="###,###,##0.0000">
                  <c:v>1.022</c:v>
                </c:pt>
                <c:pt idx="1265" formatCode="###,###,##0.0000">
                  <c:v>1.022</c:v>
                </c:pt>
                <c:pt idx="1266" formatCode="###,###,##0.0000">
                  <c:v>1.024</c:v>
                </c:pt>
                <c:pt idx="1267" formatCode="###,###,##0.0000">
                  <c:v>1.0132000000000001</c:v>
                </c:pt>
                <c:pt idx="1268" formatCode="###,###,##0.0000">
                  <c:v>1.0102</c:v>
                </c:pt>
                <c:pt idx="1269" formatCode="###,###,##0.0000">
                  <c:v>1.0118</c:v>
                </c:pt>
                <c:pt idx="1270" formatCode="###,###,##0.0000">
                  <c:v>1.0118</c:v>
                </c:pt>
                <c:pt idx="1271" formatCode="###,###,##0.0000">
                  <c:v>1.0118</c:v>
                </c:pt>
                <c:pt idx="1272" formatCode="###,###,##0.0000">
                  <c:v>1.0370999999999999</c:v>
                </c:pt>
                <c:pt idx="1273" formatCode="###,###,##0.0000">
                  <c:v>1.0455000000000001</c:v>
                </c:pt>
                <c:pt idx="1274" formatCode="###,###,##0.0000">
                  <c:v>1.0429999999999999</c:v>
                </c:pt>
                <c:pt idx="1275" formatCode="###,###,##0.0000">
                  <c:v>1.0465</c:v>
                </c:pt>
                <c:pt idx="1276" formatCode="###,###,##0.0000">
                  <c:v>1.0124</c:v>
                </c:pt>
                <c:pt idx="1277" formatCode="###,###,##0.0000">
                  <c:v>1.0124</c:v>
                </c:pt>
                <c:pt idx="1278" formatCode="###,###,##0.0000">
                  <c:v>1.0124</c:v>
                </c:pt>
                <c:pt idx="1279" formatCode="###,###,##0.0000">
                  <c:v>1.0154000000000001</c:v>
                </c:pt>
                <c:pt idx="1280" formatCode="###,###,##0.0000">
                  <c:v>1.0298</c:v>
                </c:pt>
                <c:pt idx="1281" formatCode="###,###,##0.0000">
                  <c:v>1.0450999999999999</c:v>
                </c:pt>
                <c:pt idx="1282" formatCode="###,###,##0.0000">
                  <c:v>1.0527</c:v>
                </c:pt>
                <c:pt idx="1283" formatCode="###,###,##0.0000">
                  <c:v>1.0391999999999999</c:v>
                </c:pt>
                <c:pt idx="1284" formatCode="###,###,##0.0000">
                  <c:v>1.0391999999999999</c:v>
                </c:pt>
                <c:pt idx="1285" formatCode="###,###,##0.0000">
                  <c:v>1.0391999999999999</c:v>
                </c:pt>
                <c:pt idx="1286" formatCode="###,###,##0.0000">
                  <c:v>1.0650999999999999</c:v>
                </c:pt>
                <c:pt idx="1287" formatCode="###,###,##0.0000">
                  <c:v>1.0571999999999999</c:v>
                </c:pt>
                <c:pt idx="1288" formatCode="###,###,##0.0000">
                  <c:v>1.0462</c:v>
                </c:pt>
                <c:pt idx="1289" formatCode="###,###,##0.0000">
                  <c:v>1.0566</c:v>
                </c:pt>
                <c:pt idx="1290" formatCode="###,###,##0.0000">
                  <c:v>0.9919</c:v>
                </c:pt>
                <c:pt idx="1291" formatCode="###,###,##0.0000">
                  <c:v>0.9919</c:v>
                </c:pt>
                <c:pt idx="1292" formatCode="###,###,##0.0000">
                  <c:v>0.9919</c:v>
                </c:pt>
                <c:pt idx="1293" formatCode="###,###,##0.0000">
                  <c:v>0.97</c:v>
                </c:pt>
                <c:pt idx="1294" formatCode="###,###,##0.0000">
                  <c:v>0.94789999999999996</c:v>
                </c:pt>
                <c:pt idx="1295" formatCode="###,###,##0.0000">
                  <c:v>0.93389999999999995</c:v>
                </c:pt>
                <c:pt idx="1296" formatCode="###,###,##0.0000">
                  <c:v>0.92959999999999998</c:v>
                </c:pt>
                <c:pt idx="1297" formatCode="###,###,##0.0000">
                  <c:v>0.93710000000000004</c:v>
                </c:pt>
                <c:pt idx="1298" formatCode="###,###,##0.0000">
                  <c:v>0.93710000000000004</c:v>
                </c:pt>
                <c:pt idx="1299" formatCode="###,###,##0.0000">
                  <c:v>0.93710000000000004</c:v>
                </c:pt>
                <c:pt idx="1300" formatCode="###,###,##0.0000">
                  <c:v>0.93710000000000004</c:v>
                </c:pt>
                <c:pt idx="1301" formatCode="###,###,##0.0000">
                  <c:v>0.93710000000000004</c:v>
                </c:pt>
                <c:pt idx="1302" formatCode="###,###,##0.0000">
                  <c:v>0.93130000000000002</c:v>
                </c:pt>
                <c:pt idx="1303" formatCode="###,###,##0.0000">
                  <c:v>0.93489999999999995</c:v>
                </c:pt>
                <c:pt idx="1304" formatCode="###,###,##0.0000">
                  <c:v>0.93879999999999997</c:v>
                </c:pt>
                <c:pt idx="1305" formatCode="###,###,##0.0000">
                  <c:v>0.93879999999999997</c:v>
                </c:pt>
                <c:pt idx="1306" formatCode="###,###,##0.0000">
                  <c:v>0.93879999999999997</c:v>
                </c:pt>
                <c:pt idx="1307" formatCode="###,###,##0.0000">
                  <c:v>0.93669999999999998</c:v>
                </c:pt>
                <c:pt idx="1308" formatCode="###,###,##0.0000">
                  <c:v>0.92989999999999995</c:v>
                </c:pt>
                <c:pt idx="1309" formatCode="###,###,##0.0000">
                  <c:v>0.92669999999999997</c:v>
                </c:pt>
                <c:pt idx="1310" formatCode="###,###,##0.0000">
                  <c:v>0.91669999999999996</c:v>
                </c:pt>
                <c:pt idx="1311" formatCode="###,###,##0.0000">
                  <c:v>0.92700000000000005</c:v>
                </c:pt>
                <c:pt idx="1312" formatCode="###,###,##0.0000">
                  <c:v>0.92700000000000005</c:v>
                </c:pt>
                <c:pt idx="1313" formatCode="###,###,##0.0000">
                  <c:v>0.92700000000000005</c:v>
                </c:pt>
                <c:pt idx="1314" formatCode="###,###,##0.0000">
                  <c:v>0.9284</c:v>
                </c:pt>
                <c:pt idx="1315" formatCode="###,###,##0.0000">
                  <c:v>0.93700000000000006</c:v>
                </c:pt>
                <c:pt idx="1316" formatCode="###,###,##0.0000">
                  <c:v>0.94269999999999998</c:v>
                </c:pt>
                <c:pt idx="1317" formatCode="###,###,##0.0000">
                  <c:v>0.93820000000000003</c:v>
                </c:pt>
                <c:pt idx="1318" formatCode="###,###,##0.0000">
                  <c:v>0.93469999999999998</c:v>
                </c:pt>
                <c:pt idx="1319" formatCode="###,###,##0.0000">
                  <c:v>0.93469999999999998</c:v>
                </c:pt>
                <c:pt idx="1320" formatCode="###,###,##0.0000">
                  <c:v>0.93469999999999998</c:v>
                </c:pt>
                <c:pt idx="1321" formatCode="###,###,##0.0000">
                  <c:v>0.93330000000000002</c:v>
                </c:pt>
                <c:pt idx="1322" formatCode="###,###,##0.0000">
                  <c:v>0.93899999999999995</c:v>
                </c:pt>
                <c:pt idx="1323" formatCode="###,###,##0.0000">
                  <c:v>0.93789999999999996</c:v>
                </c:pt>
                <c:pt idx="1324" formatCode="###,###,##0.0000">
                  <c:v>0.93379999999999996</c:v>
                </c:pt>
                <c:pt idx="1325" formatCode="###,###,##0.0000">
                  <c:v>0.9224</c:v>
                </c:pt>
                <c:pt idx="1326" formatCode="###,###,##0.0000">
                  <c:v>0.9224</c:v>
                </c:pt>
                <c:pt idx="1327" formatCode="###,###,##0.0000">
                  <c:v>0.9224</c:v>
                </c:pt>
                <c:pt idx="1328" formatCode="###,###,##0.0000">
                  <c:v>0.92689999999999995</c:v>
                </c:pt>
                <c:pt idx="1329" formatCode="###,###,##0.0000">
                  <c:v>0.92390000000000005</c:v>
                </c:pt>
                <c:pt idx="1330" formatCode="###,###,##0.0000">
                  <c:v>0.92090000000000005</c:v>
                </c:pt>
                <c:pt idx="1331" formatCode="###,###,##0.0000">
                  <c:v>0.91969999999999996</c:v>
                </c:pt>
                <c:pt idx="1332" formatCode="###,###,##0.0000">
                  <c:v>0.9173</c:v>
                </c:pt>
                <c:pt idx="1333" formatCode="###,###,##0.0000">
                  <c:v>0.9173</c:v>
                </c:pt>
                <c:pt idx="1334" formatCode="###,###,##0.0000">
                  <c:v>0.9173</c:v>
                </c:pt>
                <c:pt idx="1335" formatCode="###,###,##0.0000">
                  <c:v>0.93069999999999997</c:v>
                </c:pt>
                <c:pt idx="1336" formatCode="###,###,##0.0000">
                  <c:v>0.93610000000000004</c:v>
                </c:pt>
                <c:pt idx="1337" formatCode="###,###,##0.0000">
                  <c:v>0.93989999999999996</c:v>
                </c:pt>
                <c:pt idx="1338" formatCode="###,###,##0.0000">
                  <c:v>0.93569999999999998</c:v>
                </c:pt>
                <c:pt idx="1339" formatCode="###,###,##0.0000">
                  <c:v>0.93459999999999999</c:v>
                </c:pt>
                <c:pt idx="1340" formatCode="###,###,##0.0000">
                  <c:v>0.93459999999999999</c:v>
                </c:pt>
                <c:pt idx="1341" formatCode="###,###,##0.0000">
                  <c:v>0.93459999999999999</c:v>
                </c:pt>
                <c:pt idx="1342" formatCode="###,###,##0.0000">
                  <c:v>0.93559999999999999</c:v>
                </c:pt>
                <c:pt idx="1343" formatCode="###,###,##0.0000">
                  <c:v>0.94499999999999995</c:v>
                </c:pt>
                <c:pt idx="1344" formatCode="###,###,##0.0000">
                  <c:v>0.94510000000000005</c:v>
                </c:pt>
                <c:pt idx="1345" formatCode="###,###,##0.0000">
                  <c:v>0.94969999999999999</c:v>
                </c:pt>
                <c:pt idx="1346" formatCode="###,###,##0.0000">
                  <c:v>0.94899999999999995</c:v>
                </c:pt>
                <c:pt idx="1347" formatCode="###,###,##0.0000">
                  <c:v>0.94899999999999995</c:v>
                </c:pt>
                <c:pt idx="1348" formatCode="###,###,##0.0000">
                  <c:v>0.94899999999999995</c:v>
                </c:pt>
                <c:pt idx="1349" formatCode="###,###,##0.0000">
                  <c:v>0.94299999999999995</c:v>
                </c:pt>
                <c:pt idx="1350" formatCode="###,###,##0.0000">
                  <c:v>0.94769999999999999</c:v>
                </c:pt>
                <c:pt idx="1351" formatCode="###,###,##0.0000">
                  <c:v>0.9516</c:v>
                </c:pt>
                <c:pt idx="1352" formatCode="###,###,##0.0000">
                  <c:v>0.9516</c:v>
                </c:pt>
                <c:pt idx="1353" formatCode="###,###,##0.0000">
                  <c:v>0.9516</c:v>
                </c:pt>
                <c:pt idx="1354" formatCode="###,###,##0.0000">
                  <c:v>0.9516</c:v>
                </c:pt>
                <c:pt idx="1355" formatCode="###,###,##0.0000">
                  <c:v>0.9516</c:v>
                </c:pt>
                <c:pt idx="1356" formatCode="###,###,##0.0000">
                  <c:v>0.9516</c:v>
                </c:pt>
                <c:pt idx="1357" formatCode="###,###,##0.0000">
                  <c:v>0.9415</c:v>
                </c:pt>
                <c:pt idx="1358" formatCode="###,###,##0.0000">
                  <c:v>0.93</c:v>
                </c:pt>
                <c:pt idx="1359" formatCode="###,###,##0.0000">
                  <c:v>0.93620000000000003</c:v>
                </c:pt>
                <c:pt idx="1360" formatCode="###,###,##0.0000">
                  <c:v>0.93049999999999999</c:v>
                </c:pt>
                <c:pt idx="1361" formatCode="###,###,##0.0000">
                  <c:v>0.93049999999999999</c:v>
                </c:pt>
                <c:pt idx="1362" formatCode="###,###,##0.0000">
                  <c:v>0.93049999999999999</c:v>
                </c:pt>
                <c:pt idx="1363" formatCode="###,###,##0.0000">
                  <c:v>0.93700000000000006</c:v>
                </c:pt>
                <c:pt idx="1364" formatCode="###,###,##0.0000">
                  <c:v>0.93730000000000002</c:v>
                </c:pt>
                <c:pt idx="1365" formatCode="###,###,##0.0000">
                  <c:v>0.93730000000000002</c:v>
                </c:pt>
                <c:pt idx="1366" formatCode="###,###,##0.0000">
                  <c:v>0.94540000000000002</c:v>
                </c:pt>
                <c:pt idx="1367" formatCode="###,###,##0.0000">
                  <c:v>0.94769999999999999</c:v>
                </c:pt>
                <c:pt idx="1368" formatCode="###,###,##0.0000">
                  <c:v>0.94769999999999999</c:v>
                </c:pt>
                <c:pt idx="1369" formatCode="###,###,##0.0000">
                  <c:v>0.94769999999999999</c:v>
                </c:pt>
                <c:pt idx="1370" formatCode="###,###,##0.0000">
                  <c:v>0.94650000000000001</c:v>
                </c:pt>
                <c:pt idx="1371" formatCode="###,###,##0.0000">
                  <c:v>0.94210000000000005</c:v>
                </c:pt>
                <c:pt idx="1372" formatCode="###,###,##0.0000">
                  <c:v>0.94610000000000005</c:v>
                </c:pt>
                <c:pt idx="1373" formatCode="###,###,##0.0000">
                  <c:v>0.93769999999999998</c:v>
                </c:pt>
                <c:pt idx="1374" formatCode="###,###,##0.0000">
                  <c:v>0.94120000000000004</c:v>
                </c:pt>
                <c:pt idx="1375" formatCode="###,###,##0.0000">
                  <c:v>0.94120000000000004</c:v>
                </c:pt>
                <c:pt idx="1376" formatCode="###,###,##0.0000">
                  <c:v>0.94120000000000004</c:v>
                </c:pt>
                <c:pt idx="1377" formatCode="###,###,##0.0000">
                  <c:v>0.9476</c:v>
                </c:pt>
                <c:pt idx="1378" formatCode="###,###,##0.0000">
                  <c:v>0.94689999999999996</c:v>
                </c:pt>
                <c:pt idx="1379" formatCode="###,###,##0.0000">
                  <c:v>0.94950000000000001</c:v>
                </c:pt>
                <c:pt idx="1380" formatCode="###,###,##0.0000">
                  <c:v>0.93759999999999999</c:v>
                </c:pt>
                <c:pt idx="1381" formatCode="###,###,##0.0000">
                  <c:v>0.93759999999999999</c:v>
                </c:pt>
                <c:pt idx="1382" formatCode="###,###,##0.0000">
                  <c:v>0.93759999999999999</c:v>
                </c:pt>
                <c:pt idx="1383" formatCode="###,###,##0.0000">
                  <c:v>0.93759999999999999</c:v>
                </c:pt>
                <c:pt idx="1384" formatCode="###,###,##0.0000">
                  <c:v>0.94340000000000002</c:v>
                </c:pt>
                <c:pt idx="1385" formatCode="###,###,##0.0000">
                  <c:v>0.93220000000000003</c:v>
                </c:pt>
                <c:pt idx="1386" formatCode="###,###,##0.0000">
                  <c:v>0.93940000000000001</c:v>
                </c:pt>
                <c:pt idx="1387" formatCode="###,###,##0.0000">
                  <c:v>0.94430000000000003</c:v>
                </c:pt>
                <c:pt idx="1388" formatCode="###,###,##0.0000">
                  <c:v>0.94740000000000002</c:v>
                </c:pt>
                <c:pt idx="1389" formatCode="###,###,##0.0000">
                  <c:v>0.94740000000000002</c:v>
                </c:pt>
                <c:pt idx="1390" formatCode="###,###,##0.0000">
                  <c:v>0.94740000000000002</c:v>
                </c:pt>
                <c:pt idx="1391" formatCode="###,###,##0.0000">
                  <c:v>0.94069999999999998</c:v>
                </c:pt>
                <c:pt idx="1392" formatCode="###,###,##0.0000">
                  <c:v>0.94640000000000002</c:v>
                </c:pt>
                <c:pt idx="1393" formatCode="###,###,##0.0000">
                  <c:v>0.93110000000000004</c:v>
                </c:pt>
                <c:pt idx="1394" formatCode="###,###,##0.0000">
                  <c:v>0.91279999999999994</c:v>
                </c:pt>
                <c:pt idx="1395" formatCode="###,###,##0.0000">
                  <c:v>0.93430000000000002</c:v>
                </c:pt>
                <c:pt idx="1396" formatCode="###,###,##0.0000">
                  <c:v>0.93430000000000002</c:v>
                </c:pt>
                <c:pt idx="1397" formatCode="###,###,##0.0000">
                  <c:v>0.93430000000000002</c:v>
                </c:pt>
                <c:pt idx="1398" formatCode="###,###,##0.0000">
                  <c:v>0.92449999999999999</c:v>
                </c:pt>
                <c:pt idx="1399" formatCode="###,###,##0.0000">
                  <c:v>0.94299999999999995</c:v>
                </c:pt>
                <c:pt idx="1400" formatCode="###,###,##0.0000">
                  <c:v>0.95620000000000005</c:v>
                </c:pt>
                <c:pt idx="1401" formatCode="###,###,##0.0000">
                  <c:v>0.95960000000000001</c:v>
                </c:pt>
                <c:pt idx="1402" formatCode="###,###,##0.0000">
                  <c:v>0.97240000000000004</c:v>
                </c:pt>
                <c:pt idx="1403" formatCode="###,###,##0.0000">
                  <c:v>0.97240000000000004</c:v>
                </c:pt>
                <c:pt idx="1404" formatCode="###,###,##0.0000">
                  <c:v>0.97240000000000004</c:v>
                </c:pt>
                <c:pt idx="1405" formatCode="###,###,##0.0000">
                  <c:v>0.9849</c:v>
                </c:pt>
                <c:pt idx="1406" formatCode="###,###,##0.0000">
                  <c:v>0.99980000000000002</c:v>
                </c:pt>
                <c:pt idx="1407" formatCode="###,###,##0.0000">
                  <c:v>1.0104</c:v>
                </c:pt>
                <c:pt idx="1408" formatCode="###,###,##0.0000">
                  <c:v>0.99790000000000001</c:v>
                </c:pt>
                <c:pt idx="1409" formatCode="###,###,##0.0000">
                  <c:v>1.0130999999999999</c:v>
                </c:pt>
                <c:pt idx="1410" formatCode="###,###,##0.0000">
                  <c:v>1.0130999999999999</c:v>
                </c:pt>
                <c:pt idx="1411" formatCode="###,###,##0.0000">
                  <c:v>1.0130999999999999</c:v>
                </c:pt>
                <c:pt idx="1412" formatCode="###,###,##0.0000">
                  <c:v>1.022</c:v>
                </c:pt>
                <c:pt idx="1413" formatCode="###,###,##0.0000">
                  <c:v>1.0079</c:v>
                </c:pt>
                <c:pt idx="1414" formatCode="###,###,##0.0000">
                  <c:v>1.0043</c:v>
                </c:pt>
                <c:pt idx="1415" formatCode="###,###,##0.0000">
                  <c:v>1.0029999999999999</c:v>
                </c:pt>
                <c:pt idx="1416" formatCode="###,###,##0.0000">
                  <c:v>0.97570000000000001</c:v>
                </c:pt>
                <c:pt idx="1417" formatCode="###,###,##0.0000">
                  <c:v>0.97570000000000001</c:v>
                </c:pt>
                <c:pt idx="1418" formatCode="###,###,##0.0000">
                  <c:v>0.97570000000000001</c:v>
                </c:pt>
                <c:pt idx="1419" formatCode="###,###,##0.0000">
                  <c:v>0.99580000000000002</c:v>
                </c:pt>
                <c:pt idx="1420" formatCode="###,###,##0.0000">
                  <c:v>0.99470000000000003</c:v>
                </c:pt>
                <c:pt idx="1421" formatCode="###,###,##0.0000">
                  <c:v>0.98680000000000001</c:v>
                </c:pt>
                <c:pt idx="1422" formatCode="###,###,##0.0000">
                  <c:v>1.0062</c:v>
                </c:pt>
                <c:pt idx="1423" formatCode="###,###,##0.0000">
                  <c:v>1.0062</c:v>
                </c:pt>
                <c:pt idx="1424" formatCode="###,###,##0.0000">
                  <c:v>1.0062</c:v>
                </c:pt>
                <c:pt idx="1425" formatCode="###,###,##0.0000">
                  <c:v>1.0062</c:v>
                </c:pt>
                <c:pt idx="1426" formatCode="###,###,##0.0000">
                  <c:v>1.0009999999999999</c:v>
                </c:pt>
                <c:pt idx="1427" formatCode="###,###,##0.0000">
                  <c:v>1.0009999999999999</c:v>
                </c:pt>
                <c:pt idx="1428" formatCode="###,###,##0.0000">
                  <c:v>1.0008999999999999</c:v>
                </c:pt>
                <c:pt idx="1429" formatCode="###,###,##0.0000">
                  <c:v>1.0008999999999999</c:v>
                </c:pt>
                <c:pt idx="1430" formatCode="###,###,##0.0000">
                  <c:v>1.0008999999999999</c:v>
                </c:pt>
                <c:pt idx="1431" formatCode="###,###,##0.0000">
                  <c:v>1.0008999999999999</c:v>
                </c:pt>
                <c:pt idx="1432" formatCode="###,###,##0.0000">
                  <c:v>1.0008999999999999</c:v>
                </c:pt>
                <c:pt idx="1433" formatCode="###,###,##0.0000">
                  <c:v>1.0005999999999999</c:v>
                </c:pt>
                <c:pt idx="1434" formatCode="###,###,##0.0000">
                  <c:v>1.0005999999999999</c:v>
                </c:pt>
                <c:pt idx="1435" formatCode="###,###,##0.0000">
                  <c:v>1.0005999999999999</c:v>
                </c:pt>
                <c:pt idx="1436" formatCode="###,###,##0.0000">
                  <c:v>1.0005999999999999</c:v>
                </c:pt>
                <c:pt idx="1437" formatCode="###,###,##0.0000">
                  <c:v>1.0005999999999999</c:v>
                </c:pt>
                <c:pt idx="1438" formatCode="###,###,##0.0000">
                  <c:v>1.0005999999999999</c:v>
                </c:pt>
                <c:pt idx="1439" formatCode="###,###,##0.0000">
                  <c:v>1.0005999999999999</c:v>
                </c:pt>
                <c:pt idx="1440" formatCode="###,###,##0.0000">
                  <c:v>1.0003</c:v>
                </c:pt>
                <c:pt idx="1441" formatCode="###,###,##0.0000">
                  <c:v>1.0003</c:v>
                </c:pt>
                <c:pt idx="1442" formatCode="###,###,##0.0000">
                  <c:v>1.0003</c:v>
                </c:pt>
                <c:pt idx="1443" formatCode="###,###,##0.0000">
                  <c:v>1.0003</c:v>
                </c:pt>
                <c:pt idx="1444" formatCode="###,###,##0.0000">
                  <c:v>1.0003</c:v>
                </c:pt>
                <c:pt idx="1445" formatCode="###,###,##0.0000">
                  <c:v>1.0003</c:v>
                </c:pt>
                <c:pt idx="1446" formatCode="###,###,##0.0000">
                  <c:v>1.0003</c:v>
                </c:pt>
                <c:pt idx="1447" formatCode="###,###,##0.0000">
                  <c:v>1.0003</c:v>
                </c:pt>
                <c:pt idx="1448" formatCode="###,###,##0.0000">
                  <c:v>1.0003</c:v>
                </c:pt>
                <c:pt idx="1449" formatCode="###,###,##0.0000">
                  <c:v>1.0003</c:v>
                </c:pt>
                <c:pt idx="1450" formatCode="###,###,##0.0000">
                  <c:v>1.0003</c:v>
                </c:pt>
                <c:pt idx="1451" formatCode="###,###,##0.0000">
                  <c:v>1.0003</c:v>
                </c:pt>
                <c:pt idx="1452" formatCode="###,###,##0.0000">
                  <c:v>1.0003</c:v>
                </c:pt>
                <c:pt idx="1453" formatCode="###,###,##0.0000">
                  <c:v>1.0003</c:v>
                </c:pt>
                <c:pt idx="1454" formatCode="###,###,##0.0000">
                  <c:v>1.0003</c:v>
                </c:pt>
                <c:pt idx="1455" formatCode="###,###,##0.0000">
                  <c:v>1.0003</c:v>
                </c:pt>
                <c:pt idx="1456" formatCode="###,###,##0.0000">
                  <c:v>1.0003</c:v>
                </c:pt>
                <c:pt idx="1457" formatCode="###,###,##0.0000">
                  <c:v>1.0003</c:v>
                </c:pt>
                <c:pt idx="1458" formatCode="###,###,##0.0000">
                  <c:v>1.0003</c:v>
                </c:pt>
                <c:pt idx="1459" formatCode="###,###,##0.0000">
                  <c:v>1.0003</c:v>
                </c:pt>
                <c:pt idx="1460" formatCode="###,###,##0.0000">
                  <c:v>1.0003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1E-44D9-B3CF-69C879BD9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3124448"/>
        <c:axId val="1673116288"/>
      </c:lineChart>
      <c:dateAx>
        <c:axId val="16731244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3116288"/>
        <c:crosses val="autoZero"/>
        <c:auto val="1"/>
        <c:lblOffset val="100"/>
        <c:baseTimeUnit val="days"/>
      </c:dateAx>
      <c:valAx>
        <c:axId val="167311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312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红利ETF净值!$K$18</c:f>
              <c:strCache>
                <c:ptCount val="1"/>
                <c:pt idx="0">
                  <c:v>红利ETF博时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红利ETF净值!$A$19:$A$1416</c:f>
              <c:numCache>
                <c:formatCode>yyyy\-mm\-dd</c:formatCode>
                <c:ptCount val="1398"/>
                <c:pt idx="0">
                  <c:v>45307</c:v>
                </c:pt>
                <c:pt idx="1">
                  <c:v>45306</c:v>
                </c:pt>
                <c:pt idx="2">
                  <c:v>45305</c:v>
                </c:pt>
                <c:pt idx="3">
                  <c:v>45304</c:v>
                </c:pt>
                <c:pt idx="4">
                  <c:v>45303</c:v>
                </c:pt>
                <c:pt idx="5">
                  <c:v>45302</c:v>
                </c:pt>
                <c:pt idx="6">
                  <c:v>45301</c:v>
                </c:pt>
                <c:pt idx="7">
                  <c:v>45300</c:v>
                </c:pt>
                <c:pt idx="8">
                  <c:v>45299</c:v>
                </c:pt>
                <c:pt idx="9">
                  <c:v>45298</c:v>
                </c:pt>
                <c:pt idx="10">
                  <c:v>45297</c:v>
                </c:pt>
                <c:pt idx="11">
                  <c:v>45296</c:v>
                </c:pt>
                <c:pt idx="12">
                  <c:v>45295</c:v>
                </c:pt>
                <c:pt idx="13">
                  <c:v>45294</c:v>
                </c:pt>
                <c:pt idx="14">
                  <c:v>45293</c:v>
                </c:pt>
                <c:pt idx="15">
                  <c:v>45292</c:v>
                </c:pt>
                <c:pt idx="16">
                  <c:v>45291</c:v>
                </c:pt>
                <c:pt idx="17">
                  <c:v>45290</c:v>
                </c:pt>
                <c:pt idx="18">
                  <c:v>45289</c:v>
                </c:pt>
                <c:pt idx="19">
                  <c:v>45288</c:v>
                </c:pt>
                <c:pt idx="20">
                  <c:v>45287</c:v>
                </c:pt>
                <c:pt idx="21">
                  <c:v>45286</c:v>
                </c:pt>
                <c:pt idx="22">
                  <c:v>45285</c:v>
                </c:pt>
                <c:pt idx="23">
                  <c:v>45284</c:v>
                </c:pt>
                <c:pt idx="24">
                  <c:v>45283</c:v>
                </c:pt>
                <c:pt idx="25">
                  <c:v>45282</c:v>
                </c:pt>
                <c:pt idx="26">
                  <c:v>45281</c:v>
                </c:pt>
                <c:pt idx="27">
                  <c:v>45280</c:v>
                </c:pt>
                <c:pt idx="28">
                  <c:v>45279</c:v>
                </c:pt>
                <c:pt idx="29">
                  <c:v>45278</c:v>
                </c:pt>
                <c:pt idx="30">
                  <c:v>45277</c:v>
                </c:pt>
                <c:pt idx="31">
                  <c:v>45276</c:v>
                </c:pt>
                <c:pt idx="32">
                  <c:v>45275</c:v>
                </c:pt>
                <c:pt idx="33">
                  <c:v>45274</c:v>
                </c:pt>
                <c:pt idx="34">
                  <c:v>45273</c:v>
                </c:pt>
                <c:pt idx="35">
                  <c:v>45272</c:v>
                </c:pt>
                <c:pt idx="36">
                  <c:v>45271</c:v>
                </c:pt>
                <c:pt idx="37">
                  <c:v>45270</c:v>
                </c:pt>
                <c:pt idx="38">
                  <c:v>45269</c:v>
                </c:pt>
                <c:pt idx="39">
                  <c:v>45268</c:v>
                </c:pt>
                <c:pt idx="40">
                  <c:v>45267</c:v>
                </c:pt>
                <c:pt idx="41">
                  <c:v>45266</c:v>
                </c:pt>
                <c:pt idx="42">
                  <c:v>45265</c:v>
                </c:pt>
                <c:pt idx="43">
                  <c:v>45264</c:v>
                </c:pt>
                <c:pt idx="44">
                  <c:v>45263</c:v>
                </c:pt>
                <c:pt idx="45">
                  <c:v>45262</c:v>
                </c:pt>
                <c:pt idx="46">
                  <c:v>45261</c:v>
                </c:pt>
                <c:pt idx="47">
                  <c:v>45260</c:v>
                </c:pt>
                <c:pt idx="48">
                  <c:v>45259</c:v>
                </c:pt>
                <c:pt idx="49">
                  <c:v>45258</c:v>
                </c:pt>
                <c:pt idx="50">
                  <c:v>45257</c:v>
                </c:pt>
                <c:pt idx="51">
                  <c:v>45256</c:v>
                </c:pt>
                <c:pt idx="52">
                  <c:v>45255</c:v>
                </c:pt>
                <c:pt idx="53">
                  <c:v>45254</c:v>
                </c:pt>
                <c:pt idx="54">
                  <c:v>45253</c:v>
                </c:pt>
                <c:pt idx="55">
                  <c:v>45252</c:v>
                </c:pt>
                <c:pt idx="56">
                  <c:v>45251</c:v>
                </c:pt>
                <c:pt idx="57">
                  <c:v>45250</c:v>
                </c:pt>
                <c:pt idx="58">
                  <c:v>45249</c:v>
                </c:pt>
                <c:pt idx="59">
                  <c:v>45248</c:v>
                </c:pt>
                <c:pt idx="60">
                  <c:v>45247</c:v>
                </c:pt>
                <c:pt idx="61">
                  <c:v>45246</c:v>
                </c:pt>
                <c:pt idx="62">
                  <c:v>45245</c:v>
                </c:pt>
                <c:pt idx="63">
                  <c:v>45244</c:v>
                </c:pt>
                <c:pt idx="64">
                  <c:v>45243</c:v>
                </c:pt>
                <c:pt idx="65">
                  <c:v>45242</c:v>
                </c:pt>
                <c:pt idx="66">
                  <c:v>45241</c:v>
                </c:pt>
                <c:pt idx="67">
                  <c:v>45240</c:v>
                </c:pt>
                <c:pt idx="68">
                  <c:v>45239</c:v>
                </c:pt>
                <c:pt idx="69">
                  <c:v>45238</c:v>
                </c:pt>
                <c:pt idx="70">
                  <c:v>45237</c:v>
                </c:pt>
                <c:pt idx="71">
                  <c:v>45236</c:v>
                </c:pt>
                <c:pt idx="72">
                  <c:v>45235</c:v>
                </c:pt>
                <c:pt idx="73">
                  <c:v>45234</c:v>
                </c:pt>
                <c:pt idx="74">
                  <c:v>45233</c:v>
                </c:pt>
                <c:pt idx="75">
                  <c:v>45232</c:v>
                </c:pt>
                <c:pt idx="76">
                  <c:v>45231</c:v>
                </c:pt>
                <c:pt idx="77">
                  <c:v>45230</c:v>
                </c:pt>
                <c:pt idx="78">
                  <c:v>45229</c:v>
                </c:pt>
                <c:pt idx="79">
                  <c:v>45228</c:v>
                </c:pt>
                <c:pt idx="80">
                  <c:v>45227</c:v>
                </c:pt>
                <c:pt idx="81">
                  <c:v>45226</c:v>
                </c:pt>
                <c:pt idx="82">
                  <c:v>45225</c:v>
                </c:pt>
                <c:pt idx="83">
                  <c:v>45224</c:v>
                </c:pt>
                <c:pt idx="84">
                  <c:v>45223</c:v>
                </c:pt>
                <c:pt idx="85">
                  <c:v>45222</c:v>
                </c:pt>
                <c:pt idx="86">
                  <c:v>45221</c:v>
                </c:pt>
                <c:pt idx="87">
                  <c:v>45220</c:v>
                </c:pt>
                <c:pt idx="88">
                  <c:v>45219</c:v>
                </c:pt>
                <c:pt idx="89">
                  <c:v>45218</c:v>
                </c:pt>
                <c:pt idx="90">
                  <c:v>45217</c:v>
                </c:pt>
                <c:pt idx="91">
                  <c:v>45216</c:v>
                </c:pt>
                <c:pt idx="92">
                  <c:v>45215</c:v>
                </c:pt>
                <c:pt idx="93">
                  <c:v>45214</c:v>
                </c:pt>
                <c:pt idx="94">
                  <c:v>45213</c:v>
                </c:pt>
                <c:pt idx="95">
                  <c:v>45212</c:v>
                </c:pt>
                <c:pt idx="96">
                  <c:v>45211</c:v>
                </c:pt>
                <c:pt idx="97">
                  <c:v>45210</c:v>
                </c:pt>
                <c:pt idx="98">
                  <c:v>45209</c:v>
                </c:pt>
                <c:pt idx="99">
                  <c:v>45208</c:v>
                </c:pt>
                <c:pt idx="100">
                  <c:v>45207</c:v>
                </c:pt>
                <c:pt idx="101">
                  <c:v>45206</c:v>
                </c:pt>
                <c:pt idx="102">
                  <c:v>45205</c:v>
                </c:pt>
                <c:pt idx="103">
                  <c:v>45204</c:v>
                </c:pt>
                <c:pt idx="104">
                  <c:v>45203</c:v>
                </c:pt>
                <c:pt idx="105">
                  <c:v>45202</c:v>
                </c:pt>
                <c:pt idx="106">
                  <c:v>45201</c:v>
                </c:pt>
                <c:pt idx="107">
                  <c:v>45200</c:v>
                </c:pt>
                <c:pt idx="108">
                  <c:v>45199</c:v>
                </c:pt>
                <c:pt idx="109">
                  <c:v>45198</c:v>
                </c:pt>
                <c:pt idx="110">
                  <c:v>45197</c:v>
                </c:pt>
                <c:pt idx="111">
                  <c:v>45196</c:v>
                </c:pt>
                <c:pt idx="112">
                  <c:v>45195</c:v>
                </c:pt>
                <c:pt idx="113">
                  <c:v>45194</c:v>
                </c:pt>
                <c:pt idx="114">
                  <c:v>45193</c:v>
                </c:pt>
                <c:pt idx="115">
                  <c:v>45192</c:v>
                </c:pt>
                <c:pt idx="116">
                  <c:v>45191</c:v>
                </c:pt>
                <c:pt idx="117">
                  <c:v>45190</c:v>
                </c:pt>
                <c:pt idx="118">
                  <c:v>45189</c:v>
                </c:pt>
                <c:pt idx="119">
                  <c:v>45188</c:v>
                </c:pt>
                <c:pt idx="120">
                  <c:v>45187</c:v>
                </c:pt>
                <c:pt idx="121">
                  <c:v>45186</c:v>
                </c:pt>
                <c:pt idx="122">
                  <c:v>45185</c:v>
                </c:pt>
                <c:pt idx="123">
                  <c:v>45184</c:v>
                </c:pt>
                <c:pt idx="124">
                  <c:v>45183</c:v>
                </c:pt>
                <c:pt idx="125">
                  <c:v>45182</c:v>
                </c:pt>
                <c:pt idx="126">
                  <c:v>45181</c:v>
                </c:pt>
                <c:pt idx="127">
                  <c:v>45180</c:v>
                </c:pt>
                <c:pt idx="128">
                  <c:v>45179</c:v>
                </c:pt>
                <c:pt idx="129">
                  <c:v>45178</c:v>
                </c:pt>
                <c:pt idx="130">
                  <c:v>45177</c:v>
                </c:pt>
                <c:pt idx="131">
                  <c:v>45176</c:v>
                </c:pt>
                <c:pt idx="132">
                  <c:v>45175</c:v>
                </c:pt>
                <c:pt idx="133">
                  <c:v>45174</c:v>
                </c:pt>
                <c:pt idx="134">
                  <c:v>45173</c:v>
                </c:pt>
                <c:pt idx="135">
                  <c:v>45172</c:v>
                </c:pt>
                <c:pt idx="136">
                  <c:v>45171</c:v>
                </c:pt>
                <c:pt idx="137">
                  <c:v>45170</c:v>
                </c:pt>
                <c:pt idx="138">
                  <c:v>45169</c:v>
                </c:pt>
                <c:pt idx="139">
                  <c:v>45168</c:v>
                </c:pt>
                <c:pt idx="140">
                  <c:v>45167</c:v>
                </c:pt>
                <c:pt idx="141">
                  <c:v>45166</c:v>
                </c:pt>
                <c:pt idx="142">
                  <c:v>45165</c:v>
                </c:pt>
                <c:pt idx="143">
                  <c:v>45164</c:v>
                </c:pt>
                <c:pt idx="144">
                  <c:v>45163</c:v>
                </c:pt>
                <c:pt idx="145">
                  <c:v>45162</c:v>
                </c:pt>
                <c:pt idx="146">
                  <c:v>45161</c:v>
                </c:pt>
                <c:pt idx="147">
                  <c:v>45160</c:v>
                </c:pt>
                <c:pt idx="148">
                  <c:v>45159</c:v>
                </c:pt>
                <c:pt idx="149">
                  <c:v>45158</c:v>
                </c:pt>
                <c:pt idx="150">
                  <c:v>45157</c:v>
                </c:pt>
                <c:pt idx="151">
                  <c:v>45156</c:v>
                </c:pt>
                <c:pt idx="152">
                  <c:v>45155</c:v>
                </c:pt>
                <c:pt idx="153">
                  <c:v>45154</c:v>
                </c:pt>
                <c:pt idx="154">
                  <c:v>45153</c:v>
                </c:pt>
                <c:pt idx="155">
                  <c:v>45152</c:v>
                </c:pt>
                <c:pt idx="156">
                  <c:v>45151</c:v>
                </c:pt>
                <c:pt idx="157">
                  <c:v>45150</c:v>
                </c:pt>
                <c:pt idx="158">
                  <c:v>45149</c:v>
                </c:pt>
                <c:pt idx="159">
                  <c:v>45148</c:v>
                </c:pt>
                <c:pt idx="160">
                  <c:v>45147</c:v>
                </c:pt>
                <c:pt idx="161">
                  <c:v>45146</c:v>
                </c:pt>
                <c:pt idx="162">
                  <c:v>45145</c:v>
                </c:pt>
                <c:pt idx="163">
                  <c:v>45144</c:v>
                </c:pt>
                <c:pt idx="164">
                  <c:v>45143</c:v>
                </c:pt>
                <c:pt idx="165">
                  <c:v>45142</c:v>
                </c:pt>
                <c:pt idx="166">
                  <c:v>45141</c:v>
                </c:pt>
                <c:pt idx="167">
                  <c:v>45140</c:v>
                </c:pt>
                <c:pt idx="168">
                  <c:v>45139</c:v>
                </c:pt>
                <c:pt idx="169">
                  <c:v>45138</c:v>
                </c:pt>
                <c:pt idx="170">
                  <c:v>45137</c:v>
                </c:pt>
                <c:pt idx="171">
                  <c:v>45136</c:v>
                </c:pt>
                <c:pt idx="172">
                  <c:v>45135</c:v>
                </c:pt>
                <c:pt idx="173">
                  <c:v>45134</c:v>
                </c:pt>
                <c:pt idx="174">
                  <c:v>45133</c:v>
                </c:pt>
                <c:pt idx="175">
                  <c:v>45132</c:v>
                </c:pt>
                <c:pt idx="176">
                  <c:v>45131</c:v>
                </c:pt>
                <c:pt idx="177">
                  <c:v>45130</c:v>
                </c:pt>
                <c:pt idx="178">
                  <c:v>45129</c:v>
                </c:pt>
                <c:pt idx="179">
                  <c:v>45128</c:v>
                </c:pt>
                <c:pt idx="180">
                  <c:v>45127</c:v>
                </c:pt>
                <c:pt idx="181">
                  <c:v>45126</c:v>
                </c:pt>
                <c:pt idx="182">
                  <c:v>45125</c:v>
                </c:pt>
                <c:pt idx="183">
                  <c:v>45124</c:v>
                </c:pt>
                <c:pt idx="184">
                  <c:v>45123</c:v>
                </c:pt>
                <c:pt idx="185">
                  <c:v>45122</c:v>
                </c:pt>
                <c:pt idx="186">
                  <c:v>45121</c:v>
                </c:pt>
                <c:pt idx="187">
                  <c:v>45120</c:v>
                </c:pt>
                <c:pt idx="188">
                  <c:v>45119</c:v>
                </c:pt>
                <c:pt idx="189">
                  <c:v>45118</c:v>
                </c:pt>
                <c:pt idx="190">
                  <c:v>45117</c:v>
                </c:pt>
                <c:pt idx="191">
                  <c:v>45116</c:v>
                </c:pt>
                <c:pt idx="192">
                  <c:v>45115</c:v>
                </c:pt>
                <c:pt idx="193">
                  <c:v>45114</c:v>
                </c:pt>
                <c:pt idx="194">
                  <c:v>45113</c:v>
                </c:pt>
                <c:pt idx="195">
                  <c:v>45112</c:v>
                </c:pt>
                <c:pt idx="196">
                  <c:v>45111</c:v>
                </c:pt>
                <c:pt idx="197">
                  <c:v>45110</c:v>
                </c:pt>
                <c:pt idx="198">
                  <c:v>45109</c:v>
                </c:pt>
                <c:pt idx="199">
                  <c:v>45108</c:v>
                </c:pt>
                <c:pt idx="200">
                  <c:v>45107</c:v>
                </c:pt>
                <c:pt idx="201">
                  <c:v>45106</c:v>
                </c:pt>
                <c:pt idx="202">
                  <c:v>45105</c:v>
                </c:pt>
                <c:pt idx="203">
                  <c:v>45104</c:v>
                </c:pt>
                <c:pt idx="204">
                  <c:v>45103</c:v>
                </c:pt>
                <c:pt idx="205">
                  <c:v>45102</c:v>
                </c:pt>
                <c:pt idx="206">
                  <c:v>45101</c:v>
                </c:pt>
                <c:pt idx="207">
                  <c:v>45100</c:v>
                </c:pt>
                <c:pt idx="208">
                  <c:v>45099</c:v>
                </c:pt>
                <c:pt idx="209">
                  <c:v>45098</c:v>
                </c:pt>
                <c:pt idx="210">
                  <c:v>45097</c:v>
                </c:pt>
                <c:pt idx="211">
                  <c:v>45096</c:v>
                </c:pt>
                <c:pt idx="212">
                  <c:v>45095</c:v>
                </c:pt>
                <c:pt idx="213">
                  <c:v>45094</c:v>
                </c:pt>
                <c:pt idx="214">
                  <c:v>45093</c:v>
                </c:pt>
                <c:pt idx="215">
                  <c:v>45092</c:v>
                </c:pt>
                <c:pt idx="216">
                  <c:v>45091</c:v>
                </c:pt>
                <c:pt idx="217">
                  <c:v>45090</c:v>
                </c:pt>
                <c:pt idx="218">
                  <c:v>45089</c:v>
                </c:pt>
                <c:pt idx="219">
                  <c:v>45088</c:v>
                </c:pt>
                <c:pt idx="220">
                  <c:v>45087</c:v>
                </c:pt>
                <c:pt idx="221">
                  <c:v>45086</c:v>
                </c:pt>
                <c:pt idx="222">
                  <c:v>45085</c:v>
                </c:pt>
                <c:pt idx="223">
                  <c:v>45084</c:v>
                </c:pt>
                <c:pt idx="224">
                  <c:v>45083</c:v>
                </c:pt>
                <c:pt idx="225">
                  <c:v>45082</c:v>
                </c:pt>
                <c:pt idx="226">
                  <c:v>45081</c:v>
                </c:pt>
                <c:pt idx="227">
                  <c:v>45080</c:v>
                </c:pt>
                <c:pt idx="228">
                  <c:v>45079</c:v>
                </c:pt>
                <c:pt idx="229">
                  <c:v>45078</c:v>
                </c:pt>
                <c:pt idx="230">
                  <c:v>45077</c:v>
                </c:pt>
                <c:pt idx="231">
                  <c:v>45076</c:v>
                </c:pt>
                <c:pt idx="232">
                  <c:v>45075</c:v>
                </c:pt>
                <c:pt idx="233">
                  <c:v>45074</c:v>
                </c:pt>
                <c:pt idx="234">
                  <c:v>45073</c:v>
                </c:pt>
                <c:pt idx="235">
                  <c:v>45072</c:v>
                </c:pt>
                <c:pt idx="236">
                  <c:v>45071</c:v>
                </c:pt>
                <c:pt idx="237">
                  <c:v>45070</c:v>
                </c:pt>
                <c:pt idx="238">
                  <c:v>45069</c:v>
                </c:pt>
                <c:pt idx="239">
                  <c:v>45068</c:v>
                </c:pt>
                <c:pt idx="240">
                  <c:v>45067</c:v>
                </c:pt>
                <c:pt idx="241">
                  <c:v>45066</c:v>
                </c:pt>
                <c:pt idx="242">
                  <c:v>45065</c:v>
                </c:pt>
                <c:pt idx="243">
                  <c:v>45064</c:v>
                </c:pt>
                <c:pt idx="244">
                  <c:v>45063</c:v>
                </c:pt>
                <c:pt idx="245">
                  <c:v>45062</c:v>
                </c:pt>
                <c:pt idx="246">
                  <c:v>45061</c:v>
                </c:pt>
                <c:pt idx="247">
                  <c:v>45060</c:v>
                </c:pt>
                <c:pt idx="248">
                  <c:v>45059</c:v>
                </c:pt>
                <c:pt idx="249">
                  <c:v>45058</c:v>
                </c:pt>
                <c:pt idx="250">
                  <c:v>45057</c:v>
                </c:pt>
                <c:pt idx="251">
                  <c:v>45056</c:v>
                </c:pt>
                <c:pt idx="252">
                  <c:v>45055</c:v>
                </c:pt>
                <c:pt idx="253">
                  <c:v>45054</c:v>
                </c:pt>
                <c:pt idx="254">
                  <c:v>45053</c:v>
                </c:pt>
                <c:pt idx="255">
                  <c:v>45052</c:v>
                </c:pt>
                <c:pt idx="256">
                  <c:v>45051</c:v>
                </c:pt>
                <c:pt idx="257">
                  <c:v>45050</c:v>
                </c:pt>
                <c:pt idx="258">
                  <c:v>45049</c:v>
                </c:pt>
                <c:pt idx="259">
                  <c:v>45048</c:v>
                </c:pt>
                <c:pt idx="260">
                  <c:v>45047</c:v>
                </c:pt>
                <c:pt idx="261">
                  <c:v>45046</c:v>
                </c:pt>
                <c:pt idx="262">
                  <c:v>45045</c:v>
                </c:pt>
                <c:pt idx="263">
                  <c:v>45044</c:v>
                </c:pt>
                <c:pt idx="264">
                  <c:v>45043</c:v>
                </c:pt>
                <c:pt idx="265">
                  <c:v>45042</c:v>
                </c:pt>
                <c:pt idx="266">
                  <c:v>45041</c:v>
                </c:pt>
                <c:pt idx="267">
                  <c:v>45040</c:v>
                </c:pt>
                <c:pt idx="268">
                  <c:v>45039</c:v>
                </c:pt>
                <c:pt idx="269">
                  <c:v>45038</c:v>
                </c:pt>
                <c:pt idx="270">
                  <c:v>45037</c:v>
                </c:pt>
                <c:pt idx="271">
                  <c:v>45036</c:v>
                </c:pt>
                <c:pt idx="272">
                  <c:v>45035</c:v>
                </c:pt>
                <c:pt idx="273">
                  <c:v>45034</c:v>
                </c:pt>
                <c:pt idx="274">
                  <c:v>45033</c:v>
                </c:pt>
                <c:pt idx="275">
                  <c:v>45032</c:v>
                </c:pt>
                <c:pt idx="276">
                  <c:v>45031</c:v>
                </c:pt>
                <c:pt idx="277">
                  <c:v>45030</c:v>
                </c:pt>
                <c:pt idx="278">
                  <c:v>45029</c:v>
                </c:pt>
                <c:pt idx="279">
                  <c:v>45028</c:v>
                </c:pt>
                <c:pt idx="280">
                  <c:v>45027</c:v>
                </c:pt>
                <c:pt idx="281">
                  <c:v>45026</c:v>
                </c:pt>
                <c:pt idx="282">
                  <c:v>45025</c:v>
                </c:pt>
                <c:pt idx="283">
                  <c:v>45024</c:v>
                </c:pt>
                <c:pt idx="284">
                  <c:v>45023</c:v>
                </c:pt>
                <c:pt idx="285">
                  <c:v>45022</c:v>
                </c:pt>
                <c:pt idx="286">
                  <c:v>45021</c:v>
                </c:pt>
                <c:pt idx="287">
                  <c:v>45020</c:v>
                </c:pt>
                <c:pt idx="288">
                  <c:v>45019</c:v>
                </c:pt>
                <c:pt idx="289">
                  <c:v>45018</c:v>
                </c:pt>
                <c:pt idx="290">
                  <c:v>45017</c:v>
                </c:pt>
                <c:pt idx="291">
                  <c:v>45016</c:v>
                </c:pt>
                <c:pt idx="292">
                  <c:v>45015</c:v>
                </c:pt>
                <c:pt idx="293">
                  <c:v>45014</c:v>
                </c:pt>
                <c:pt idx="294">
                  <c:v>45013</c:v>
                </c:pt>
                <c:pt idx="295">
                  <c:v>45012</c:v>
                </c:pt>
                <c:pt idx="296">
                  <c:v>45011</c:v>
                </c:pt>
                <c:pt idx="297">
                  <c:v>45010</c:v>
                </c:pt>
                <c:pt idx="298">
                  <c:v>45009</c:v>
                </c:pt>
                <c:pt idx="299">
                  <c:v>45008</c:v>
                </c:pt>
                <c:pt idx="300">
                  <c:v>45007</c:v>
                </c:pt>
                <c:pt idx="301">
                  <c:v>45006</c:v>
                </c:pt>
                <c:pt idx="302">
                  <c:v>45005</c:v>
                </c:pt>
                <c:pt idx="303">
                  <c:v>45004</c:v>
                </c:pt>
                <c:pt idx="304">
                  <c:v>45003</c:v>
                </c:pt>
                <c:pt idx="305">
                  <c:v>45002</c:v>
                </c:pt>
                <c:pt idx="306">
                  <c:v>45001</c:v>
                </c:pt>
                <c:pt idx="307">
                  <c:v>45000</c:v>
                </c:pt>
                <c:pt idx="308">
                  <c:v>44999</c:v>
                </c:pt>
                <c:pt idx="309">
                  <c:v>44998</c:v>
                </c:pt>
                <c:pt idx="310">
                  <c:v>44997</c:v>
                </c:pt>
                <c:pt idx="311">
                  <c:v>44996</c:v>
                </c:pt>
                <c:pt idx="312">
                  <c:v>44995</c:v>
                </c:pt>
                <c:pt idx="313">
                  <c:v>44994</c:v>
                </c:pt>
                <c:pt idx="314">
                  <c:v>44993</c:v>
                </c:pt>
                <c:pt idx="315">
                  <c:v>44992</c:v>
                </c:pt>
                <c:pt idx="316">
                  <c:v>44991</c:v>
                </c:pt>
                <c:pt idx="317">
                  <c:v>44990</c:v>
                </c:pt>
                <c:pt idx="318">
                  <c:v>44989</c:v>
                </c:pt>
                <c:pt idx="319">
                  <c:v>44988</c:v>
                </c:pt>
                <c:pt idx="320">
                  <c:v>44987</c:v>
                </c:pt>
                <c:pt idx="321">
                  <c:v>44986</c:v>
                </c:pt>
                <c:pt idx="322">
                  <c:v>44985</c:v>
                </c:pt>
                <c:pt idx="323">
                  <c:v>44984</c:v>
                </c:pt>
                <c:pt idx="324">
                  <c:v>44983</c:v>
                </c:pt>
                <c:pt idx="325">
                  <c:v>44982</c:v>
                </c:pt>
                <c:pt idx="326">
                  <c:v>44981</c:v>
                </c:pt>
                <c:pt idx="327">
                  <c:v>44980</c:v>
                </c:pt>
                <c:pt idx="328">
                  <c:v>44979</c:v>
                </c:pt>
                <c:pt idx="329">
                  <c:v>44978</c:v>
                </c:pt>
                <c:pt idx="330">
                  <c:v>44977</c:v>
                </c:pt>
                <c:pt idx="331">
                  <c:v>44976</c:v>
                </c:pt>
                <c:pt idx="332">
                  <c:v>44975</c:v>
                </c:pt>
                <c:pt idx="333">
                  <c:v>44974</c:v>
                </c:pt>
                <c:pt idx="334">
                  <c:v>44973</c:v>
                </c:pt>
                <c:pt idx="335">
                  <c:v>44972</c:v>
                </c:pt>
                <c:pt idx="336">
                  <c:v>44971</c:v>
                </c:pt>
                <c:pt idx="337">
                  <c:v>44970</c:v>
                </c:pt>
                <c:pt idx="338">
                  <c:v>44969</c:v>
                </c:pt>
                <c:pt idx="339">
                  <c:v>44968</c:v>
                </c:pt>
                <c:pt idx="340">
                  <c:v>44967</c:v>
                </c:pt>
                <c:pt idx="341">
                  <c:v>44966</c:v>
                </c:pt>
                <c:pt idx="342">
                  <c:v>44965</c:v>
                </c:pt>
                <c:pt idx="343">
                  <c:v>44964</c:v>
                </c:pt>
                <c:pt idx="344">
                  <c:v>44963</c:v>
                </c:pt>
                <c:pt idx="345">
                  <c:v>44962</c:v>
                </c:pt>
                <c:pt idx="346">
                  <c:v>44961</c:v>
                </c:pt>
                <c:pt idx="347">
                  <c:v>44960</c:v>
                </c:pt>
                <c:pt idx="348">
                  <c:v>44959</c:v>
                </c:pt>
                <c:pt idx="349">
                  <c:v>44958</c:v>
                </c:pt>
                <c:pt idx="350">
                  <c:v>44957</c:v>
                </c:pt>
                <c:pt idx="351">
                  <c:v>44956</c:v>
                </c:pt>
                <c:pt idx="352">
                  <c:v>44955</c:v>
                </c:pt>
                <c:pt idx="353">
                  <c:v>44954</c:v>
                </c:pt>
                <c:pt idx="354">
                  <c:v>44953</c:v>
                </c:pt>
                <c:pt idx="355">
                  <c:v>44952</c:v>
                </c:pt>
                <c:pt idx="356">
                  <c:v>44951</c:v>
                </c:pt>
                <c:pt idx="357">
                  <c:v>44950</c:v>
                </c:pt>
                <c:pt idx="358">
                  <c:v>44949</c:v>
                </c:pt>
                <c:pt idx="359">
                  <c:v>44948</c:v>
                </c:pt>
                <c:pt idx="360">
                  <c:v>44947</c:v>
                </c:pt>
                <c:pt idx="361">
                  <c:v>44946</c:v>
                </c:pt>
                <c:pt idx="362">
                  <c:v>44945</c:v>
                </c:pt>
                <c:pt idx="363">
                  <c:v>44944</c:v>
                </c:pt>
                <c:pt idx="364">
                  <c:v>44943</c:v>
                </c:pt>
                <c:pt idx="365">
                  <c:v>44942</c:v>
                </c:pt>
                <c:pt idx="366">
                  <c:v>44941</c:v>
                </c:pt>
                <c:pt idx="367">
                  <c:v>44940</c:v>
                </c:pt>
                <c:pt idx="368">
                  <c:v>44939</c:v>
                </c:pt>
                <c:pt idx="369">
                  <c:v>44938</c:v>
                </c:pt>
                <c:pt idx="370">
                  <c:v>44937</c:v>
                </c:pt>
                <c:pt idx="371">
                  <c:v>44936</c:v>
                </c:pt>
                <c:pt idx="372">
                  <c:v>44935</c:v>
                </c:pt>
                <c:pt idx="373">
                  <c:v>44934</c:v>
                </c:pt>
                <c:pt idx="374">
                  <c:v>44933</c:v>
                </c:pt>
                <c:pt idx="375">
                  <c:v>44932</c:v>
                </c:pt>
                <c:pt idx="376">
                  <c:v>44931</c:v>
                </c:pt>
                <c:pt idx="377">
                  <c:v>44930</c:v>
                </c:pt>
                <c:pt idx="378">
                  <c:v>44929</c:v>
                </c:pt>
                <c:pt idx="379">
                  <c:v>44928</c:v>
                </c:pt>
                <c:pt idx="380">
                  <c:v>44927</c:v>
                </c:pt>
                <c:pt idx="381">
                  <c:v>44926</c:v>
                </c:pt>
                <c:pt idx="382">
                  <c:v>44925</c:v>
                </c:pt>
                <c:pt idx="383">
                  <c:v>44924</c:v>
                </c:pt>
                <c:pt idx="384">
                  <c:v>44923</c:v>
                </c:pt>
                <c:pt idx="385">
                  <c:v>44922</c:v>
                </c:pt>
                <c:pt idx="386">
                  <c:v>44921</c:v>
                </c:pt>
                <c:pt idx="387">
                  <c:v>44920</c:v>
                </c:pt>
                <c:pt idx="388">
                  <c:v>44919</c:v>
                </c:pt>
                <c:pt idx="389">
                  <c:v>44918</c:v>
                </c:pt>
                <c:pt idx="390">
                  <c:v>44917</c:v>
                </c:pt>
                <c:pt idx="391">
                  <c:v>44916</c:v>
                </c:pt>
                <c:pt idx="392">
                  <c:v>44915</c:v>
                </c:pt>
                <c:pt idx="393">
                  <c:v>44914</c:v>
                </c:pt>
                <c:pt idx="394">
                  <c:v>44913</c:v>
                </c:pt>
                <c:pt idx="395">
                  <c:v>44912</c:v>
                </c:pt>
                <c:pt idx="396">
                  <c:v>44911</c:v>
                </c:pt>
                <c:pt idx="397">
                  <c:v>44910</c:v>
                </c:pt>
                <c:pt idx="398">
                  <c:v>44909</c:v>
                </c:pt>
                <c:pt idx="399">
                  <c:v>44908</c:v>
                </c:pt>
                <c:pt idx="400">
                  <c:v>44907</c:v>
                </c:pt>
                <c:pt idx="401">
                  <c:v>44906</c:v>
                </c:pt>
                <c:pt idx="402">
                  <c:v>44905</c:v>
                </c:pt>
                <c:pt idx="403">
                  <c:v>44904</c:v>
                </c:pt>
                <c:pt idx="404">
                  <c:v>44903</c:v>
                </c:pt>
                <c:pt idx="405">
                  <c:v>44902</c:v>
                </c:pt>
                <c:pt idx="406">
                  <c:v>44901</c:v>
                </c:pt>
                <c:pt idx="407">
                  <c:v>44900</c:v>
                </c:pt>
                <c:pt idx="408">
                  <c:v>44899</c:v>
                </c:pt>
                <c:pt idx="409">
                  <c:v>44898</c:v>
                </c:pt>
                <c:pt idx="410">
                  <c:v>44897</c:v>
                </c:pt>
                <c:pt idx="411">
                  <c:v>44896</c:v>
                </c:pt>
                <c:pt idx="412">
                  <c:v>44895</c:v>
                </c:pt>
                <c:pt idx="413">
                  <c:v>44894</c:v>
                </c:pt>
                <c:pt idx="414">
                  <c:v>44893</c:v>
                </c:pt>
                <c:pt idx="415">
                  <c:v>44892</c:v>
                </c:pt>
                <c:pt idx="416">
                  <c:v>44891</c:v>
                </c:pt>
                <c:pt idx="417">
                  <c:v>44890</c:v>
                </c:pt>
                <c:pt idx="418">
                  <c:v>44889</c:v>
                </c:pt>
                <c:pt idx="419">
                  <c:v>44888</c:v>
                </c:pt>
                <c:pt idx="420">
                  <c:v>44887</c:v>
                </c:pt>
                <c:pt idx="421">
                  <c:v>44886</c:v>
                </c:pt>
                <c:pt idx="422">
                  <c:v>44885</c:v>
                </c:pt>
                <c:pt idx="423">
                  <c:v>44884</c:v>
                </c:pt>
                <c:pt idx="424">
                  <c:v>44883</c:v>
                </c:pt>
                <c:pt idx="425">
                  <c:v>44882</c:v>
                </c:pt>
                <c:pt idx="426">
                  <c:v>44881</c:v>
                </c:pt>
                <c:pt idx="427">
                  <c:v>44880</c:v>
                </c:pt>
                <c:pt idx="428">
                  <c:v>44879</c:v>
                </c:pt>
                <c:pt idx="429">
                  <c:v>44878</c:v>
                </c:pt>
                <c:pt idx="430">
                  <c:v>44877</c:v>
                </c:pt>
                <c:pt idx="431">
                  <c:v>44876</c:v>
                </c:pt>
                <c:pt idx="432">
                  <c:v>44875</c:v>
                </c:pt>
                <c:pt idx="433">
                  <c:v>44874</c:v>
                </c:pt>
                <c:pt idx="434">
                  <c:v>44873</c:v>
                </c:pt>
                <c:pt idx="435">
                  <c:v>44872</c:v>
                </c:pt>
                <c:pt idx="436">
                  <c:v>44871</c:v>
                </c:pt>
                <c:pt idx="437">
                  <c:v>44870</c:v>
                </c:pt>
                <c:pt idx="438">
                  <c:v>44869</c:v>
                </c:pt>
                <c:pt idx="439">
                  <c:v>44868</c:v>
                </c:pt>
                <c:pt idx="440">
                  <c:v>44867</c:v>
                </c:pt>
                <c:pt idx="441">
                  <c:v>44866</c:v>
                </c:pt>
                <c:pt idx="442">
                  <c:v>44865</c:v>
                </c:pt>
                <c:pt idx="443">
                  <c:v>44864</c:v>
                </c:pt>
                <c:pt idx="444">
                  <c:v>44863</c:v>
                </c:pt>
                <c:pt idx="445">
                  <c:v>44862</c:v>
                </c:pt>
                <c:pt idx="446">
                  <c:v>44861</c:v>
                </c:pt>
                <c:pt idx="447">
                  <c:v>44860</c:v>
                </c:pt>
                <c:pt idx="448">
                  <c:v>44859</c:v>
                </c:pt>
                <c:pt idx="449">
                  <c:v>44858</c:v>
                </c:pt>
                <c:pt idx="450">
                  <c:v>44857</c:v>
                </c:pt>
                <c:pt idx="451">
                  <c:v>44856</c:v>
                </c:pt>
                <c:pt idx="452">
                  <c:v>44855</c:v>
                </c:pt>
                <c:pt idx="453">
                  <c:v>44854</c:v>
                </c:pt>
                <c:pt idx="454">
                  <c:v>44853</c:v>
                </c:pt>
                <c:pt idx="455">
                  <c:v>44852</c:v>
                </c:pt>
                <c:pt idx="456">
                  <c:v>44851</c:v>
                </c:pt>
                <c:pt idx="457">
                  <c:v>44850</c:v>
                </c:pt>
                <c:pt idx="458">
                  <c:v>44849</c:v>
                </c:pt>
                <c:pt idx="459">
                  <c:v>44848</c:v>
                </c:pt>
                <c:pt idx="460">
                  <c:v>44847</c:v>
                </c:pt>
                <c:pt idx="461">
                  <c:v>44846</c:v>
                </c:pt>
                <c:pt idx="462">
                  <c:v>44845</c:v>
                </c:pt>
                <c:pt idx="463">
                  <c:v>44844</c:v>
                </c:pt>
                <c:pt idx="464">
                  <c:v>44843</c:v>
                </c:pt>
                <c:pt idx="465">
                  <c:v>44842</c:v>
                </c:pt>
                <c:pt idx="466">
                  <c:v>44841</c:v>
                </c:pt>
                <c:pt idx="467">
                  <c:v>44840</c:v>
                </c:pt>
                <c:pt idx="468">
                  <c:v>44839</c:v>
                </c:pt>
                <c:pt idx="469">
                  <c:v>44838</c:v>
                </c:pt>
                <c:pt idx="470">
                  <c:v>44837</c:v>
                </c:pt>
                <c:pt idx="471">
                  <c:v>44836</c:v>
                </c:pt>
                <c:pt idx="472">
                  <c:v>44835</c:v>
                </c:pt>
                <c:pt idx="473">
                  <c:v>44834</c:v>
                </c:pt>
                <c:pt idx="474">
                  <c:v>44833</c:v>
                </c:pt>
                <c:pt idx="475">
                  <c:v>44832</c:v>
                </c:pt>
                <c:pt idx="476">
                  <c:v>44831</c:v>
                </c:pt>
                <c:pt idx="477">
                  <c:v>44830</c:v>
                </c:pt>
                <c:pt idx="478">
                  <c:v>44829</c:v>
                </c:pt>
                <c:pt idx="479">
                  <c:v>44828</c:v>
                </c:pt>
                <c:pt idx="480">
                  <c:v>44827</c:v>
                </c:pt>
                <c:pt idx="481">
                  <c:v>44826</c:v>
                </c:pt>
                <c:pt idx="482">
                  <c:v>44825</c:v>
                </c:pt>
                <c:pt idx="483">
                  <c:v>44824</c:v>
                </c:pt>
                <c:pt idx="484">
                  <c:v>44823</c:v>
                </c:pt>
                <c:pt idx="485">
                  <c:v>44822</c:v>
                </c:pt>
                <c:pt idx="486">
                  <c:v>44821</c:v>
                </c:pt>
                <c:pt idx="487">
                  <c:v>44820</c:v>
                </c:pt>
                <c:pt idx="488">
                  <c:v>44819</c:v>
                </c:pt>
                <c:pt idx="489">
                  <c:v>44818</c:v>
                </c:pt>
                <c:pt idx="490">
                  <c:v>44817</c:v>
                </c:pt>
                <c:pt idx="491">
                  <c:v>44816</c:v>
                </c:pt>
                <c:pt idx="492">
                  <c:v>44815</c:v>
                </c:pt>
                <c:pt idx="493">
                  <c:v>44814</c:v>
                </c:pt>
                <c:pt idx="494">
                  <c:v>44813</c:v>
                </c:pt>
                <c:pt idx="495">
                  <c:v>44812</c:v>
                </c:pt>
                <c:pt idx="496">
                  <c:v>44811</c:v>
                </c:pt>
                <c:pt idx="497">
                  <c:v>44810</c:v>
                </c:pt>
                <c:pt idx="498">
                  <c:v>44809</c:v>
                </c:pt>
                <c:pt idx="499">
                  <c:v>44808</c:v>
                </c:pt>
                <c:pt idx="500">
                  <c:v>44807</c:v>
                </c:pt>
                <c:pt idx="501">
                  <c:v>44806</c:v>
                </c:pt>
                <c:pt idx="502">
                  <c:v>44805</c:v>
                </c:pt>
                <c:pt idx="503">
                  <c:v>44804</c:v>
                </c:pt>
                <c:pt idx="504">
                  <c:v>44803</c:v>
                </c:pt>
                <c:pt idx="505">
                  <c:v>44802</c:v>
                </c:pt>
                <c:pt idx="506">
                  <c:v>44801</c:v>
                </c:pt>
                <c:pt idx="507">
                  <c:v>44800</c:v>
                </c:pt>
                <c:pt idx="508">
                  <c:v>44799</c:v>
                </c:pt>
                <c:pt idx="509">
                  <c:v>44798</c:v>
                </c:pt>
                <c:pt idx="510">
                  <c:v>44797</c:v>
                </c:pt>
                <c:pt idx="511">
                  <c:v>44796</c:v>
                </c:pt>
                <c:pt idx="512">
                  <c:v>44795</c:v>
                </c:pt>
                <c:pt idx="513">
                  <c:v>44794</c:v>
                </c:pt>
                <c:pt idx="514">
                  <c:v>44793</c:v>
                </c:pt>
                <c:pt idx="515">
                  <c:v>44792</c:v>
                </c:pt>
                <c:pt idx="516">
                  <c:v>44791</c:v>
                </c:pt>
                <c:pt idx="517">
                  <c:v>44790</c:v>
                </c:pt>
                <c:pt idx="518">
                  <c:v>44789</c:v>
                </c:pt>
                <c:pt idx="519">
                  <c:v>44788</c:v>
                </c:pt>
                <c:pt idx="520">
                  <c:v>44787</c:v>
                </c:pt>
                <c:pt idx="521">
                  <c:v>44786</c:v>
                </c:pt>
                <c:pt idx="522">
                  <c:v>44785</c:v>
                </c:pt>
                <c:pt idx="523">
                  <c:v>44784</c:v>
                </c:pt>
                <c:pt idx="524">
                  <c:v>44783</c:v>
                </c:pt>
                <c:pt idx="525">
                  <c:v>44782</c:v>
                </c:pt>
                <c:pt idx="526">
                  <c:v>44781</c:v>
                </c:pt>
                <c:pt idx="527">
                  <c:v>44780</c:v>
                </c:pt>
                <c:pt idx="528">
                  <c:v>44779</c:v>
                </c:pt>
                <c:pt idx="529">
                  <c:v>44778</c:v>
                </c:pt>
                <c:pt idx="530">
                  <c:v>44777</c:v>
                </c:pt>
                <c:pt idx="531">
                  <c:v>44776</c:v>
                </c:pt>
                <c:pt idx="532">
                  <c:v>44775</c:v>
                </c:pt>
                <c:pt idx="533">
                  <c:v>44774</c:v>
                </c:pt>
                <c:pt idx="534">
                  <c:v>44773</c:v>
                </c:pt>
                <c:pt idx="535">
                  <c:v>44772</c:v>
                </c:pt>
                <c:pt idx="536">
                  <c:v>44771</c:v>
                </c:pt>
                <c:pt idx="537">
                  <c:v>44770</c:v>
                </c:pt>
                <c:pt idx="538">
                  <c:v>44769</c:v>
                </c:pt>
                <c:pt idx="539">
                  <c:v>44768</c:v>
                </c:pt>
                <c:pt idx="540">
                  <c:v>44767</c:v>
                </c:pt>
                <c:pt idx="541">
                  <c:v>44766</c:v>
                </c:pt>
                <c:pt idx="542">
                  <c:v>44765</c:v>
                </c:pt>
                <c:pt idx="543">
                  <c:v>44764</c:v>
                </c:pt>
                <c:pt idx="544">
                  <c:v>44763</c:v>
                </c:pt>
                <c:pt idx="545">
                  <c:v>44762</c:v>
                </c:pt>
                <c:pt idx="546">
                  <c:v>44761</c:v>
                </c:pt>
                <c:pt idx="547">
                  <c:v>44760</c:v>
                </c:pt>
                <c:pt idx="548">
                  <c:v>44759</c:v>
                </c:pt>
                <c:pt idx="549">
                  <c:v>44758</c:v>
                </c:pt>
                <c:pt idx="550">
                  <c:v>44757</c:v>
                </c:pt>
                <c:pt idx="551">
                  <c:v>44756</c:v>
                </c:pt>
                <c:pt idx="552">
                  <c:v>44755</c:v>
                </c:pt>
                <c:pt idx="553">
                  <c:v>44754</c:v>
                </c:pt>
                <c:pt idx="554">
                  <c:v>44753</c:v>
                </c:pt>
                <c:pt idx="555">
                  <c:v>44752</c:v>
                </c:pt>
                <c:pt idx="556">
                  <c:v>44751</c:v>
                </c:pt>
                <c:pt idx="557">
                  <c:v>44750</c:v>
                </c:pt>
                <c:pt idx="558">
                  <c:v>44749</c:v>
                </c:pt>
                <c:pt idx="559">
                  <c:v>44748</c:v>
                </c:pt>
                <c:pt idx="560">
                  <c:v>44747</c:v>
                </c:pt>
                <c:pt idx="561">
                  <c:v>44746</c:v>
                </c:pt>
                <c:pt idx="562">
                  <c:v>44745</c:v>
                </c:pt>
                <c:pt idx="563">
                  <c:v>44744</c:v>
                </c:pt>
                <c:pt idx="564">
                  <c:v>44743</c:v>
                </c:pt>
                <c:pt idx="565">
                  <c:v>44742</c:v>
                </c:pt>
                <c:pt idx="566">
                  <c:v>44741</c:v>
                </c:pt>
                <c:pt idx="567">
                  <c:v>44740</c:v>
                </c:pt>
                <c:pt idx="568">
                  <c:v>44739</c:v>
                </c:pt>
                <c:pt idx="569">
                  <c:v>44738</c:v>
                </c:pt>
                <c:pt idx="570">
                  <c:v>44737</c:v>
                </c:pt>
                <c:pt idx="571">
                  <c:v>44736</c:v>
                </c:pt>
                <c:pt idx="572">
                  <c:v>44735</c:v>
                </c:pt>
                <c:pt idx="573">
                  <c:v>44734</c:v>
                </c:pt>
                <c:pt idx="574">
                  <c:v>44733</c:v>
                </c:pt>
                <c:pt idx="575">
                  <c:v>44732</c:v>
                </c:pt>
                <c:pt idx="576">
                  <c:v>44731</c:v>
                </c:pt>
                <c:pt idx="577">
                  <c:v>44730</c:v>
                </c:pt>
                <c:pt idx="578">
                  <c:v>44729</c:v>
                </c:pt>
                <c:pt idx="579">
                  <c:v>44728</c:v>
                </c:pt>
                <c:pt idx="580">
                  <c:v>44727</c:v>
                </c:pt>
                <c:pt idx="581">
                  <c:v>44726</c:v>
                </c:pt>
                <c:pt idx="582">
                  <c:v>44725</c:v>
                </c:pt>
                <c:pt idx="583">
                  <c:v>44724</c:v>
                </c:pt>
                <c:pt idx="584">
                  <c:v>44723</c:v>
                </c:pt>
                <c:pt idx="585">
                  <c:v>44722</c:v>
                </c:pt>
                <c:pt idx="586">
                  <c:v>44721</c:v>
                </c:pt>
                <c:pt idx="587">
                  <c:v>44720</c:v>
                </c:pt>
                <c:pt idx="588">
                  <c:v>44719</c:v>
                </c:pt>
                <c:pt idx="589">
                  <c:v>44718</c:v>
                </c:pt>
                <c:pt idx="590">
                  <c:v>44717</c:v>
                </c:pt>
                <c:pt idx="591">
                  <c:v>44716</c:v>
                </c:pt>
                <c:pt idx="592">
                  <c:v>44715</c:v>
                </c:pt>
                <c:pt idx="593">
                  <c:v>44714</c:v>
                </c:pt>
                <c:pt idx="594">
                  <c:v>44713</c:v>
                </c:pt>
                <c:pt idx="595">
                  <c:v>44712</c:v>
                </c:pt>
                <c:pt idx="596">
                  <c:v>44711</c:v>
                </c:pt>
                <c:pt idx="597">
                  <c:v>44710</c:v>
                </c:pt>
                <c:pt idx="598">
                  <c:v>44709</c:v>
                </c:pt>
                <c:pt idx="599">
                  <c:v>44708</c:v>
                </c:pt>
                <c:pt idx="600">
                  <c:v>44707</c:v>
                </c:pt>
                <c:pt idx="601">
                  <c:v>44706</c:v>
                </c:pt>
                <c:pt idx="602">
                  <c:v>44705</c:v>
                </c:pt>
                <c:pt idx="603">
                  <c:v>44704</c:v>
                </c:pt>
                <c:pt idx="604">
                  <c:v>44703</c:v>
                </c:pt>
                <c:pt idx="605">
                  <c:v>44702</c:v>
                </c:pt>
                <c:pt idx="606">
                  <c:v>44701</c:v>
                </c:pt>
                <c:pt idx="607">
                  <c:v>44700</c:v>
                </c:pt>
                <c:pt idx="608">
                  <c:v>44699</c:v>
                </c:pt>
                <c:pt idx="609">
                  <c:v>44698</c:v>
                </c:pt>
                <c:pt idx="610">
                  <c:v>44697</c:v>
                </c:pt>
                <c:pt idx="611">
                  <c:v>44696</c:v>
                </c:pt>
                <c:pt idx="612">
                  <c:v>44695</c:v>
                </c:pt>
                <c:pt idx="613">
                  <c:v>44694</c:v>
                </c:pt>
                <c:pt idx="614">
                  <c:v>44693</c:v>
                </c:pt>
                <c:pt idx="615">
                  <c:v>44692</c:v>
                </c:pt>
                <c:pt idx="616">
                  <c:v>44691</c:v>
                </c:pt>
                <c:pt idx="617">
                  <c:v>44690</c:v>
                </c:pt>
                <c:pt idx="618">
                  <c:v>44689</c:v>
                </c:pt>
                <c:pt idx="619">
                  <c:v>44688</c:v>
                </c:pt>
                <c:pt idx="620">
                  <c:v>44687</c:v>
                </c:pt>
                <c:pt idx="621">
                  <c:v>44686</c:v>
                </c:pt>
                <c:pt idx="622">
                  <c:v>44685</c:v>
                </c:pt>
                <c:pt idx="623">
                  <c:v>44684</c:v>
                </c:pt>
                <c:pt idx="624">
                  <c:v>44683</c:v>
                </c:pt>
                <c:pt idx="625">
                  <c:v>44682</c:v>
                </c:pt>
                <c:pt idx="626">
                  <c:v>44681</c:v>
                </c:pt>
                <c:pt idx="627">
                  <c:v>44680</c:v>
                </c:pt>
                <c:pt idx="628">
                  <c:v>44679</c:v>
                </c:pt>
                <c:pt idx="629">
                  <c:v>44678</c:v>
                </c:pt>
                <c:pt idx="630">
                  <c:v>44677</c:v>
                </c:pt>
                <c:pt idx="631">
                  <c:v>44676</c:v>
                </c:pt>
                <c:pt idx="632">
                  <c:v>44675</c:v>
                </c:pt>
                <c:pt idx="633">
                  <c:v>44674</c:v>
                </c:pt>
                <c:pt idx="634">
                  <c:v>44673</c:v>
                </c:pt>
                <c:pt idx="635">
                  <c:v>44672</c:v>
                </c:pt>
                <c:pt idx="636">
                  <c:v>44671</c:v>
                </c:pt>
                <c:pt idx="637">
                  <c:v>44670</c:v>
                </c:pt>
                <c:pt idx="638">
                  <c:v>44669</c:v>
                </c:pt>
                <c:pt idx="639">
                  <c:v>44668</c:v>
                </c:pt>
                <c:pt idx="640">
                  <c:v>44667</c:v>
                </c:pt>
                <c:pt idx="641">
                  <c:v>44666</c:v>
                </c:pt>
                <c:pt idx="642">
                  <c:v>44665</c:v>
                </c:pt>
                <c:pt idx="643">
                  <c:v>44664</c:v>
                </c:pt>
                <c:pt idx="644">
                  <c:v>44663</c:v>
                </c:pt>
                <c:pt idx="645">
                  <c:v>44662</c:v>
                </c:pt>
                <c:pt idx="646">
                  <c:v>44661</c:v>
                </c:pt>
                <c:pt idx="647">
                  <c:v>44660</c:v>
                </c:pt>
                <c:pt idx="648">
                  <c:v>44659</c:v>
                </c:pt>
                <c:pt idx="649">
                  <c:v>44658</c:v>
                </c:pt>
                <c:pt idx="650">
                  <c:v>44657</c:v>
                </c:pt>
                <c:pt idx="651">
                  <c:v>44656</c:v>
                </c:pt>
                <c:pt idx="652">
                  <c:v>44655</c:v>
                </c:pt>
                <c:pt idx="653">
                  <c:v>44654</c:v>
                </c:pt>
                <c:pt idx="654">
                  <c:v>44653</c:v>
                </c:pt>
                <c:pt idx="655">
                  <c:v>44652</c:v>
                </c:pt>
                <c:pt idx="656">
                  <c:v>44651</c:v>
                </c:pt>
                <c:pt idx="657">
                  <c:v>44650</c:v>
                </c:pt>
                <c:pt idx="658">
                  <c:v>44649</c:v>
                </c:pt>
                <c:pt idx="659">
                  <c:v>44648</c:v>
                </c:pt>
                <c:pt idx="660">
                  <c:v>44647</c:v>
                </c:pt>
                <c:pt idx="661">
                  <c:v>44646</c:v>
                </c:pt>
                <c:pt idx="662">
                  <c:v>44645</c:v>
                </c:pt>
                <c:pt idx="663">
                  <c:v>44644</c:v>
                </c:pt>
                <c:pt idx="664">
                  <c:v>44643</c:v>
                </c:pt>
                <c:pt idx="665">
                  <c:v>44642</c:v>
                </c:pt>
                <c:pt idx="666">
                  <c:v>44641</c:v>
                </c:pt>
                <c:pt idx="667">
                  <c:v>44640</c:v>
                </c:pt>
                <c:pt idx="668">
                  <c:v>44639</c:v>
                </c:pt>
                <c:pt idx="669">
                  <c:v>44638</c:v>
                </c:pt>
                <c:pt idx="670">
                  <c:v>44637</c:v>
                </c:pt>
                <c:pt idx="671">
                  <c:v>44636</c:v>
                </c:pt>
                <c:pt idx="672">
                  <c:v>44635</c:v>
                </c:pt>
                <c:pt idx="673">
                  <c:v>44634</c:v>
                </c:pt>
                <c:pt idx="674">
                  <c:v>44633</c:v>
                </c:pt>
                <c:pt idx="675">
                  <c:v>44632</c:v>
                </c:pt>
                <c:pt idx="676">
                  <c:v>44631</c:v>
                </c:pt>
                <c:pt idx="677">
                  <c:v>44630</c:v>
                </c:pt>
                <c:pt idx="678">
                  <c:v>44629</c:v>
                </c:pt>
                <c:pt idx="679">
                  <c:v>44628</c:v>
                </c:pt>
                <c:pt idx="680">
                  <c:v>44627</c:v>
                </c:pt>
                <c:pt idx="681">
                  <c:v>44626</c:v>
                </c:pt>
                <c:pt idx="682">
                  <c:v>44625</c:v>
                </c:pt>
                <c:pt idx="683">
                  <c:v>44624</c:v>
                </c:pt>
                <c:pt idx="684">
                  <c:v>44623</c:v>
                </c:pt>
                <c:pt idx="685">
                  <c:v>44622</c:v>
                </c:pt>
                <c:pt idx="686">
                  <c:v>44621</c:v>
                </c:pt>
                <c:pt idx="687">
                  <c:v>44620</c:v>
                </c:pt>
                <c:pt idx="688">
                  <c:v>44619</c:v>
                </c:pt>
                <c:pt idx="689">
                  <c:v>44618</c:v>
                </c:pt>
                <c:pt idx="690">
                  <c:v>44617</c:v>
                </c:pt>
                <c:pt idx="691">
                  <c:v>44616</c:v>
                </c:pt>
                <c:pt idx="692">
                  <c:v>44615</c:v>
                </c:pt>
                <c:pt idx="693">
                  <c:v>44614</c:v>
                </c:pt>
                <c:pt idx="694">
                  <c:v>44613</c:v>
                </c:pt>
                <c:pt idx="695">
                  <c:v>44612</c:v>
                </c:pt>
                <c:pt idx="696">
                  <c:v>44611</c:v>
                </c:pt>
                <c:pt idx="697">
                  <c:v>44610</c:v>
                </c:pt>
                <c:pt idx="698">
                  <c:v>44609</c:v>
                </c:pt>
                <c:pt idx="699">
                  <c:v>44608</c:v>
                </c:pt>
                <c:pt idx="700">
                  <c:v>44607</c:v>
                </c:pt>
                <c:pt idx="701">
                  <c:v>44606</c:v>
                </c:pt>
                <c:pt idx="702">
                  <c:v>44605</c:v>
                </c:pt>
                <c:pt idx="703">
                  <c:v>44604</c:v>
                </c:pt>
                <c:pt idx="704">
                  <c:v>44603</c:v>
                </c:pt>
                <c:pt idx="705">
                  <c:v>44602</c:v>
                </c:pt>
                <c:pt idx="706">
                  <c:v>44601</c:v>
                </c:pt>
                <c:pt idx="707">
                  <c:v>44600</c:v>
                </c:pt>
                <c:pt idx="708">
                  <c:v>44599</c:v>
                </c:pt>
                <c:pt idx="709">
                  <c:v>44598</c:v>
                </c:pt>
                <c:pt idx="710">
                  <c:v>44597</c:v>
                </c:pt>
                <c:pt idx="711">
                  <c:v>44596</c:v>
                </c:pt>
                <c:pt idx="712">
                  <c:v>44595</c:v>
                </c:pt>
                <c:pt idx="713">
                  <c:v>44594</c:v>
                </c:pt>
                <c:pt idx="714">
                  <c:v>44593</c:v>
                </c:pt>
                <c:pt idx="715">
                  <c:v>44592</c:v>
                </c:pt>
                <c:pt idx="716">
                  <c:v>44591</c:v>
                </c:pt>
                <c:pt idx="717">
                  <c:v>44590</c:v>
                </c:pt>
                <c:pt idx="718">
                  <c:v>44589</c:v>
                </c:pt>
                <c:pt idx="719">
                  <c:v>44588</c:v>
                </c:pt>
                <c:pt idx="720">
                  <c:v>44587</c:v>
                </c:pt>
                <c:pt idx="721">
                  <c:v>44586</c:v>
                </c:pt>
                <c:pt idx="722">
                  <c:v>44585</c:v>
                </c:pt>
                <c:pt idx="723">
                  <c:v>44584</c:v>
                </c:pt>
                <c:pt idx="724">
                  <c:v>44583</c:v>
                </c:pt>
                <c:pt idx="725">
                  <c:v>44582</c:v>
                </c:pt>
                <c:pt idx="726">
                  <c:v>44581</c:v>
                </c:pt>
                <c:pt idx="727">
                  <c:v>44580</c:v>
                </c:pt>
                <c:pt idx="728">
                  <c:v>44579</c:v>
                </c:pt>
                <c:pt idx="729">
                  <c:v>44578</c:v>
                </c:pt>
                <c:pt idx="730">
                  <c:v>44577</c:v>
                </c:pt>
                <c:pt idx="731">
                  <c:v>44576</c:v>
                </c:pt>
                <c:pt idx="732">
                  <c:v>44575</c:v>
                </c:pt>
                <c:pt idx="733">
                  <c:v>44574</c:v>
                </c:pt>
                <c:pt idx="734">
                  <c:v>44573</c:v>
                </c:pt>
                <c:pt idx="735">
                  <c:v>44572</c:v>
                </c:pt>
                <c:pt idx="736">
                  <c:v>44571</c:v>
                </c:pt>
                <c:pt idx="737">
                  <c:v>44570</c:v>
                </c:pt>
                <c:pt idx="738">
                  <c:v>44569</c:v>
                </c:pt>
                <c:pt idx="739">
                  <c:v>44568</c:v>
                </c:pt>
                <c:pt idx="740">
                  <c:v>44567</c:v>
                </c:pt>
                <c:pt idx="741">
                  <c:v>44566</c:v>
                </c:pt>
                <c:pt idx="742">
                  <c:v>44565</c:v>
                </c:pt>
                <c:pt idx="743">
                  <c:v>44564</c:v>
                </c:pt>
                <c:pt idx="744">
                  <c:v>44563</c:v>
                </c:pt>
                <c:pt idx="745">
                  <c:v>44562</c:v>
                </c:pt>
                <c:pt idx="746">
                  <c:v>44561</c:v>
                </c:pt>
                <c:pt idx="747">
                  <c:v>44560</c:v>
                </c:pt>
                <c:pt idx="748">
                  <c:v>44559</c:v>
                </c:pt>
                <c:pt idx="749">
                  <c:v>44558</c:v>
                </c:pt>
                <c:pt idx="750">
                  <c:v>44557</c:v>
                </c:pt>
                <c:pt idx="751">
                  <c:v>44556</c:v>
                </c:pt>
                <c:pt idx="752">
                  <c:v>44555</c:v>
                </c:pt>
                <c:pt idx="753">
                  <c:v>44554</c:v>
                </c:pt>
                <c:pt idx="754">
                  <c:v>44553</c:v>
                </c:pt>
                <c:pt idx="755">
                  <c:v>44552</c:v>
                </c:pt>
                <c:pt idx="756">
                  <c:v>44551</c:v>
                </c:pt>
                <c:pt idx="757">
                  <c:v>44550</c:v>
                </c:pt>
                <c:pt idx="758">
                  <c:v>44549</c:v>
                </c:pt>
                <c:pt idx="759">
                  <c:v>44548</c:v>
                </c:pt>
                <c:pt idx="760">
                  <c:v>44547</c:v>
                </c:pt>
                <c:pt idx="761">
                  <c:v>44546</c:v>
                </c:pt>
                <c:pt idx="762">
                  <c:v>44545</c:v>
                </c:pt>
                <c:pt idx="763">
                  <c:v>44544</c:v>
                </c:pt>
                <c:pt idx="764">
                  <c:v>44543</c:v>
                </c:pt>
                <c:pt idx="765">
                  <c:v>44542</c:v>
                </c:pt>
                <c:pt idx="766">
                  <c:v>44541</c:v>
                </c:pt>
                <c:pt idx="767">
                  <c:v>44540</c:v>
                </c:pt>
                <c:pt idx="768">
                  <c:v>44539</c:v>
                </c:pt>
                <c:pt idx="769">
                  <c:v>44538</c:v>
                </c:pt>
                <c:pt idx="770">
                  <c:v>44537</c:v>
                </c:pt>
                <c:pt idx="771">
                  <c:v>44536</c:v>
                </c:pt>
                <c:pt idx="772">
                  <c:v>44535</c:v>
                </c:pt>
                <c:pt idx="773">
                  <c:v>44534</c:v>
                </c:pt>
                <c:pt idx="774">
                  <c:v>44533</c:v>
                </c:pt>
                <c:pt idx="775">
                  <c:v>44532</c:v>
                </c:pt>
                <c:pt idx="776">
                  <c:v>44531</c:v>
                </c:pt>
                <c:pt idx="777">
                  <c:v>44530</c:v>
                </c:pt>
                <c:pt idx="778">
                  <c:v>44529</c:v>
                </c:pt>
                <c:pt idx="779">
                  <c:v>44528</c:v>
                </c:pt>
                <c:pt idx="780">
                  <c:v>44527</c:v>
                </c:pt>
                <c:pt idx="781">
                  <c:v>44526</c:v>
                </c:pt>
                <c:pt idx="782">
                  <c:v>44525</c:v>
                </c:pt>
                <c:pt idx="783">
                  <c:v>44524</c:v>
                </c:pt>
                <c:pt idx="784">
                  <c:v>44523</c:v>
                </c:pt>
                <c:pt idx="785">
                  <c:v>44522</c:v>
                </c:pt>
                <c:pt idx="786">
                  <c:v>44521</c:v>
                </c:pt>
                <c:pt idx="787">
                  <c:v>44520</c:v>
                </c:pt>
                <c:pt idx="788">
                  <c:v>44519</c:v>
                </c:pt>
                <c:pt idx="789">
                  <c:v>44518</c:v>
                </c:pt>
                <c:pt idx="790">
                  <c:v>44517</c:v>
                </c:pt>
                <c:pt idx="791">
                  <c:v>44516</c:v>
                </c:pt>
                <c:pt idx="792">
                  <c:v>44515</c:v>
                </c:pt>
                <c:pt idx="793">
                  <c:v>44514</c:v>
                </c:pt>
                <c:pt idx="794">
                  <c:v>44513</c:v>
                </c:pt>
                <c:pt idx="795">
                  <c:v>44512</c:v>
                </c:pt>
                <c:pt idx="796">
                  <c:v>44511</c:v>
                </c:pt>
                <c:pt idx="797">
                  <c:v>44510</c:v>
                </c:pt>
                <c:pt idx="798">
                  <c:v>44509</c:v>
                </c:pt>
                <c:pt idx="799">
                  <c:v>44508</c:v>
                </c:pt>
                <c:pt idx="800">
                  <c:v>44507</c:v>
                </c:pt>
                <c:pt idx="801">
                  <c:v>44506</c:v>
                </c:pt>
                <c:pt idx="802">
                  <c:v>44505</c:v>
                </c:pt>
                <c:pt idx="803">
                  <c:v>44504</c:v>
                </c:pt>
                <c:pt idx="804">
                  <c:v>44503</c:v>
                </c:pt>
                <c:pt idx="805">
                  <c:v>44502</c:v>
                </c:pt>
                <c:pt idx="806">
                  <c:v>44501</c:v>
                </c:pt>
                <c:pt idx="807">
                  <c:v>44500</c:v>
                </c:pt>
                <c:pt idx="808">
                  <c:v>44499</c:v>
                </c:pt>
                <c:pt idx="809">
                  <c:v>44498</c:v>
                </c:pt>
                <c:pt idx="810">
                  <c:v>44497</c:v>
                </c:pt>
                <c:pt idx="811">
                  <c:v>44496</c:v>
                </c:pt>
                <c:pt idx="812">
                  <c:v>44495</c:v>
                </c:pt>
                <c:pt idx="813">
                  <c:v>44494</c:v>
                </c:pt>
                <c:pt idx="814">
                  <c:v>44493</c:v>
                </c:pt>
                <c:pt idx="815">
                  <c:v>44492</c:v>
                </c:pt>
                <c:pt idx="816">
                  <c:v>44491</c:v>
                </c:pt>
                <c:pt idx="817">
                  <c:v>44490</c:v>
                </c:pt>
                <c:pt idx="818">
                  <c:v>44489</c:v>
                </c:pt>
                <c:pt idx="819">
                  <c:v>44488</c:v>
                </c:pt>
                <c:pt idx="820">
                  <c:v>44487</c:v>
                </c:pt>
                <c:pt idx="821">
                  <c:v>44486</c:v>
                </c:pt>
                <c:pt idx="822">
                  <c:v>44485</c:v>
                </c:pt>
                <c:pt idx="823">
                  <c:v>44484</c:v>
                </c:pt>
                <c:pt idx="824">
                  <c:v>44483</c:v>
                </c:pt>
                <c:pt idx="825">
                  <c:v>44482</c:v>
                </c:pt>
                <c:pt idx="826">
                  <c:v>44481</c:v>
                </c:pt>
                <c:pt idx="827">
                  <c:v>44480</c:v>
                </c:pt>
                <c:pt idx="828">
                  <c:v>44479</c:v>
                </c:pt>
                <c:pt idx="829">
                  <c:v>44478</c:v>
                </c:pt>
                <c:pt idx="830">
                  <c:v>44477</c:v>
                </c:pt>
                <c:pt idx="831">
                  <c:v>44476</c:v>
                </c:pt>
                <c:pt idx="832">
                  <c:v>44475</c:v>
                </c:pt>
                <c:pt idx="833">
                  <c:v>44474</c:v>
                </c:pt>
                <c:pt idx="834">
                  <c:v>44473</c:v>
                </c:pt>
                <c:pt idx="835">
                  <c:v>44472</c:v>
                </c:pt>
                <c:pt idx="836">
                  <c:v>44471</c:v>
                </c:pt>
                <c:pt idx="837">
                  <c:v>44470</c:v>
                </c:pt>
                <c:pt idx="838">
                  <c:v>44469</c:v>
                </c:pt>
                <c:pt idx="839">
                  <c:v>44468</c:v>
                </c:pt>
                <c:pt idx="840">
                  <c:v>44467</c:v>
                </c:pt>
                <c:pt idx="841">
                  <c:v>44466</c:v>
                </c:pt>
                <c:pt idx="842">
                  <c:v>44465</c:v>
                </c:pt>
                <c:pt idx="843">
                  <c:v>44464</c:v>
                </c:pt>
                <c:pt idx="844">
                  <c:v>44463</c:v>
                </c:pt>
                <c:pt idx="845">
                  <c:v>44462</c:v>
                </c:pt>
                <c:pt idx="846">
                  <c:v>44461</c:v>
                </c:pt>
                <c:pt idx="847">
                  <c:v>44460</c:v>
                </c:pt>
                <c:pt idx="848">
                  <c:v>44459</c:v>
                </c:pt>
                <c:pt idx="849">
                  <c:v>44458</c:v>
                </c:pt>
                <c:pt idx="850">
                  <c:v>44457</c:v>
                </c:pt>
                <c:pt idx="851">
                  <c:v>44456</c:v>
                </c:pt>
                <c:pt idx="852">
                  <c:v>44455</c:v>
                </c:pt>
                <c:pt idx="853">
                  <c:v>44454</c:v>
                </c:pt>
                <c:pt idx="854">
                  <c:v>44453</c:v>
                </c:pt>
                <c:pt idx="855">
                  <c:v>44452</c:v>
                </c:pt>
                <c:pt idx="856">
                  <c:v>44451</c:v>
                </c:pt>
                <c:pt idx="857">
                  <c:v>44450</c:v>
                </c:pt>
                <c:pt idx="858">
                  <c:v>44449</c:v>
                </c:pt>
                <c:pt idx="859">
                  <c:v>44448</c:v>
                </c:pt>
                <c:pt idx="860">
                  <c:v>44447</c:v>
                </c:pt>
                <c:pt idx="861">
                  <c:v>44446</c:v>
                </c:pt>
                <c:pt idx="862">
                  <c:v>44445</c:v>
                </c:pt>
                <c:pt idx="863">
                  <c:v>44444</c:v>
                </c:pt>
                <c:pt idx="864">
                  <c:v>44443</c:v>
                </c:pt>
                <c:pt idx="865">
                  <c:v>44442</c:v>
                </c:pt>
                <c:pt idx="866">
                  <c:v>44441</c:v>
                </c:pt>
                <c:pt idx="867">
                  <c:v>44440</c:v>
                </c:pt>
                <c:pt idx="868">
                  <c:v>44439</c:v>
                </c:pt>
                <c:pt idx="869">
                  <c:v>44438</c:v>
                </c:pt>
                <c:pt idx="870">
                  <c:v>44437</c:v>
                </c:pt>
                <c:pt idx="871">
                  <c:v>44436</c:v>
                </c:pt>
                <c:pt idx="872">
                  <c:v>44435</c:v>
                </c:pt>
                <c:pt idx="873">
                  <c:v>44434</c:v>
                </c:pt>
                <c:pt idx="874">
                  <c:v>44433</c:v>
                </c:pt>
                <c:pt idx="875">
                  <c:v>44432</c:v>
                </c:pt>
                <c:pt idx="876">
                  <c:v>44431</c:v>
                </c:pt>
                <c:pt idx="877">
                  <c:v>44430</c:v>
                </c:pt>
                <c:pt idx="878">
                  <c:v>44429</c:v>
                </c:pt>
                <c:pt idx="879">
                  <c:v>44428</c:v>
                </c:pt>
                <c:pt idx="880">
                  <c:v>44427</c:v>
                </c:pt>
                <c:pt idx="881">
                  <c:v>44426</c:v>
                </c:pt>
                <c:pt idx="882">
                  <c:v>44425</c:v>
                </c:pt>
                <c:pt idx="883">
                  <c:v>44424</c:v>
                </c:pt>
                <c:pt idx="884">
                  <c:v>44423</c:v>
                </c:pt>
                <c:pt idx="885">
                  <c:v>44422</c:v>
                </c:pt>
                <c:pt idx="886">
                  <c:v>44421</c:v>
                </c:pt>
                <c:pt idx="887">
                  <c:v>44420</c:v>
                </c:pt>
                <c:pt idx="888">
                  <c:v>44419</c:v>
                </c:pt>
                <c:pt idx="889">
                  <c:v>44418</c:v>
                </c:pt>
                <c:pt idx="890">
                  <c:v>44417</c:v>
                </c:pt>
                <c:pt idx="891">
                  <c:v>44416</c:v>
                </c:pt>
                <c:pt idx="892">
                  <c:v>44415</c:v>
                </c:pt>
                <c:pt idx="893">
                  <c:v>44414</c:v>
                </c:pt>
                <c:pt idx="894">
                  <c:v>44413</c:v>
                </c:pt>
                <c:pt idx="895">
                  <c:v>44412</c:v>
                </c:pt>
                <c:pt idx="896">
                  <c:v>44411</c:v>
                </c:pt>
                <c:pt idx="897">
                  <c:v>44410</c:v>
                </c:pt>
                <c:pt idx="898">
                  <c:v>44409</c:v>
                </c:pt>
                <c:pt idx="899">
                  <c:v>44408</c:v>
                </c:pt>
                <c:pt idx="900">
                  <c:v>44407</c:v>
                </c:pt>
                <c:pt idx="901">
                  <c:v>44406</c:v>
                </c:pt>
                <c:pt idx="902">
                  <c:v>44405</c:v>
                </c:pt>
                <c:pt idx="903">
                  <c:v>44404</c:v>
                </c:pt>
                <c:pt idx="904">
                  <c:v>44403</c:v>
                </c:pt>
                <c:pt idx="905">
                  <c:v>44402</c:v>
                </c:pt>
                <c:pt idx="906">
                  <c:v>44401</c:v>
                </c:pt>
                <c:pt idx="907">
                  <c:v>44400</c:v>
                </c:pt>
                <c:pt idx="908">
                  <c:v>44399</c:v>
                </c:pt>
                <c:pt idx="909">
                  <c:v>44398</c:v>
                </c:pt>
                <c:pt idx="910">
                  <c:v>44397</c:v>
                </c:pt>
                <c:pt idx="911">
                  <c:v>44396</c:v>
                </c:pt>
                <c:pt idx="912">
                  <c:v>44395</c:v>
                </c:pt>
                <c:pt idx="913">
                  <c:v>44394</c:v>
                </c:pt>
                <c:pt idx="914">
                  <c:v>44393</c:v>
                </c:pt>
                <c:pt idx="915">
                  <c:v>44392</c:v>
                </c:pt>
                <c:pt idx="916">
                  <c:v>44391</c:v>
                </c:pt>
                <c:pt idx="917">
                  <c:v>44390</c:v>
                </c:pt>
                <c:pt idx="918">
                  <c:v>44389</c:v>
                </c:pt>
                <c:pt idx="919">
                  <c:v>44388</c:v>
                </c:pt>
                <c:pt idx="920">
                  <c:v>44387</c:v>
                </c:pt>
                <c:pt idx="921">
                  <c:v>44386</c:v>
                </c:pt>
                <c:pt idx="922">
                  <c:v>44385</c:v>
                </c:pt>
                <c:pt idx="923">
                  <c:v>44384</c:v>
                </c:pt>
                <c:pt idx="924">
                  <c:v>44383</c:v>
                </c:pt>
                <c:pt idx="925">
                  <c:v>44382</c:v>
                </c:pt>
                <c:pt idx="926">
                  <c:v>44381</c:v>
                </c:pt>
                <c:pt idx="927">
                  <c:v>44380</c:v>
                </c:pt>
                <c:pt idx="928">
                  <c:v>44379</c:v>
                </c:pt>
                <c:pt idx="929">
                  <c:v>44378</c:v>
                </c:pt>
                <c:pt idx="930">
                  <c:v>44377</c:v>
                </c:pt>
                <c:pt idx="931">
                  <c:v>44376</c:v>
                </c:pt>
                <c:pt idx="932">
                  <c:v>44375</c:v>
                </c:pt>
                <c:pt idx="933">
                  <c:v>44374</c:v>
                </c:pt>
                <c:pt idx="934">
                  <c:v>44373</c:v>
                </c:pt>
                <c:pt idx="935">
                  <c:v>44372</c:v>
                </c:pt>
                <c:pt idx="936">
                  <c:v>44371</c:v>
                </c:pt>
                <c:pt idx="937">
                  <c:v>44370</c:v>
                </c:pt>
                <c:pt idx="938">
                  <c:v>44369</c:v>
                </c:pt>
                <c:pt idx="939">
                  <c:v>44368</c:v>
                </c:pt>
                <c:pt idx="940">
                  <c:v>44367</c:v>
                </c:pt>
                <c:pt idx="941">
                  <c:v>44366</c:v>
                </c:pt>
                <c:pt idx="942">
                  <c:v>44365</c:v>
                </c:pt>
                <c:pt idx="943">
                  <c:v>44364</c:v>
                </c:pt>
                <c:pt idx="944">
                  <c:v>44363</c:v>
                </c:pt>
                <c:pt idx="945">
                  <c:v>44362</c:v>
                </c:pt>
                <c:pt idx="946">
                  <c:v>44361</c:v>
                </c:pt>
                <c:pt idx="947">
                  <c:v>44360</c:v>
                </c:pt>
                <c:pt idx="948">
                  <c:v>44359</c:v>
                </c:pt>
                <c:pt idx="949">
                  <c:v>44358</c:v>
                </c:pt>
                <c:pt idx="950">
                  <c:v>44357</c:v>
                </c:pt>
                <c:pt idx="951">
                  <c:v>44356</c:v>
                </c:pt>
                <c:pt idx="952">
                  <c:v>44355</c:v>
                </c:pt>
                <c:pt idx="953">
                  <c:v>44354</c:v>
                </c:pt>
                <c:pt idx="954">
                  <c:v>44353</c:v>
                </c:pt>
                <c:pt idx="955">
                  <c:v>44352</c:v>
                </c:pt>
                <c:pt idx="956">
                  <c:v>44351</c:v>
                </c:pt>
                <c:pt idx="957">
                  <c:v>44350</c:v>
                </c:pt>
                <c:pt idx="958">
                  <c:v>44349</c:v>
                </c:pt>
                <c:pt idx="959">
                  <c:v>44348</c:v>
                </c:pt>
                <c:pt idx="960">
                  <c:v>44347</c:v>
                </c:pt>
                <c:pt idx="961">
                  <c:v>44346</c:v>
                </c:pt>
                <c:pt idx="962">
                  <c:v>44345</c:v>
                </c:pt>
                <c:pt idx="963">
                  <c:v>44344</c:v>
                </c:pt>
                <c:pt idx="964">
                  <c:v>44343</c:v>
                </c:pt>
                <c:pt idx="965">
                  <c:v>44342</c:v>
                </c:pt>
                <c:pt idx="966">
                  <c:v>44341</c:v>
                </c:pt>
                <c:pt idx="967">
                  <c:v>44340</c:v>
                </c:pt>
                <c:pt idx="968">
                  <c:v>44339</c:v>
                </c:pt>
                <c:pt idx="969">
                  <c:v>44338</c:v>
                </c:pt>
                <c:pt idx="970">
                  <c:v>44337</c:v>
                </c:pt>
                <c:pt idx="971">
                  <c:v>44336</c:v>
                </c:pt>
                <c:pt idx="972">
                  <c:v>44335</c:v>
                </c:pt>
                <c:pt idx="973">
                  <c:v>44334</c:v>
                </c:pt>
                <c:pt idx="974">
                  <c:v>44333</c:v>
                </c:pt>
                <c:pt idx="975">
                  <c:v>44332</c:v>
                </c:pt>
                <c:pt idx="976">
                  <c:v>44331</c:v>
                </c:pt>
                <c:pt idx="977">
                  <c:v>44330</c:v>
                </c:pt>
                <c:pt idx="978">
                  <c:v>44329</c:v>
                </c:pt>
                <c:pt idx="979">
                  <c:v>44328</c:v>
                </c:pt>
                <c:pt idx="980">
                  <c:v>44327</c:v>
                </c:pt>
                <c:pt idx="981">
                  <c:v>44326</c:v>
                </c:pt>
                <c:pt idx="982">
                  <c:v>44325</c:v>
                </c:pt>
                <c:pt idx="983">
                  <c:v>44324</c:v>
                </c:pt>
                <c:pt idx="984">
                  <c:v>44323</c:v>
                </c:pt>
                <c:pt idx="985">
                  <c:v>44322</c:v>
                </c:pt>
                <c:pt idx="986">
                  <c:v>44321</c:v>
                </c:pt>
                <c:pt idx="987">
                  <c:v>44320</c:v>
                </c:pt>
                <c:pt idx="988">
                  <c:v>44319</c:v>
                </c:pt>
                <c:pt idx="989">
                  <c:v>44318</c:v>
                </c:pt>
                <c:pt idx="990">
                  <c:v>44317</c:v>
                </c:pt>
                <c:pt idx="991">
                  <c:v>44316</c:v>
                </c:pt>
                <c:pt idx="992">
                  <c:v>44315</c:v>
                </c:pt>
                <c:pt idx="993">
                  <c:v>44314</c:v>
                </c:pt>
                <c:pt idx="994">
                  <c:v>44313</c:v>
                </c:pt>
                <c:pt idx="995">
                  <c:v>44312</c:v>
                </c:pt>
                <c:pt idx="996">
                  <c:v>44311</c:v>
                </c:pt>
                <c:pt idx="997">
                  <c:v>44310</c:v>
                </c:pt>
                <c:pt idx="998">
                  <c:v>44309</c:v>
                </c:pt>
                <c:pt idx="999">
                  <c:v>44308</c:v>
                </c:pt>
                <c:pt idx="1000">
                  <c:v>44307</c:v>
                </c:pt>
                <c:pt idx="1001">
                  <c:v>44306</c:v>
                </c:pt>
                <c:pt idx="1002">
                  <c:v>44305</c:v>
                </c:pt>
                <c:pt idx="1003">
                  <c:v>44304</c:v>
                </c:pt>
                <c:pt idx="1004">
                  <c:v>44303</c:v>
                </c:pt>
                <c:pt idx="1005">
                  <c:v>44302</c:v>
                </c:pt>
                <c:pt idx="1006">
                  <c:v>44301</c:v>
                </c:pt>
                <c:pt idx="1007">
                  <c:v>44300</c:v>
                </c:pt>
                <c:pt idx="1008">
                  <c:v>44299</c:v>
                </c:pt>
                <c:pt idx="1009">
                  <c:v>44298</c:v>
                </c:pt>
                <c:pt idx="1010">
                  <c:v>44297</c:v>
                </c:pt>
                <c:pt idx="1011">
                  <c:v>44296</c:v>
                </c:pt>
                <c:pt idx="1012">
                  <c:v>44295</c:v>
                </c:pt>
                <c:pt idx="1013">
                  <c:v>44294</c:v>
                </c:pt>
                <c:pt idx="1014">
                  <c:v>44293</c:v>
                </c:pt>
                <c:pt idx="1015">
                  <c:v>44292</c:v>
                </c:pt>
                <c:pt idx="1016">
                  <c:v>44291</c:v>
                </c:pt>
                <c:pt idx="1017">
                  <c:v>44290</c:v>
                </c:pt>
                <c:pt idx="1018">
                  <c:v>44289</c:v>
                </c:pt>
                <c:pt idx="1019">
                  <c:v>44288</c:v>
                </c:pt>
                <c:pt idx="1020">
                  <c:v>44287</c:v>
                </c:pt>
                <c:pt idx="1021">
                  <c:v>44286</c:v>
                </c:pt>
                <c:pt idx="1022">
                  <c:v>44285</c:v>
                </c:pt>
                <c:pt idx="1023">
                  <c:v>44284</c:v>
                </c:pt>
                <c:pt idx="1024">
                  <c:v>44283</c:v>
                </c:pt>
                <c:pt idx="1025">
                  <c:v>44282</c:v>
                </c:pt>
                <c:pt idx="1026">
                  <c:v>44281</c:v>
                </c:pt>
                <c:pt idx="1027">
                  <c:v>44280</c:v>
                </c:pt>
                <c:pt idx="1028">
                  <c:v>44279</c:v>
                </c:pt>
                <c:pt idx="1029">
                  <c:v>44278</c:v>
                </c:pt>
                <c:pt idx="1030">
                  <c:v>44277</c:v>
                </c:pt>
                <c:pt idx="1031">
                  <c:v>44276</c:v>
                </c:pt>
                <c:pt idx="1032">
                  <c:v>44275</c:v>
                </c:pt>
                <c:pt idx="1033">
                  <c:v>44274</c:v>
                </c:pt>
                <c:pt idx="1034">
                  <c:v>44273</c:v>
                </c:pt>
                <c:pt idx="1035">
                  <c:v>44272</c:v>
                </c:pt>
                <c:pt idx="1036">
                  <c:v>44271</c:v>
                </c:pt>
                <c:pt idx="1037">
                  <c:v>44270</c:v>
                </c:pt>
                <c:pt idx="1038">
                  <c:v>44269</c:v>
                </c:pt>
                <c:pt idx="1039">
                  <c:v>44268</c:v>
                </c:pt>
                <c:pt idx="1040">
                  <c:v>44267</c:v>
                </c:pt>
                <c:pt idx="1041">
                  <c:v>44266</c:v>
                </c:pt>
                <c:pt idx="1042">
                  <c:v>44265</c:v>
                </c:pt>
                <c:pt idx="1043">
                  <c:v>44264</c:v>
                </c:pt>
                <c:pt idx="1044">
                  <c:v>44263</c:v>
                </c:pt>
                <c:pt idx="1045">
                  <c:v>44262</c:v>
                </c:pt>
                <c:pt idx="1046">
                  <c:v>44261</c:v>
                </c:pt>
                <c:pt idx="1047">
                  <c:v>44260</c:v>
                </c:pt>
                <c:pt idx="1048">
                  <c:v>44259</c:v>
                </c:pt>
                <c:pt idx="1049">
                  <c:v>44258</c:v>
                </c:pt>
                <c:pt idx="1050">
                  <c:v>44257</c:v>
                </c:pt>
                <c:pt idx="1051">
                  <c:v>44256</c:v>
                </c:pt>
                <c:pt idx="1052">
                  <c:v>44255</c:v>
                </c:pt>
                <c:pt idx="1053">
                  <c:v>44254</c:v>
                </c:pt>
                <c:pt idx="1054">
                  <c:v>44253</c:v>
                </c:pt>
                <c:pt idx="1055">
                  <c:v>44252</c:v>
                </c:pt>
                <c:pt idx="1056">
                  <c:v>44251</c:v>
                </c:pt>
                <c:pt idx="1057">
                  <c:v>44250</c:v>
                </c:pt>
                <c:pt idx="1058">
                  <c:v>44249</c:v>
                </c:pt>
                <c:pt idx="1059">
                  <c:v>44248</c:v>
                </c:pt>
                <c:pt idx="1060">
                  <c:v>44247</c:v>
                </c:pt>
                <c:pt idx="1061">
                  <c:v>44246</c:v>
                </c:pt>
                <c:pt idx="1062">
                  <c:v>44245</c:v>
                </c:pt>
                <c:pt idx="1063">
                  <c:v>44244</c:v>
                </c:pt>
                <c:pt idx="1064">
                  <c:v>44243</c:v>
                </c:pt>
                <c:pt idx="1065">
                  <c:v>44242</c:v>
                </c:pt>
                <c:pt idx="1066">
                  <c:v>44241</c:v>
                </c:pt>
                <c:pt idx="1067">
                  <c:v>44240</c:v>
                </c:pt>
                <c:pt idx="1068">
                  <c:v>44239</c:v>
                </c:pt>
                <c:pt idx="1069">
                  <c:v>44238</c:v>
                </c:pt>
                <c:pt idx="1070">
                  <c:v>44237</c:v>
                </c:pt>
                <c:pt idx="1071">
                  <c:v>44236</c:v>
                </c:pt>
                <c:pt idx="1072">
                  <c:v>44235</c:v>
                </c:pt>
                <c:pt idx="1073">
                  <c:v>44234</c:v>
                </c:pt>
                <c:pt idx="1074">
                  <c:v>44233</c:v>
                </c:pt>
                <c:pt idx="1075">
                  <c:v>44232</c:v>
                </c:pt>
                <c:pt idx="1076">
                  <c:v>44231</c:v>
                </c:pt>
                <c:pt idx="1077">
                  <c:v>44230</c:v>
                </c:pt>
                <c:pt idx="1078">
                  <c:v>44229</c:v>
                </c:pt>
                <c:pt idx="1079">
                  <c:v>44228</c:v>
                </c:pt>
                <c:pt idx="1080">
                  <c:v>44227</c:v>
                </c:pt>
                <c:pt idx="1081">
                  <c:v>44226</c:v>
                </c:pt>
                <c:pt idx="1082">
                  <c:v>44225</c:v>
                </c:pt>
                <c:pt idx="1083">
                  <c:v>44224</c:v>
                </c:pt>
                <c:pt idx="1084">
                  <c:v>44223</c:v>
                </c:pt>
                <c:pt idx="1085">
                  <c:v>44222</c:v>
                </c:pt>
                <c:pt idx="1086">
                  <c:v>44221</c:v>
                </c:pt>
                <c:pt idx="1087">
                  <c:v>44220</c:v>
                </c:pt>
                <c:pt idx="1088">
                  <c:v>44219</c:v>
                </c:pt>
                <c:pt idx="1089">
                  <c:v>44218</c:v>
                </c:pt>
                <c:pt idx="1090">
                  <c:v>44217</c:v>
                </c:pt>
                <c:pt idx="1091">
                  <c:v>44216</c:v>
                </c:pt>
                <c:pt idx="1092">
                  <c:v>44215</c:v>
                </c:pt>
                <c:pt idx="1093">
                  <c:v>44214</c:v>
                </c:pt>
                <c:pt idx="1094">
                  <c:v>44213</c:v>
                </c:pt>
                <c:pt idx="1095">
                  <c:v>44212</c:v>
                </c:pt>
                <c:pt idx="1096">
                  <c:v>44211</c:v>
                </c:pt>
                <c:pt idx="1097">
                  <c:v>44210</c:v>
                </c:pt>
                <c:pt idx="1098">
                  <c:v>44209</c:v>
                </c:pt>
                <c:pt idx="1099">
                  <c:v>44208</c:v>
                </c:pt>
                <c:pt idx="1100">
                  <c:v>44207</c:v>
                </c:pt>
                <c:pt idx="1101">
                  <c:v>44206</c:v>
                </c:pt>
                <c:pt idx="1102">
                  <c:v>44205</c:v>
                </c:pt>
                <c:pt idx="1103">
                  <c:v>44204</c:v>
                </c:pt>
                <c:pt idx="1104">
                  <c:v>44203</c:v>
                </c:pt>
                <c:pt idx="1105">
                  <c:v>44202</c:v>
                </c:pt>
                <c:pt idx="1106">
                  <c:v>44201</c:v>
                </c:pt>
                <c:pt idx="1107">
                  <c:v>44200</c:v>
                </c:pt>
                <c:pt idx="1108">
                  <c:v>44199</c:v>
                </c:pt>
                <c:pt idx="1109">
                  <c:v>44198</c:v>
                </c:pt>
                <c:pt idx="1110">
                  <c:v>44197</c:v>
                </c:pt>
                <c:pt idx="1111">
                  <c:v>44196</c:v>
                </c:pt>
                <c:pt idx="1112">
                  <c:v>44195</c:v>
                </c:pt>
                <c:pt idx="1113">
                  <c:v>44194</c:v>
                </c:pt>
                <c:pt idx="1114">
                  <c:v>44193</c:v>
                </c:pt>
                <c:pt idx="1115">
                  <c:v>44192</c:v>
                </c:pt>
                <c:pt idx="1116">
                  <c:v>44191</c:v>
                </c:pt>
                <c:pt idx="1117">
                  <c:v>44190</c:v>
                </c:pt>
                <c:pt idx="1118">
                  <c:v>44189</c:v>
                </c:pt>
                <c:pt idx="1119">
                  <c:v>44188</c:v>
                </c:pt>
                <c:pt idx="1120">
                  <c:v>44187</c:v>
                </c:pt>
                <c:pt idx="1121">
                  <c:v>44186</c:v>
                </c:pt>
                <c:pt idx="1122">
                  <c:v>44185</c:v>
                </c:pt>
                <c:pt idx="1123">
                  <c:v>44184</c:v>
                </c:pt>
                <c:pt idx="1124">
                  <c:v>44183</c:v>
                </c:pt>
                <c:pt idx="1125">
                  <c:v>44182</c:v>
                </c:pt>
                <c:pt idx="1126">
                  <c:v>44181</c:v>
                </c:pt>
                <c:pt idx="1127">
                  <c:v>44180</c:v>
                </c:pt>
                <c:pt idx="1128">
                  <c:v>44179</c:v>
                </c:pt>
                <c:pt idx="1129">
                  <c:v>44178</c:v>
                </c:pt>
                <c:pt idx="1130">
                  <c:v>44177</c:v>
                </c:pt>
                <c:pt idx="1131">
                  <c:v>44176</c:v>
                </c:pt>
                <c:pt idx="1132">
                  <c:v>44175</c:v>
                </c:pt>
                <c:pt idx="1133">
                  <c:v>44174</c:v>
                </c:pt>
                <c:pt idx="1134">
                  <c:v>44173</c:v>
                </c:pt>
                <c:pt idx="1135">
                  <c:v>44172</c:v>
                </c:pt>
                <c:pt idx="1136">
                  <c:v>44171</c:v>
                </c:pt>
                <c:pt idx="1137">
                  <c:v>44170</c:v>
                </c:pt>
                <c:pt idx="1138">
                  <c:v>44169</c:v>
                </c:pt>
                <c:pt idx="1139">
                  <c:v>44168</c:v>
                </c:pt>
                <c:pt idx="1140">
                  <c:v>44167</c:v>
                </c:pt>
                <c:pt idx="1141">
                  <c:v>44166</c:v>
                </c:pt>
                <c:pt idx="1142">
                  <c:v>44165</c:v>
                </c:pt>
                <c:pt idx="1143">
                  <c:v>44164</c:v>
                </c:pt>
                <c:pt idx="1144">
                  <c:v>44163</c:v>
                </c:pt>
                <c:pt idx="1145">
                  <c:v>44162</c:v>
                </c:pt>
                <c:pt idx="1146">
                  <c:v>44161</c:v>
                </c:pt>
                <c:pt idx="1147">
                  <c:v>44160</c:v>
                </c:pt>
                <c:pt idx="1148">
                  <c:v>44159</c:v>
                </c:pt>
                <c:pt idx="1149">
                  <c:v>44158</c:v>
                </c:pt>
                <c:pt idx="1150">
                  <c:v>44157</c:v>
                </c:pt>
                <c:pt idx="1151">
                  <c:v>44156</c:v>
                </c:pt>
                <c:pt idx="1152">
                  <c:v>44155</c:v>
                </c:pt>
                <c:pt idx="1153">
                  <c:v>44154</c:v>
                </c:pt>
                <c:pt idx="1154">
                  <c:v>44153</c:v>
                </c:pt>
                <c:pt idx="1155">
                  <c:v>44152</c:v>
                </c:pt>
                <c:pt idx="1156">
                  <c:v>44151</c:v>
                </c:pt>
                <c:pt idx="1157">
                  <c:v>44150</c:v>
                </c:pt>
                <c:pt idx="1158">
                  <c:v>44149</c:v>
                </c:pt>
                <c:pt idx="1159">
                  <c:v>44148</c:v>
                </c:pt>
                <c:pt idx="1160">
                  <c:v>44147</c:v>
                </c:pt>
                <c:pt idx="1161">
                  <c:v>44146</c:v>
                </c:pt>
                <c:pt idx="1162">
                  <c:v>44145</c:v>
                </c:pt>
                <c:pt idx="1163">
                  <c:v>44144</c:v>
                </c:pt>
                <c:pt idx="1164">
                  <c:v>44143</c:v>
                </c:pt>
                <c:pt idx="1165">
                  <c:v>44142</c:v>
                </c:pt>
                <c:pt idx="1166">
                  <c:v>44141</c:v>
                </c:pt>
                <c:pt idx="1167">
                  <c:v>44140</c:v>
                </c:pt>
                <c:pt idx="1168">
                  <c:v>44139</c:v>
                </c:pt>
                <c:pt idx="1169">
                  <c:v>44138</c:v>
                </c:pt>
                <c:pt idx="1170">
                  <c:v>44137</c:v>
                </c:pt>
                <c:pt idx="1171">
                  <c:v>44136</c:v>
                </c:pt>
                <c:pt idx="1172">
                  <c:v>44135</c:v>
                </c:pt>
                <c:pt idx="1173">
                  <c:v>44134</c:v>
                </c:pt>
                <c:pt idx="1174">
                  <c:v>44133</c:v>
                </c:pt>
                <c:pt idx="1175">
                  <c:v>44132</c:v>
                </c:pt>
                <c:pt idx="1176">
                  <c:v>44131</c:v>
                </c:pt>
                <c:pt idx="1177">
                  <c:v>44130</c:v>
                </c:pt>
                <c:pt idx="1178">
                  <c:v>44129</c:v>
                </c:pt>
                <c:pt idx="1179">
                  <c:v>44128</c:v>
                </c:pt>
                <c:pt idx="1180">
                  <c:v>44127</c:v>
                </c:pt>
                <c:pt idx="1181">
                  <c:v>44126</c:v>
                </c:pt>
                <c:pt idx="1182">
                  <c:v>44125</c:v>
                </c:pt>
                <c:pt idx="1183">
                  <c:v>44124</c:v>
                </c:pt>
                <c:pt idx="1184">
                  <c:v>44123</c:v>
                </c:pt>
                <c:pt idx="1185">
                  <c:v>44122</c:v>
                </c:pt>
                <c:pt idx="1186">
                  <c:v>44121</c:v>
                </c:pt>
                <c:pt idx="1187">
                  <c:v>44120</c:v>
                </c:pt>
                <c:pt idx="1188">
                  <c:v>44119</c:v>
                </c:pt>
                <c:pt idx="1189">
                  <c:v>44118</c:v>
                </c:pt>
                <c:pt idx="1190">
                  <c:v>44117</c:v>
                </c:pt>
                <c:pt idx="1191">
                  <c:v>44116</c:v>
                </c:pt>
                <c:pt idx="1192">
                  <c:v>44115</c:v>
                </c:pt>
                <c:pt idx="1193">
                  <c:v>44114</c:v>
                </c:pt>
                <c:pt idx="1194">
                  <c:v>44113</c:v>
                </c:pt>
                <c:pt idx="1195">
                  <c:v>44112</c:v>
                </c:pt>
                <c:pt idx="1196">
                  <c:v>44111</c:v>
                </c:pt>
                <c:pt idx="1197">
                  <c:v>44110</c:v>
                </c:pt>
                <c:pt idx="1198">
                  <c:v>44109</c:v>
                </c:pt>
                <c:pt idx="1199">
                  <c:v>44108</c:v>
                </c:pt>
                <c:pt idx="1200">
                  <c:v>44107</c:v>
                </c:pt>
                <c:pt idx="1201">
                  <c:v>44106</c:v>
                </c:pt>
                <c:pt idx="1202">
                  <c:v>44105</c:v>
                </c:pt>
                <c:pt idx="1203">
                  <c:v>44104</c:v>
                </c:pt>
                <c:pt idx="1204">
                  <c:v>44103</c:v>
                </c:pt>
                <c:pt idx="1205">
                  <c:v>44102</c:v>
                </c:pt>
                <c:pt idx="1206">
                  <c:v>44101</c:v>
                </c:pt>
                <c:pt idx="1207">
                  <c:v>44100</c:v>
                </c:pt>
                <c:pt idx="1208">
                  <c:v>44099</c:v>
                </c:pt>
                <c:pt idx="1209">
                  <c:v>44098</c:v>
                </c:pt>
                <c:pt idx="1210">
                  <c:v>44097</c:v>
                </c:pt>
                <c:pt idx="1211">
                  <c:v>44096</c:v>
                </c:pt>
                <c:pt idx="1212">
                  <c:v>44095</c:v>
                </c:pt>
                <c:pt idx="1213">
                  <c:v>44094</c:v>
                </c:pt>
                <c:pt idx="1214">
                  <c:v>44093</c:v>
                </c:pt>
                <c:pt idx="1215">
                  <c:v>44092</c:v>
                </c:pt>
                <c:pt idx="1216">
                  <c:v>44091</c:v>
                </c:pt>
                <c:pt idx="1217">
                  <c:v>44090</c:v>
                </c:pt>
                <c:pt idx="1218">
                  <c:v>44089</c:v>
                </c:pt>
                <c:pt idx="1219">
                  <c:v>44088</c:v>
                </c:pt>
                <c:pt idx="1220">
                  <c:v>44087</c:v>
                </c:pt>
                <c:pt idx="1221">
                  <c:v>44086</c:v>
                </c:pt>
                <c:pt idx="1222">
                  <c:v>44085</c:v>
                </c:pt>
                <c:pt idx="1223">
                  <c:v>44084</c:v>
                </c:pt>
                <c:pt idx="1224">
                  <c:v>44083</c:v>
                </c:pt>
                <c:pt idx="1225">
                  <c:v>44082</c:v>
                </c:pt>
                <c:pt idx="1226">
                  <c:v>44081</c:v>
                </c:pt>
                <c:pt idx="1227">
                  <c:v>44080</c:v>
                </c:pt>
                <c:pt idx="1228">
                  <c:v>44079</c:v>
                </c:pt>
                <c:pt idx="1229">
                  <c:v>44078</c:v>
                </c:pt>
                <c:pt idx="1230">
                  <c:v>44077</c:v>
                </c:pt>
                <c:pt idx="1231">
                  <c:v>44076</c:v>
                </c:pt>
                <c:pt idx="1232">
                  <c:v>44075</c:v>
                </c:pt>
                <c:pt idx="1233">
                  <c:v>44074</c:v>
                </c:pt>
                <c:pt idx="1234">
                  <c:v>44073</c:v>
                </c:pt>
                <c:pt idx="1235">
                  <c:v>44072</c:v>
                </c:pt>
                <c:pt idx="1236">
                  <c:v>44071</c:v>
                </c:pt>
                <c:pt idx="1237">
                  <c:v>44070</c:v>
                </c:pt>
                <c:pt idx="1238">
                  <c:v>44069</c:v>
                </c:pt>
                <c:pt idx="1239">
                  <c:v>44068</c:v>
                </c:pt>
                <c:pt idx="1240">
                  <c:v>44067</c:v>
                </c:pt>
                <c:pt idx="1241">
                  <c:v>44066</c:v>
                </c:pt>
                <c:pt idx="1242">
                  <c:v>44065</c:v>
                </c:pt>
                <c:pt idx="1243">
                  <c:v>44064</c:v>
                </c:pt>
                <c:pt idx="1244">
                  <c:v>44063</c:v>
                </c:pt>
                <c:pt idx="1245">
                  <c:v>44062</c:v>
                </c:pt>
                <c:pt idx="1246">
                  <c:v>44061</c:v>
                </c:pt>
                <c:pt idx="1247">
                  <c:v>44060</c:v>
                </c:pt>
                <c:pt idx="1248">
                  <c:v>44059</c:v>
                </c:pt>
                <c:pt idx="1249">
                  <c:v>44058</c:v>
                </c:pt>
                <c:pt idx="1250">
                  <c:v>44057</c:v>
                </c:pt>
                <c:pt idx="1251">
                  <c:v>44056</c:v>
                </c:pt>
                <c:pt idx="1252">
                  <c:v>44055</c:v>
                </c:pt>
                <c:pt idx="1253">
                  <c:v>44054</c:v>
                </c:pt>
                <c:pt idx="1254">
                  <c:v>44053</c:v>
                </c:pt>
                <c:pt idx="1255">
                  <c:v>44052</c:v>
                </c:pt>
                <c:pt idx="1256">
                  <c:v>44051</c:v>
                </c:pt>
                <c:pt idx="1257">
                  <c:v>44050</c:v>
                </c:pt>
                <c:pt idx="1258">
                  <c:v>44049</c:v>
                </c:pt>
                <c:pt idx="1259">
                  <c:v>44048</c:v>
                </c:pt>
                <c:pt idx="1260">
                  <c:v>44047</c:v>
                </c:pt>
                <c:pt idx="1261">
                  <c:v>44046</c:v>
                </c:pt>
                <c:pt idx="1262">
                  <c:v>44045</c:v>
                </c:pt>
                <c:pt idx="1263">
                  <c:v>44044</c:v>
                </c:pt>
                <c:pt idx="1264">
                  <c:v>44043</c:v>
                </c:pt>
                <c:pt idx="1265">
                  <c:v>44042</c:v>
                </c:pt>
                <c:pt idx="1266">
                  <c:v>44041</c:v>
                </c:pt>
                <c:pt idx="1267">
                  <c:v>44040</c:v>
                </c:pt>
                <c:pt idx="1268">
                  <c:v>44039</c:v>
                </c:pt>
                <c:pt idx="1269">
                  <c:v>44038</c:v>
                </c:pt>
                <c:pt idx="1270">
                  <c:v>44037</c:v>
                </c:pt>
                <c:pt idx="1271">
                  <c:v>44036</c:v>
                </c:pt>
                <c:pt idx="1272">
                  <c:v>44035</c:v>
                </c:pt>
                <c:pt idx="1273">
                  <c:v>44034</c:v>
                </c:pt>
                <c:pt idx="1274">
                  <c:v>44033</c:v>
                </c:pt>
                <c:pt idx="1275">
                  <c:v>44032</c:v>
                </c:pt>
                <c:pt idx="1276">
                  <c:v>44031</c:v>
                </c:pt>
                <c:pt idx="1277">
                  <c:v>44030</c:v>
                </c:pt>
                <c:pt idx="1278">
                  <c:v>44029</c:v>
                </c:pt>
                <c:pt idx="1279">
                  <c:v>44028</c:v>
                </c:pt>
                <c:pt idx="1280">
                  <c:v>44027</c:v>
                </c:pt>
                <c:pt idx="1281">
                  <c:v>44026</c:v>
                </c:pt>
                <c:pt idx="1282">
                  <c:v>44025</c:v>
                </c:pt>
                <c:pt idx="1283">
                  <c:v>44024</c:v>
                </c:pt>
                <c:pt idx="1284">
                  <c:v>44023</c:v>
                </c:pt>
                <c:pt idx="1285">
                  <c:v>44022</c:v>
                </c:pt>
                <c:pt idx="1286">
                  <c:v>44021</c:v>
                </c:pt>
                <c:pt idx="1287">
                  <c:v>44020</c:v>
                </c:pt>
                <c:pt idx="1288">
                  <c:v>44019</c:v>
                </c:pt>
                <c:pt idx="1289">
                  <c:v>44018</c:v>
                </c:pt>
                <c:pt idx="1290">
                  <c:v>44017</c:v>
                </c:pt>
                <c:pt idx="1291">
                  <c:v>44016</c:v>
                </c:pt>
                <c:pt idx="1292">
                  <c:v>44015</c:v>
                </c:pt>
                <c:pt idx="1293">
                  <c:v>44014</c:v>
                </c:pt>
                <c:pt idx="1294">
                  <c:v>44013</c:v>
                </c:pt>
                <c:pt idx="1295">
                  <c:v>44012</c:v>
                </c:pt>
                <c:pt idx="1296">
                  <c:v>44011</c:v>
                </c:pt>
                <c:pt idx="1297">
                  <c:v>44010</c:v>
                </c:pt>
                <c:pt idx="1298">
                  <c:v>44009</c:v>
                </c:pt>
                <c:pt idx="1299">
                  <c:v>44008</c:v>
                </c:pt>
                <c:pt idx="1300">
                  <c:v>44007</c:v>
                </c:pt>
                <c:pt idx="1301">
                  <c:v>44006</c:v>
                </c:pt>
                <c:pt idx="1302">
                  <c:v>44005</c:v>
                </c:pt>
                <c:pt idx="1303">
                  <c:v>44004</c:v>
                </c:pt>
                <c:pt idx="1304">
                  <c:v>44003</c:v>
                </c:pt>
                <c:pt idx="1305">
                  <c:v>44002</c:v>
                </c:pt>
                <c:pt idx="1306">
                  <c:v>44001</c:v>
                </c:pt>
                <c:pt idx="1307">
                  <c:v>44000</c:v>
                </c:pt>
                <c:pt idx="1308">
                  <c:v>43999</c:v>
                </c:pt>
                <c:pt idx="1309">
                  <c:v>43998</c:v>
                </c:pt>
                <c:pt idx="1310">
                  <c:v>43997</c:v>
                </c:pt>
                <c:pt idx="1311">
                  <c:v>43996</c:v>
                </c:pt>
                <c:pt idx="1312">
                  <c:v>43995</c:v>
                </c:pt>
                <c:pt idx="1313">
                  <c:v>43994</c:v>
                </c:pt>
                <c:pt idx="1314">
                  <c:v>43993</c:v>
                </c:pt>
                <c:pt idx="1315">
                  <c:v>43992</c:v>
                </c:pt>
                <c:pt idx="1316">
                  <c:v>43991</c:v>
                </c:pt>
                <c:pt idx="1317">
                  <c:v>43990</c:v>
                </c:pt>
                <c:pt idx="1318">
                  <c:v>43989</c:v>
                </c:pt>
                <c:pt idx="1319">
                  <c:v>43988</c:v>
                </c:pt>
                <c:pt idx="1320">
                  <c:v>43987</c:v>
                </c:pt>
                <c:pt idx="1321">
                  <c:v>43986</c:v>
                </c:pt>
                <c:pt idx="1322">
                  <c:v>43985</c:v>
                </c:pt>
                <c:pt idx="1323">
                  <c:v>43984</c:v>
                </c:pt>
                <c:pt idx="1324">
                  <c:v>43983</c:v>
                </c:pt>
                <c:pt idx="1325">
                  <c:v>43982</c:v>
                </c:pt>
                <c:pt idx="1326">
                  <c:v>43981</c:v>
                </c:pt>
                <c:pt idx="1327">
                  <c:v>43980</c:v>
                </c:pt>
                <c:pt idx="1328">
                  <c:v>43979</c:v>
                </c:pt>
                <c:pt idx="1329">
                  <c:v>43978</c:v>
                </c:pt>
                <c:pt idx="1330">
                  <c:v>43977</c:v>
                </c:pt>
                <c:pt idx="1331">
                  <c:v>43976</c:v>
                </c:pt>
                <c:pt idx="1332">
                  <c:v>43975</c:v>
                </c:pt>
                <c:pt idx="1333">
                  <c:v>43974</c:v>
                </c:pt>
                <c:pt idx="1334">
                  <c:v>43973</c:v>
                </c:pt>
                <c:pt idx="1335">
                  <c:v>43972</c:v>
                </c:pt>
                <c:pt idx="1336">
                  <c:v>43971</c:v>
                </c:pt>
                <c:pt idx="1337">
                  <c:v>43970</c:v>
                </c:pt>
                <c:pt idx="1338">
                  <c:v>43969</c:v>
                </c:pt>
                <c:pt idx="1339">
                  <c:v>43968</c:v>
                </c:pt>
                <c:pt idx="1340">
                  <c:v>43967</c:v>
                </c:pt>
                <c:pt idx="1341">
                  <c:v>43966</c:v>
                </c:pt>
                <c:pt idx="1342">
                  <c:v>43965</c:v>
                </c:pt>
                <c:pt idx="1343">
                  <c:v>43964</c:v>
                </c:pt>
                <c:pt idx="1344">
                  <c:v>43963</c:v>
                </c:pt>
                <c:pt idx="1345">
                  <c:v>43962</c:v>
                </c:pt>
                <c:pt idx="1346">
                  <c:v>43961</c:v>
                </c:pt>
                <c:pt idx="1347">
                  <c:v>43960</c:v>
                </c:pt>
                <c:pt idx="1348">
                  <c:v>43959</c:v>
                </c:pt>
                <c:pt idx="1349">
                  <c:v>43958</c:v>
                </c:pt>
                <c:pt idx="1350">
                  <c:v>43957</c:v>
                </c:pt>
                <c:pt idx="1351">
                  <c:v>43956</c:v>
                </c:pt>
                <c:pt idx="1352">
                  <c:v>43955</c:v>
                </c:pt>
                <c:pt idx="1353">
                  <c:v>43954</c:v>
                </c:pt>
                <c:pt idx="1354">
                  <c:v>43953</c:v>
                </c:pt>
                <c:pt idx="1355">
                  <c:v>43952</c:v>
                </c:pt>
                <c:pt idx="1356">
                  <c:v>43951</c:v>
                </c:pt>
                <c:pt idx="1357">
                  <c:v>43950</c:v>
                </c:pt>
                <c:pt idx="1358">
                  <c:v>43949</c:v>
                </c:pt>
                <c:pt idx="1359">
                  <c:v>43948</c:v>
                </c:pt>
                <c:pt idx="1360">
                  <c:v>43947</c:v>
                </c:pt>
                <c:pt idx="1361">
                  <c:v>43946</c:v>
                </c:pt>
                <c:pt idx="1362">
                  <c:v>43945</c:v>
                </c:pt>
                <c:pt idx="1363">
                  <c:v>43944</c:v>
                </c:pt>
                <c:pt idx="1364">
                  <c:v>43943</c:v>
                </c:pt>
                <c:pt idx="1365">
                  <c:v>43942</c:v>
                </c:pt>
                <c:pt idx="1366">
                  <c:v>43941</c:v>
                </c:pt>
                <c:pt idx="1367">
                  <c:v>43940</c:v>
                </c:pt>
                <c:pt idx="1368">
                  <c:v>43939</c:v>
                </c:pt>
                <c:pt idx="1369">
                  <c:v>43938</c:v>
                </c:pt>
                <c:pt idx="1370">
                  <c:v>43937</c:v>
                </c:pt>
                <c:pt idx="1371">
                  <c:v>43936</c:v>
                </c:pt>
                <c:pt idx="1372">
                  <c:v>43935</c:v>
                </c:pt>
                <c:pt idx="1373">
                  <c:v>43934</c:v>
                </c:pt>
                <c:pt idx="1374">
                  <c:v>43933</c:v>
                </c:pt>
                <c:pt idx="1375">
                  <c:v>43932</c:v>
                </c:pt>
                <c:pt idx="1376">
                  <c:v>43931</c:v>
                </c:pt>
                <c:pt idx="1377">
                  <c:v>43930</c:v>
                </c:pt>
                <c:pt idx="1378">
                  <c:v>43929</c:v>
                </c:pt>
                <c:pt idx="1379">
                  <c:v>43928</c:v>
                </c:pt>
                <c:pt idx="1380">
                  <c:v>43927</c:v>
                </c:pt>
                <c:pt idx="1381">
                  <c:v>43926</c:v>
                </c:pt>
                <c:pt idx="1382">
                  <c:v>43925</c:v>
                </c:pt>
                <c:pt idx="1383">
                  <c:v>43924</c:v>
                </c:pt>
                <c:pt idx="1384">
                  <c:v>43923</c:v>
                </c:pt>
                <c:pt idx="1385">
                  <c:v>43922</c:v>
                </c:pt>
                <c:pt idx="1386">
                  <c:v>43921</c:v>
                </c:pt>
                <c:pt idx="1387">
                  <c:v>43920</c:v>
                </c:pt>
                <c:pt idx="1388">
                  <c:v>43919</c:v>
                </c:pt>
                <c:pt idx="1389">
                  <c:v>43918</c:v>
                </c:pt>
                <c:pt idx="1390">
                  <c:v>43917</c:v>
                </c:pt>
                <c:pt idx="1391">
                  <c:v>43916</c:v>
                </c:pt>
                <c:pt idx="1392">
                  <c:v>43915</c:v>
                </c:pt>
                <c:pt idx="1393">
                  <c:v>43914</c:v>
                </c:pt>
                <c:pt idx="1394">
                  <c:v>43913</c:v>
                </c:pt>
                <c:pt idx="1395">
                  <c:v>43912</c:v>
                </c:pt>
                <c:pt idx="1396">
                  <c:v>43911</c:v>
                </c:pt>
                <c:pt idx="1397">
                  <c:v>43910</c:v>
                </c:pt>
              </c:numCache>
            </c:numRef>
          </c:cat>
          <c:val>
            <c:numRef>
              <c:f>红利ETF净值!$K$19:$K$1416</c:f>
              <c:numCache>
                <c:formatCode>###,###,##0.000000</c:formatCode>
                <c:ptCount val="1398"/>
                <c:pt idx="0">
                  <c:v>1.5032131560999999</c:v>
                </c:pt>
                <c:pt idx="1">
                  <c:v>1.4979907811400002</c:v>
                </c:pt>
                <c:pt idx="2">
                  <c:v>1.4905132897200002</c:v>
                </c:pt>
                <c:pt idx="3">
                  <c:v>1.4905132897200002</c:v>
                </c:pt>
                <c:pt idx="4">
                  <c:v>1.4905132897200002</c:v>
                </c:pt>
                <c:pt idx="5">
                  <c:v>1.48695257952</c:v>
                </c:pt>
                <c:pt idx="6">
                  <c:v>1.4946674516200003</c:v>
                </c:pt>
                <c:pt idx="7">
                  <c:v>1.5030944657600001</c:v>
                </c:pt>
                <c:pt idx="8">
                  <c:v>1.4947861419600001</c:v>
                </c:pt>
                <c:pt idx="9">
                  <c:v>1.5104532668399999</c:v>
                </c:pt>
                <c:pt idx="10">
                  <c:v>1.5104532668399999</c:v>
                </c:pt>
                <c:pt idx="11">
                  <c:v>1.5104532668399999</c:v>
                </c:pt>
                <c:pt idx="12">
                  <c:v>1.5097411248000001</c:v>
                </c:pt>
                <c:pt idx="13">
                  <c:v>1.50345053678</c:v>
                </c:pt>
                <c:pt idx="14">
                  <c:v>1.4877834119000002</c:v>
                </c:pt>
                <c:pt idx="15">
                  <c:v>1.4727097387199999</c:v>
                </c:pt>
                <c:pt idx="16">
                  <c:v>1.4727097387199999</c:v>
                </c:pt>
                <c:pt idx="17">
                  <c:v>1.4727097387199999</c:v>
                </c:pt>
                <c:pt idx="18">
                  <c:v>1.4727097387199999</c:v>
                </c:pt>
                <c:pt idx="19">
                  <c:v>1.46487617628</c:v>
                </c:pt>
                <c:pt idx="20">
                  <c:v>1.4665378410400001</c:v>
                </c:pt>
                <c:pt idx="21">
                  <c:v>1.4583482075800001</c:v>
                </c:pt>
                <c:pt idx="22">
                  <c:v>1.4663004603600001</c:v>
                </c:pt>
                <c:pt idx="23">
                  <c:v>1.4641640342400002</c:v>
                </c:pt>
                <c:pt idx="24">
                  <c:v>1.4641640342400002</c:v>
                </c:pt>
                <c:pt idx="25">
                  <c:v>1.4641640342400002</c:v>
                </c:pt>
                <c:pt idx="26">
                  <c:v>1.4677247407</c:v>
                </c:pt>
                <c:pt idx="27">
                  <c:v>1.4694692629749999</c:v>
                </c:pt>
                <c:pt idx="28">
                  <c:v>1.4757495431649998</c:v>
                </c:pt>
                <c:pt idx="29">
                  <c:v>1.4783081758349998</c:v>
                </c:pt>
                <c:pt idx="30">
                  <c:v>1.481099411475</c:v>
                </c:pt>
                <c:pt idx="31">
                  <c:v>1.481099411475</c:v>
                </c:pt>
                <c:pt idx="32">
                  <c:v>1.481099411475</c:v>
                </c:pt>
                <c:pt idx="33">
                  <c:v>1.4899383243349997</c:v>
                </c:pt>
                <c:pt idx="34">
                  <c:v>1.49121764067</c:v>
                </c:pt>
                <c:pt idx="35">
                  <c:v>1.5031966936249999</c:v>
                </c:pt>
                <c:pt idx="36">
                  <c:v>1.4921480525499997</c:v>
                </c:pt>
                <c:pt idx="37">
                  <c:v>1.4710974837649997</c:v>
                </c:pt>
                <c:pt idx="38">
                  <c:v>1.4710974837649997</c:v>
                </c:pt>
                <c:pt idx="39">
                  <c:v>1.4710974837649997</c:v>
                </c:pt>
                <c:pt idx="40">
                  <c:v>1.4767962565299999</c:v>
                </c:pt>
                <c:pt idx="41">
                  <c:v>1.4758658446499997</c:v>
                </c:pt>
                <c:pt idx="42" formatCode="###,###,##0.0000">
                  <c:v>1.27</c:v>
                </c:pt>
                <c:pt idx="43" formatCode="###,###,##0.0000">
                  <c:v>1.2863</c:v>
                </c:pt>
                <c:pt idx="44" formatCode="###,###,##0.0000">
                  <c:v>1.286</c:v>
                </c:pt>
                <c:pt idx="45" formatCode="###,###,##0.0000">
                  <c:v>1.286</c:v>
                </c:pt>
                <c:pt idx="46" formatCode="###,###,##0.0000">
                  <c:v>1.286</c:v>
                </c:pt>
                <c:pt idx="47" formatCode="###,###,##0.0000">
                  <c:v>1.2821</c:v>
                </c:pt>
                <c:pt idx="48" formatCode="###,###,##0.0000">
                  <c:v>1.2779</c:v>
                </c:pt>
                <c:pt idx="49" formatCode="###,###,##0.0000">
                  <c:v>1.2864</c:v>
                </c:pt>
                <c:pt idx="50" formatCode="###,###,##0.0000">
                  <c:v>1.2863</c:v>
                </c:pt>
                <c:pt idx="51" formatCode="###,###,##0.0000">
                  <c:v>1.2898000000000001</c:v>
                </c:pt>
                <c:pt idx="52" formatCode="###,###,##0.0000">
                  <c:v>1.2898000000000001</c:v>
                </c:pt>
                <c:pt idx="53" formatCode="###,###,##0.0000">
                  <c:v>1.2898000000000001</c:v>
                </c:pt>
                <c:pt idx="54" formatCode="###,###,##0.0000">
                  <c:v>1.2890999999999999</c:v>
                </c:pt>
                <c:pt idx="55" formatCode="###,###,##0.0000">
                  <c:v>1.2791999999999999</c:v>
                </c:pt>
                <c:pt idx="56" formatCode="###,###,##0.0000">
                  <c:v>1.2829999999999999</c:v>
                </c:pt>
                <c:pt idx="57" formatCode="###,###,##0.0000">
                  <c:v>1.2783</c:v>
                </c:pt>
                <c:pt idx="58" formatCode="###,###,##0.0000">
                  <c:v>1.2751999999999999</c:v>
                </c:pt>
                <c:pt idx="59" formatCode="###,###,##0.0000">
                  <c:v>1.2751999999999999</c:v>
                </c:pt>
                <c:pt idx="60" formatCode="###,###,##0.0000">
                  <c:v>1.2751999999999999</c:v>
                </c:pt>
                <c:pt idx="61" formatCode="###,###,##0.0000">
                  <c:v>1.2783</c:v>
                </c:pt>
                <c:pt idx="62" formatCode="###,###,##0.0000">
                  <c:v>1.2797000000000001</c:v>
                </c:pt>
                <c:pt idx="63" formatCode="###,###,##0.0000">
                  <c:v>1.2736000000000001</c:v>
                </c:pt>
                <c:pt idx="64" formatCode="###,###,##0.0000">
                  <c:v>1.2751999999999999</c:v>
                </c:pt>
                <c:pt idx="65" formatCode="###,###,##0.0000">
                  <c:v>1.2728999999999999</c:v>
                </c:pt>
                <c:pt idx="66" formatCode="###,###,##0.0000">
                  <c:v>1.2728999999999999</c:v>
                </c:pt>
                <c:pt idx="67" formatCode="###,###,##0.0000">
                  <c:v>1.2728999999999999</c:v>
                </c:pt>
                <c:pt idx="68" formatCode="###,###,##0.0000">
                  <c:v>1.2776000000000001</c:v>
                </c:pt>
                <c:pt idx="69" formatCode="###,###,##0.0000">
                  <c:v>1.2694000000000001</c:v>
                </c:pt>
                <c:pt idx="70" formatCode="###,###,##0.0000">
                  <c:v>1.2709999999999999</c:v>
                </c:pt>
                <c:pt idx="71" formatCode="###,###,##0.0000">
                  <c:v>1.2717000000000001</c:v>
                </c:pt>
                <c:pt idx="72" formatCode="###,###,##0.0000">
                  <c:v>1.2741</c:v>
                </c:pt>
                <c:pt idx="73" formatCode="###,###,##0.0000">
                  <c:v>1.2741</c:v>
                </c:pt>
                <c:pt idx="74" formatCode="###,###,##0.0000">
                  <c:v>1.2741</c:v>
                </c:pt>
                <c:pt idx="75" formatCode="###,###,##0.0000">
                  <c:v>1.2801</c:v>
                </c:pt>
                <c:pt idx="76" formatCode="###,###,##0.0000">
                  <c:v>1.278</c:v>
                </c:pt>
                <c:pt idx="77" formatCode="###,###,##0.0000">
                  <c:v>1.2796000000000001</c:v>
                </c:pt>
                <c:pt idx="78" formatCode="###,###,##0.0000">
                  <c:v>1.2767999999999999</c:v>
                </c:pt>
                <c:pt idx="79" formatCode="###,###,##0.0000">
                  <c:v>1.2902</c:v>
                </c:pt>
                <c:pt idx="80" formatCode="###,###,##0.0000">
                  <c:v>1.2902</c:v>
                </c:pt>
                <c:pt idx="81" formatCode="###,###,##0.0000">
                  <c:v>1.2902</c:v>
                </c:pt>
                <c:pt idx="82" formatCode="###,###,##0.0000">
                  <c:v>1.2854000000000001</c:v>
                </c:pt>
                <c:pt idx="83" formatCode="###,###,##0.0000">
                  <c:v>1.2794000000000001</c:v>
                </c:pt>
                <c:pt idx="84" formatCode="###,###,##0.0000">
                  <c:v>1.2683</c:v>
                </c:pt>
                <c:pt idx="85" formatCode="###,###,##0.0000">
                  <c:v>1.2589999999999999</c:v>
                </c:pt>
                <c:pt idx="86" formatCode="###,###,##0.0000">
                  <c:v>1.2758</c:v>
                </c:pt>
                <c:pt idx="87" formatCode="###,###,##0.0000">
                  <c:v>1.2758</c:v>
                </c:pt>
                <c:pt idx="88" formatCode="###,###,##0.0000">
                  <c:v>1.2758</c:v>
                </c:pt>
                <c:pt idx="89" formatCode="###,###,##0.0000">
                  <c:v>1.2826</c:v>
                </c:pt>
                <c:pt idx="90" formatCode="###,###,##0.0000">
                  <c:v>1.3044</c:v>
                </c:pt>
                <c:pt idx="91" formatCode="###,###,##0.0000">
                  <c:v>1.3163</c:v>
                </c:pt>
                <c:pt idx="92" formatCode="###,###,##0.0000">
                  <c:v>1.3134999999999999</c:v>
                </c:pt>
                <c:pt idx="93" formatCode="###,###,##0.0000">
                  <c:v>1.3107</c:v>
                </c:pt>
                <c:pt idx="94" formatCode="###,###,##0.0000">
                  <c:v>1.3107</c:v>
                </c:pt>
                <c:pt idx="95" formatCode="###,###,##0.0000">
                  <c:v>1.3107</c:v>
                </c:pt>
                <c:pt idx="96" formatCode="###,###,##0.0000">
                  <c:v>1.3121</c:v>
                </c:pt>
                <c:pt idx="97" formatCode="###,###,##0.0000">
                  <c:v>1.2991999999999999</c:v>
                </c:pt>
                <c:pt idx="98" formatCode="###,###,##0.0000">
                  <c:v>1.3031999999999999</c:v>
                </c:pt>
                <c:pt idx="99" formatCode="###,###,##0.0000">
                  <c:v>1.3164</c:v>
                </c:pt>
                <c:pt idx="100" formatCode="###,###,##0.0000">
                  <c:v>1.321</c:v>
                </c:pt>
                <c:pt idx="101" formatCode="###,###,##0.0000">
                  <c:v>1.321</c:v>
                </c:pt>
                <c:pt idx="102" formatCode="###,###,##0.0000">
                  <c:v>1.321</c:v>
                </c:pt>
                <c:pt idx="103" formatCode="###,###,##0.0000">
                  <c:v>1.321</c:v>
                </c:pt>
                <c:pt idx="104" formatCode="###,###,##0.0000">
                  <c:v>1.321</c:v>
                </c:pt>
                <c:pt idx="105" formatCode="###,###,##0.0000">
                  <c:v>1.321</c:v>
                </c:pt>
                <c:pt idx="106" formatCode="###,###,##0.0000">
                  <c:v>1.321</c:v>
                </c:pt>
                <c:pt idx="107" formatCode="###,###,##0.0000">
                  <c:v>1.321</c:v>
                </c:pt>
                <c:pt idx="108" formatCode="###,###,##0.0000">
                  <c:v>1.321</c:v>
                </c:pt>
                <c:pt idx="109" formatCode="###,###,##0.0000">
                  <c:v>1.321</c:v>
                </c:pt>
                <c:pt idx="110" formatCode="###,###,##0.0000">
                  <c:v>1.321</c:v>
                </c:pt>
                <c:pt idx="111" formatCode="###,###,##0.0000">
                  <c:v>1.3204</c:v>
                </c:pt>
                <c:pt idx="112" formatCode="###,###,##0.0000">
                  <c:v>1.3249</c:v>
                </c:pt>
                <c:pt idx="113" formatCode="###,###,##0.0000">
                  <c:v>1.3309</c:v>
                </c:pt>
                <c:pt idx="114" formatCode="###,###,##0.0000">
                  <c:v>1.3334999999999999</c:v>
                </c:pt>
                <c:pt idx="115" formatCode="###,###,##0.0000">
                  <c:v>1.3334999999999999</c:v>
                </c:pt>
                <c:pt idx="116" formatCode="###,###,##0.0000">
                  <c:v>1.3334999999999999</c:v>
                </c:pt>
                <c:pt idx="117" formatCode="###,###,##0.0000">
                  <c:v>1.3277000000000001</c:v>
                </c:pt>
                <c:pt idx="118" formatCode="###,###,##0.0000">
                  <c:v>1.3363</c:v>
                </c:pt>
                <c:pt idx="119" formatCode="###,###,##0.0000">
                  <c:v>1.3345</c:v>
                </c:pt>
                <c:pt idx="120" formatCode="###,###,##0.0000">
                  <c:v>1.3257000000000001</c:v>
                </c:pt>
                <c:pt idx="121" formatCode="###,###,##0.0000">
                  <c:v>1.3244</c:v>
                </c:pt>
                <c:pt idx="122" formatCode="###,###,##0.0000">
                  <c:v>1.3244</c:v>
                </c:pt>
                <c:pt idx="123" formatCode="###,###,##0.0000">
                  <c:v>1.3244</c:v>
                </c:pt>
                <c:pt idx="124" formatCode="###,###,##0.0000">
                  <c:v>1.3265</c:v>
                </c:pt>
                <c:pt idx="125" formatCode="###,###,##0.0000">
                  <c:v>1.3133999999999999</c:v>
                </c:pt>
                <c:pt idx="126" formatCode="###,###,##0.0000">
                  <c:v>1.3098000000000001</c:v>
                </c:pt>
                <c:pt idx="127" formatCode="###,###,##0.0000">
                  <c:v>1.3117000000000001</c:v>
                </c:pt>
                <c:pt idx="128" formatCode="###,###,##0.0000">
                  <c:v>1.3018000000000001</c:v>
                </c:pt>
                <c:pt idx="129" formatCode="###,###,##0.0000">
                  <c:v>1.3018000000000001</c:v>
                </c:pt>
                <c:pt idx="130" formatCode="###,###,##0.0000">
                  <c:v>1.3018000000000001</c:v>
                </c:pt>
                <c:pt idx="131" formatCode="###,###,##0.0000">
                  <c:v>1.3099000000000001</c:v>
                </c:pt>
                <c:pt idx="132" formatCode="###,###,##0.0000">
                  <c:v>1.3169</c:v>
                </c:pt>
                <c:pt idx="133" formatCode="###,###,##0.0000">
                  <c:v>1.3167</c:v>
                </c:pt>
                <c:pt idx="134" formatCode="###,###,##0.0000">
                  <c:v>1.3264</c:v>
                </c:pt>
                <c:pt idx="135" formatCode="###,###,##0.0000">
                  <c:v>1.3065</c:v>
                </c:pt>
                <c:pt idx="136" formatCode="###,###,##0.0000">
                  <c:v>1.3065</c:v>
                </c:pt>
                <c:pt idx="137" formatCode="###,###,##0.0000">
                  <c:v>1.3065</c:v>
                </c:pt>
                <c:pt idx="138" formatCode="###,###,##0.0000">
                  <c:v>1.2925</c:v>
                </c:pt>
                <c:pt idx="139" formatCode="###,###,##0.0000">
                  <c:v>1.3056000000000001</c:v>
                </c:pt>
                <c:pt idx="140" formatCode="###,###,##0.0000">
                  <c:v>1.3146</c:v>
                </c:pt>
                <c:pt idx="141" formatCode="###,###,##0.0000">
                  <c:v>1.3121</c:v>
                </c:pt>
                <c:pt idx="142" formatCode="###,###,##0.0000">
                  <c:v>1.2939000000000001</c:v>
                </c:pt>
                <c:pt idx="143" formatCode="###,###,##0.0000">
                  <c:v>1.2939000000000001</c:v>
                </c:pt>
                <c:pt idx="144" formatCode="###,###,##0.0000">
                  <c:v>1.2939000000000001</c:v>
                </c:pt>
                <c:pt idx="145" formatCode="###,###,##0.0000">
                  <c:v>1.2907</c:v>
                </c:pt>
                <c:pt idx="146" formatCode="###,###,##0.0000">
                  <c:v>1.2969999999999999</c:v>
                </c:pt>
                <c:pt idx="147" formatCode="###,###,##0.0000">
                  <c:v>1.3006</c:v>
                </c:pt>
                <c:pt idx="148" formatCode="###,###,##0.0000">
                  <c:v>1.2902</c:v>
                </c:pt>
                <c:pt idx="149" formatCode="###,###,##0.0000">
                  <c:v>1.3036000000000001</c:v>
                </c:pt>
                <c:pt idx="150" formatCode="###,###,##0.0000">
                  <c:v>1.3036000000000001</c:v>
                </c:pt>
                <c:pt idx="151" formatCode="###,###,##0.0000">
                  <c:v>1.3036000000000001</c:v>
                </c:pt>
                <c:pt idx="152" formatCode="###,###,##0.0000">
                  <c:v>1.3083</c:v>
                </c:pt>
                <c:pt idx="153" formatCode="###,###,##0.0000">
                  <c:v>1.3077000000000001</c:v>
                </c:pt>
                <c:pt idx="154" formatCode="###,###,##0.0000">
                  <c:v>1.3079000000000001</c:v>
                </c:pt>
                <c:pt idx="155" formatCode="###,###,##0.0000">
                  <c:v>1.2984</c:v>
                </c:pt>
                <c:pt idx="156" formatCode="###,###,##0.0000">
                  <c:v>1.2991999999999999</c:v>
                </c:pt>
                <c:pt idx="157" formatCode="###,###,##0.0000">
                  <c:v>1.2991999999999999</c:v>
                </c:pt>
                <c:pt idx="158" formatCode="###,###,##0.0000">
                  <c:v>1.2991999999999999</c:v>
                </c:pt>
                <c:pt idx="159" formatCode="###,###,##0.0000">
                  <c:v>1.3193999999999999</c:v>
                </c:pt>
                <c:pt idx="160" formatCode="###,###,##0.0000">
                  <c:v>1.3130999999999999</c:v>
                </c:pt>
                <c:pt idx="161" formatCode="###,###,##0.0000">
                  <c:v>1.3179000000000001</c:v>
                </c:pt>
                <c:pt idx="162" formatCode="###,###,##0.0000">
                  <c:v>1.3199000000000001</c:v>
                </c:pt>
                <c:pt idx="163" formatCode="###,###,##0.0000">
                  <c:v>1.3314999999999999</c:v>
                </c:pt>
                <c:pt idx="164" formatCode="###,###,##0.0000">
                  <c:v>1.3314999999999999</c:v>
                </c:pt>
                <c:pt idx="165" formatCode="###,###,##0.0000">
                  <c:v>1.3314999999999999</c:v>
                </c:pt>
                <c:pt idx="166" formatCode="###,###,##0.0000">
                  <c:v>1.3351999999999999</c:v>
                </c:pt>
                <c:pt idx="167" formatCode="###,###,##0.0000">
                  <c:v>1.3275999999999999</c:v>
                </c:pt>
                <c:pt idx="168" formatCode="###,###,##0.0000">
                  <c:v>1.3396999999999999</c:v>
                </c:pt>
                <c:pt idx="169" formatCode="###,###,##0.0000">
                  <c:v>1.3384</c:v>
                </c:pt>
                <c:pt idx="170" formatCode="###,###,##0.0000">
                  <c:v>1.3288</c:v>
                </c:pt>
                <c:pt idx="171" formatCode="###,###,##0.0000">
                  <c:v>1.3288</c:v>
                </c:pt>
                <c:pt idx="172" formatCode="###,###,##0.0000">
                  <c:v>1.3288</c:v>
                </c:pt>
                <c:pt idx="173" formatCode="###,###,##0.0000">
                  <c:v>1.3048999999999999</c:v>
                </c:pt>
                <c:pt idx="174" formatCode="###,###,##0.0000">
                  <c:v>1.3036000000000001</c:v>
                </c:pt>
                <c:pt idx="175" formatCode="###,###,##0.0000">
                  <c:v>1.3008999999999999</c:v>
                </c:pt>
                <c:pt idx="176" formatCode="###,###,##0.0000">
                  <c:v>1.2795000000000001</c:v>
                </c:pt>
                <c:pt idx="177" formatCode="###,###,##0.0000">
                  <c:v>1.2793000000000001</c:v>
                </c:pt>
                <c:pt idx="178" formatCode="###,###,##0.0000">
                  <c:v>1.2793000000000001</c:v>
                </c:pt>
                <c:pt idx="179" formatCode="###,###,##0.0000">
                  <c:v>1.2793000000000001</c:v>
                </c:pt>
                <c:pt idx="180" formatCode="###,###,##0.0000">
                  <c:v>1.3144</c:v>
                </c:pt>
                <c:pt idx="181" formatCode="###,###,##0.0000">
                  <c:v>1.3190999999999999</c:v>
                </c:pt>
                <c:pt idx="182" formatCode="###,###,##0.0000">
                  <c:v>1.3123</c:v>
                </c:pt>
                <c:pt idx="183" formatCode="###,###,##0.0000">
                  <c:v>1.3122</c:v>
                </c:pt>
                <c:pt idx="184" formatCode="###,###,##0.0000">
                  <c:v>1.3190999999999999</c:v>
                </c:pt>
                <c:pt idx="185" formatCode="###,###,##0.0000">
                  <c:v>1.3190999999999999</c:v>
                </c:pt>
                <c:pt idx="186" formatCode="###,###,##0.0000">
                  <c:v>1.3190999999999999</c:v>
                </c:pt>
                <c:pt idx="187" formatCode="###,###,##0.0000">
                  <c:v>1.3169</c:v>
                </c:pt>
                <c:pt idx="188" formatCode="###,###,##0.0000">
                  <c:v>1.3029999999999999</c:v>
                </c:pt>
                <c:pt idx="189" formatCode="###,###,##0.0000">
                  <c:v>1.3087</c:v>
                </c:pt>
                <c:pt idx="190" formatCode="###,###,##0.0000">
                  <c:v>1.306</c:v>
                </c:pt>
                <c:pt idx="191" formatCode="###,###,##0.0000">
                  <c:v>1.3006</c:v>
                </c:pt>
                <c:pt idx="192" formatCode="###,###,##0.0000">
                  <c:v>1.3006</c:v>
                </c:pt>
                <c:pt idx="193" formatCode="###,###,##0.0000">
                  <c:v>1.3006</c:v>
                </c:pt>
                <c:pt idx="194" formatCode="###,###,##0.0000">
                  <c:v>1.2955000000000001</c:v>
                </c:pt>
                <c:pt idx="195" formatCode="###,###,##0.0000">
                  <c:v>1.3007</c:v>
                </c:pt>
                <c:pt idx="196" formatCode="###,###,##0.0000">
                  <c:v>1.3025</c:v>
                </c:pt>
                <c:pt idx="197" formatCode="###,###,##0.0000">
                  <c:v>1.3086</c:v>
                </c:pt>
                <c:pt idx="198" formatCode="###,###,##0.0000">
                  <c:v>1.2952999999999999</c:v>
                </c:pt>
                <c:pt idx="199" formatCode="###,###,##0.0000">
                  <c:v>1.2952999999999999</c:v>
                </c:pt>
                <c:pt idx="200" formatCode="###,###,##0.0000">
                  <c:v>1.2952999999999999</c:v>
                </c:pt>
                <c:pt idx="201" formatCode="###,###,##0.0000">
                  <c:v>1.2907999999999999</c:v>
                </c:pt>
                <c:pt idx="202" formatCode="###,###,##0.0000">
                  <c:v>1.2927</c:v>
                </c:pt>
                <c:pt idx="203" formatCode="###,###,##0.0000">
                  <c:v>1.2843</c:v>
                </c:pt>
                <c:pt idx="204" formatCode="###,###,##0.0000">
                  <c:v>1.2622</c:v>
                </c:pt>
                <c:pt idx="205" formatCode="###,###,##0.0000">
                  <c:v>1.278</c:v>
                </c:pt>
                <c:pt idx="206" formatCode="###,###,##0.0000">
                  <c:v>1.278</c:v>
                </c:pt>
                <c:pt idx="207" formatCode="###,###,##0.0000">
                  <c:v>1.278</c:v>
                </c:pt>
                <c:pt idx="208" formatCode="###,###,##0.0000">
                  <c:v>1.278</c:v>
                </c:pt>
                <c:pt idx="209" formatCode="###,###,##0.0000">
                  <c:v>1.278</c:v>
                </c:pt>
                <c:pt idx="210" formatCode="###,###,##0.0000">
                  <c:v>1.2875000000000001</c:v>
                </c:pt>
                <c:pt idx="211" formatCode="###,###,##0.0000">
                  <c:v>1.2971999999999999</c:v>
                </c:pt>
                <c:pt idx="212" formatCode="###,###,##0.0000">
                  <c:v>1.3119000000000001</c:v>
                </c:pt>
                <c:pt idx="213" formatCode="###,###,##0.0000">
                  <c:v>1.3119000000000001</c:v>
                </c:pt>
                <c:pt idx="214" formatCode="###,###,##0.0000">
                  <c:v>1.3119000000000001</c:v>
                </c:pt>
                <c:pt idx="215" formatCode="###,###,##0.0000">
                  <c:v>1.3158000000000001</c:v>
                </c:pt>
                <c:pt idx="216" formatCode="###,###,##0.0000">
                  <c:v>1.3129999999999999</c:v>
                </c:pt>
                <c:pt idx="217" formatCode="###,###,##0.0000">
                  <c:v>1.3188</c:v>
                </c:pt>
                <c:pt idx="218" formatCode="###,###,##0.0000">
                  <c:v>1.3209</c:v>
                </c:pt>
                <c:pt idx="219" formatCode="###,###,##0.0000">
                  <c:v>1.3290999999999999</c:v>
                </c:pt>
                <c:pt idx="220" formatCode="###,###,##0.0000">
                  <c:v>1.3290999999999999</c:v>
                </c:pt>
                <c:pt idx="221" formatCode="###,###,##0.0000">
                  <c:v>1.3290999999999999</c:v>
                </c:pt>
                <c:pt idx="222" formatCode="###,###,##0.0000">
                  <c:v>1.3308</c:v>
                </c:pt>
                <c:pt idx="223" formatCode="###,###,##0.0000">
                  <c:v>1.3171999999999999</c:v>
                </c:pt>
                <c:pt idx="224" formatCode="###,###,##0.0000">
                  <c:v>1.3073999999999999</c:v>
                </c:pt>
                <c:pt idx="225" formatCode="###,###,##0.0000">
                  <c:v>1.3164</c:v>
                </c:pt>
                <c:pt idx="226" formatCode="###,###,##0.0000">
                  <c:v>1.3095000000000001</c:v>
                </c:pt>
                <c:pt idx="227" formatCode="###,###,##0.0000">
                  <c:v>1.3095000000000001</c:v>
                </c:pt>
                <c:pt idx="228" formatCode="###,###,##0.0000">
                  <c:v>1.3095000000000001</c:v>
                </c:pt>
                <c:pt idx="229" formatCode="###,###,##0.0000">
                  <c:v>1.3017000000000001</c:v>
                </c:pt>
                <c:pt idx="230" formatCode="###,###,##0.0000">
                  <c:v>1.3059000000000001</c:v>
                </c:pt>
                <c:pt idx="231" formatCode="###,###,##0.0000">
                  <c:v>1.3159000000000001</c:v>
                </c:pt>
                <c:pt idx="232" formatCode="###,###,##0.0000">
                  <c:v>1.3164</c:v>
                </c:pt>
                <c:pt idx="233" formatCode="###,###,##0.0000">
                  <c:v>1.3056000000000001</c:v>
                </c:pt>
                <c:pt idx="234" formatCode="###,###,##0.0000">
                  <c:v>1.3056000000000001</c:v>
                </c:pt>
                <c:pt idx="235" formatCode="###,###,##0.0000">
                  <c:v>1.3056000000000001</c:v>
                </c:pt>
                <c:pt idx="236" formatCode="###,###,##0.0000">
                  <c:v>1.2945</c:v>
                </c:pt>
                <c:pt idx="237" formatCode="###,###,##0.0000">
                  <c:v>1.3002</c:v>
                </c:pt>
                <c:pt idx="238" formatCode="###,###,##0.0000">
                  <c:v>1.3186</c:v>
                </c:pt>
                <c:pt idx="239" formatCode="###,###,##0.0000">
                  <c:v>1.3354999999999999</c:v>
                </c:pt>
                <c:pt idx="240" formatCode="###,###,##0.0000">
                  <c:v>1.3353999999999999</c:v>
                </c:pt>
                <c:pt idx="241" formatCode="###,###,##0.0000">
                  <c:v>1.3353999999999999</c:v>
                </c:pt>
                <c:pt idx="242" formatCode="###,###,##0.0000">
                  <c:v>1.3353999999999999</c:v>
                </c:pt>
                <c:pt idx="243" formatCode="###,###,##0.0000">
                  <c:v>1.3511</c:v>
                </c:pt>
                <c:pt idx="244" formatCode="###,###,##0.0000">
                  <c:v>1.3426</c:v>
                </c:pt>
                <c:pt idx="245" formatCode="###,###,##0.0000">
                  <c:v>1.3486</c:v>
                </c:pt>
                <c:pt idx="246" formatCode="###,###,##0.0000">
                  <c:v>1.3577999999999999</c:v>
                </c:pt>
                <c:pt idx="247" formatCode="###,###,##0.0000">
                  <c:v>1.3580000000000001</c:v>
                </c:pt>
                <c:pt idx="248" formatCode="###,###,##0.0000">
                  <c:v>1.3580000000000001</c:v>
                </c:pt>
                <c:pt idx="249" formatCode="###,###,##0.0000">
                  <c:v>1.3580000000000001</c:v>
                </c:pt>
                <c:pt idx="250" formatCode="###,###,##0.0000">
                  <c:v>1.3657999999999999</c:v>
                </c:pt>
                <c:pt idx="251" formatCode="###,###,##0.0000">
                  <c:v>1.3669</c:v>
                </c:pt>
                <c:pt idx="252" formatCode="###,###,##0.0000">
                  <c:v>1.3931</c:v>
                </c:pt>
                <c:pt idx="253" formatCode="###,###,##0.0000">
                  <c:v>1.4046000000000001</c:v>
                </c:pt>
                <c:pt idx="254" formatCode="###,###,##0.0000">
                  <c:v>1.3743000000000001</c:v>
                </c:pt>
                <c:pt idx="255" formatCode="###,###,##0.0000">
                  <c:v>1.3743000000000001</c:v>
                </c:pt>
                <c:pt idx="256" formatCode="###,###,##0.0000">
                  <c:v>1.3743000000000001</c:v>
                </c:pt>
                <c:pt idx="257" formatCode="###,###,##0.0000">
                  <c:v>1.3707</c:v>
                </c:pt>
                <c:pt idx="258" formatCode="###,###,##0.0000">
                  <c:v>1.3435999999999999</c:v>
                </c:pt>
                <c:pt idx="259" formatCode="###,###,##0.0000">
                  <c:v>1.3435999999999999</c:v>
                </c:pt>
                <c:pt idx="260" formatCode="###,###,##0.0000">
                  <c:v>1.3435999999999999</c:v>
                </c:pt>
                <c:pt idx="261" formatCode="###,###,##0.0000">
                  <c:v>1.3435999999999999</c:v>
                </c:pt>
                <c:pt idx="262" formatCode="###,###,##0.0000">
                  <c:v>1.3435999999999999</c:v>
                </c:pt>
                <c:pt idx="263" formatCode="###,###,##0.0000">
                  <c:v>1.3435999999999999</c:v>
                </c:pt>
                <c:pt idx="264" formatCode="###,###,##0.0000">
                  <c:v>1.3289</c:v>
                </c:pt>
                <c:pt idx="265" formatCode="###,###,##0.0000">
                  <c:v>1.3250999999999999</c:v>
                </c:pt>
                <c:pt idx="266" formatCode="###,###,##0.0000">
                  <c:v>1.3225</c:v>
                </c:pt>
                <c:pt idx="267" formatCode="###,###,##0.0000">
                  <c:v>1.3181</c:v>
                </c:pt>
                <c:pt idx="268" formatCode="###,###,##0.0000">
                  <c:v>1.319</c:v>
                </c:pt>
                <c:pt idx="269" formatCode="###,###,##0.0000">
                  <c:v>1.319</c:v>
                </c:pt>
                <c:pt idx="270" formatCode="###,###,##0.0000">
                  <c:v>1.319</c:v>
                </c:pt>
                <c:pt idx="271" formatCode="###,###,##0.0000">
                  <c:v>1.3349</c:v>
                </c:pt>
                <c:pt idx="272" formatCode="###,###,##0.0000">
                  <c:v>1.3323</c:v>
                </c:pt>
                <c:pt idx="273" formatCode="###,###,##0.0000">
                  <c:v>1.3335999999999999</c:v>
                </c:pt>
                <c:pt idx="274" formatCode="###,###,##0.0000">
                  <c:v>1.3286</c:v>
                </c:pt>
                <c:pt idx="275" formatCode="###,###,##0.0000">
                  <c:v>1.3107</c:v>
                </c:pt>
                <c:pt idx="276" formatCode="###,###,##0.0000">
                  <c:v>1.3107</c:v>
                </c:pt>
                <c:pt idx="277" formatCode="###,###,##0.0000">
                  <c:v>1.3107</c:v>
                </c:pt>
                <c:pt idx="278" formatCode="###,###,##0.0000">
                  <c:v>1.3124</c:v>
                </c:pt>
                <c:pt idx="279" formatCode="###,###,##0.0000">
                  <c:v>1.3124</c:v>
                </c:pt>
                <c:pt idx="280" formatCode="###,###,##0.0000">
                  <c:v>1.2995000000000001</c:v>
                </c:pt>
                <c:pt idx="281" formatCode="###,###,##0.0000">
                  <c:v>1.2910999999999999</c:v>
                </c:pt>
                <c:pt idx="282" formatCode="###,###,##0.0000">
                  <c:v>1.2894000000000001</c:v>
                </c:pt>
                <c:pt idx="283" formatCode="###,###,##0.0000">
                  <c:v>1.2894000000000001</c:v>
                </c:pt>
                <c:pt idx="284" formatCode="###,###,##0.0000">
                  <c:v>1.2894000000000001</c:v>
                </c:pt>
                <c:pt idx="285" formatCode="###,###,##0.0000">
                  <c:v>1.2843</c:v>
                </c:pt>
                <c:pt idx="286" formatCode="###,###,##0.0000">
                  <c:v>1.2921</c:v>
                </c:pt>
                <c:pt idx="287" formatCode="###,###,##0.0000">
                  <c:v>1.2921</c:v>
                </c:pt>
                <c:pt idx="288" formatCode="###,###,##0.0000">
                  <c:v>1.2874000000000001</c:v>
                </c:pt>
                <c:pt idx="289" formatCode="###,###,##0.0000">
                  <c:v>1.2814000000000001</c:v>
                </c:pt>
                <c:pt idx="290" formatCode="###,###,##0.0000">
                  <c:v>1.2814000000000001</c:v>
                </c:pt>
                <c:pt idx="291" formatCode="###,###,##0.0000">
                  <c:v>1.2814000000000001</c:v>
                </c:pt>
                <c:pt idx="292" formatCode="###,###,##0.0000">
                  <c:v>1.2773000000000001</c:v>
                </c:pt>
                <c:pt idx="293" formatCode="###,###,##0.0000">
                  <c:v>1.2696000000000001</c:v>
                </c:pt>
                <c:pt idx="294" formatCode="###,###,##0.0000">
                  <c:v>1.2732000000000001</c:v>
                </c:pt>
                <c:pt idx="295" formatCode="###,###,##0.0000">
                  <c:v>1.2727999999999999</c:v>
                </c:pt>
                <c:pt idx="296" formatCode="###,###,##0.0000">
                  <c:v>1.2828999999999999</c:v>
                </c:pt>
                <c:pt idx="297" formatCode="###,###,##0.0000">
                  <c:v>1.2828999999999999</c:v>
                </c:pt>
                <c:pt idx="298" formatCode="###,###,##0.0000">
                  <c:v>1.2828999999999999</c:v>
                </c:pt>
                <c:pt idx="299" formatCode="###,###,##0.0000">
                  <c:v>1.2934000000000001</c:v>
                </c:pt>
                <c:pt idx="300" formatCode="###,###,##0.0000">
                  <c:v>1.2925</c:v>
                </c:pt>
                <c:pt idx="301" formatCode="###,###,##0.0000">
                  <c:v>1.2865</c:v>
                </c:pt>
                <c:pt idx="302" formatCode="###,###,##0.0000">
                  <c:v>1.2869999999999999</c:v>
                </c:pt>
                <c:pt idx="303" formatCode="###,###,##0.0000">
                  <c:v>1.2935000000000001</c:v>
                </c:pt>
                <c:pt idx="304" formatCode="###,###,##0.0000">
                  <c:v>1.2935000000000001</c:v>
                </c:pt>
                <c:pt idx="305" formatCode="###,###,##0.0000">
                  <c:v>1.2935000000000001</c:v>
                </c:pt>
                <c:pt idx="306" formatCode="###,###,##0.0000">
                  <c:v>1.2857000000000001</c:v>
                </c:pt>
                <c:pt idx="307" formatCode="###,###,##0.0000">
                  <c:v>1.2977000000000001</c:v>
                </c:pt>
                <c:pt idx="308" formatCode="###,###,##0.0000">
                  <c:v>1.2825</c:v>
                </c:pt>
                <c:pt idx="309" formatCode="###,###,##0.0000">
                  <c:v>1.2928999999999999</c:v>
                </c:pt>
                <c:pt idx="310" formatCode="###,###,##0.0000">
                  <c:v>1.2778</c:v>
                </c:pt>
                <c:pt idx="311" formatCode="###,###,##0.0000">
                  <c:v>1.2778</c:v>
                </c:pt>
                <c:pt idx="312" formatCode="###,###,##0.0000">
                  <c:v>1.2778</c:v>
                </c:pt>
                <c:pt idx="313" formatCode="###,###,##0.0000">
                  <c:v>1.3005</c:v>
                </c:pt>
                <c:pt idx="314" formatCode="###,###,##0.0000">
                  <c:v>1.3044</c:v>
                </c:pt>
                <c:pt idx="315" formatCode="###,###,##0.0000">
                  <c:v>1.3053999999999999</c:v>
                </c:pt>
                <c:pt idx="316" formatCode="###,###,##0.0000">
                  <c:v>1.3131999999999999</c:v>
                </c:pt>
                <c:pt idx="317" formatCode="###,###,##0.0000">
                  <c:v>1.3192999999999999</c:v>
                </c:pt>
                <c:pt idx="318" formatCode="###,###,##0.0000">
                  <c:v>1.3192999999999999</c:v>
                </c:pt>
                <c:pt idx="319" formatCode="###,###,##0.0000">
                  <c:v>1.3192999999999999</c:v>
                </c:pt>
                <c:pt idx="320" formatCode="###,###,##0.0000">
                  <c:v>1.3137000000000001</c:v>
                </c:pt>
                <c:pt idx="321" formatCode="###,###,##0.0000">
                  <c:v>1.3081</c:v>
                </c:pt>
                <c:pt idx="322" formatCode="###,###,##0.0000">
                  <c:v>1.2990999999999999</c:v>
                </c:pt>
                <c:pt idx="323" formatCode="###,###,##0.0000">
                  <c:v>1.2934000000000001</c:v>
                </c:pt>
                <c:pt idx="324" formatCode="###,###,##0.0000">
                  <c:v>1.2948</c:v>
                </c:pt>
                <c:pt idx="325" formatCode="###,###,##0.0000">
                  <c:v>1.2948</c:v>
                </c:pt>
                <c:pt idx="326" formatCode="###,###,##0.0000">
                  <c:v>1.2948</c:v>
                </c:pt>
                <c:pt idx="327" formatCode="###,###,##0.0000">
                  <c:v>1.2999000000000001</c:v>
                </c:pt>
                <c:pt idx="328" formatCode="###,###,##0.0000">
                  <c:v>1.2982</c:v>
                </c:pt>
                <c:pt idx="329" formatCode="###,###,##0.0000">
                  <c:v>1.2974000000000001</c:v>
                </c:pt>
                <c:pt idx="330" formatCode="###,###,##0.0000">
                  <c:v>1.2830999999999999</c:v>
                </c:pt>
                <c:pt idx="331" formatCode="###,###,##0.0000">
                  <c:v>1.2553000000000001</c:v>
                </c:pt>
                <c:pt idx="332" formatCode="###,###,##0.0000">
                  <c:v>1.2553000000000001</c:v>
                </c:pt>
                <c:pt idx="333" formatCode="###,###,##0.0000">
                  <c:v>1.2553000000000001</c:v>
                </c:pt>
                <c:pt idx="334" formatCode="###,###,##0.0000">
                  <c:v>1.2538</c:v>
                </c:pt>
                <c:pt idx="335" formatCode="###,###,##0.0000">
                  <c:v>1.2644</c:v>
                </c:pt>
                <c:pt idx="336" formatCode="###,###,##0.0000">
                  <c:v>1.272</c:v>
                </c:pt>
                <c:pt idx="337" formatCode="###,###,##0.0000">
                  <c:v>1.2656000000000001</c:v>
                </c:pt>
                <c:pt idx="338" formatCode="###,###,##0.0000">
                  <c:v>1.2612000000000001</c:v>
                </c:pt>
                <c:pt idx="339" formatCode="###,###,##0.0000">
                  <c:v>1.2612000000000001</c:v>
                </c:pt>
                <c:pt idx="340" formatCode="###,###,##0.0000">
                  <c:v>1.2612000000000001</c:v>
                </c:pt>
                <c:pt idx="341" formatCode="###,###,##0.0000">
                  <c:v>1.2606999999999999</c:v>
                </c:pt>
                <c:pt idx="342" formatCode="###,###,##0.0000">
                  <c:v>1.2507999999999999</c:v>
                </c:pt>
                <c:pt idx="343" formatCode="###,###,##0.0000">
                  <c:v>1.2561</c:v>
                </c:pt>
                <c:pt idx="344" formatCode="###,###,##0.0000">
                  <c:v>1.2496</c:v>
                </c:pt>
                <c:pt idx="345" formatCode="###,###,##0.0000">
                  <c:v>1.2565</c:v>
                </c:pt>
                <c:pt idx="346" formatCode="###,###,##0.0000">
                  <c:v>1.2565</c:v>
                </c:pt>
                <c:pt idx="347" formatCode="###,###,##0.0000">
                  <c:v>1.2565</c:v>
                </c:pt>
                <c:pt idx="348" formatCode="###,###,##0.0000">
                  <c:v>1.2675000000000001</c:v>
                </c:pt>
                <c:pt idx="349" formatCode="###,###,##0.0000">
                  <c:v>1.2653000000000001</c:v>
                </c:pt>
                <c:pt idx="350" formatCode="###,###,##0.0000">
                  <c:v>1.2613000000000001</c:v>
                </c:pt>
                <c:pt idx="351" formatCode="###,###,##0.0000">
                  <c:v>1.2585999999999999</c:v>
                </c:pt>
                <c:pt idx="352" formatCode="###,###,##0.0000">
                  <c:v>1.2630999999999999</c:v>
                </c:pt>
                <c:pt idx="353" formatCode="###,###,##0.0000">
                  <c:v>1.2630999999999999</c:v>
                </c:pt>
                <c:pt idx="354" formatCode="###,###,##0.0000">
                  <c:v>1.2630999999999999</c:v>
                </c:pt>
                <c:pt idx="355" formatCode="###,###,##0.0000">
                  <c:v>1.2630999999999999</c:v>
                </c:pt>
                <c:pt idx="356" formatCode="###,###,##0.0000">
                  <c:v>1.2630999999999999</c:v>
                </c:pt>
                <c:pt idx="357" formatCode="###,###,##0.0000">
                  <c:v>1.2630999999999999</c:v>
                </c:pt>
                <c:pt idx="358" formatCode="###,###,##0.0000">
                  <c:v>1.2630999999999999</c:v>
                </c:pt>
                <c:pt idx="359" formatCode="###,###,##0.0000">
                  <c:v>1.2630999999999999</c:v>
                </c:pt>
                <c:pt idx="360" formatCode="###,###,##0.0000">
                  <c:v>1.2630999999999999</c:v>
                </c:pt>
                <c:pt idx="361" formatCode="###,###,##0.0000">
                  <c:v>1.2630999999999999</c:v>
                </c:pt>
                <c:pt idx="362" formatCode="###,###,##0.0000">
                  <c:v>1.2509999999999999</c:v>
                </c:pt>
                <c:pt idx="363" formatCode="###,###,##0.0000">
                  <c:v>1.2453000000000001</c:v>
                </c:pt>
                <c:pt idx="364" formatCode="###,###,##0.0000">
                  <c:v>1.2438</c:v>
                </c:pt>
                <c:pt idx="365" formatCode="###,###,##0.0000">
                  <c:v>1.2456</c:v>
                </c:pt>
                <c:pt idx="366" formatCode="###,###,##0.0000">
                  <c:v>1.2407999999999999</c:v>
                </c:pt>
                <c:pt idx="367" formatCode="###,###,##0.0000">
                  <c:v>1.2407999999999999</c:v>
                </c:pt>
                <c:pt idx="368" formatCode="###,###,##0.0000">
                  <c:v>1.2407999999999999</c:v>
                </c:pt>
                <c:pt idx="369" formatCode="###,###,##0.0000">
                  <c:v>1.2304999999999999</c:v>
                </c:pt>
                <c:pt idx="370" formatCode="###,###,##0.0000">
                  <c:v>1.2352000000000001</c:v>
                </c:pt>
                <c:pt idx="371" formatCode="###,###,##0.0000">
                  <c:v>1.2286999999999999</c:v>
                </c:pt>
                <c:pt idx="372" formatCode="###,###,##0.0000">
                  <c:v>1.2355</c:v>
                </c:pt>
                <c:pt idx="373" formatCode="###,###,##0.0000">
                  <c:v>1.2362</c:v>
                </c:pt>
                <c:pt idx="374" formatCode="###,###,##0.0000">
                  <c:v>1.2362</c:v>
                </c:pt>
                <c:pt idx="375" formatCode="###,###,##0.0000">
                  <c:v>1.2362</c:v>
                </c:pt>
                <c:pt idx="376" formatCode="###,###,##0.0000">
                  <c:v>1.2386999999999999</c:v>
                </c:pt>
                <c:pt idx="377" formatCode="###,###,##0.0000">
                  <c:v>1.2354000000000001</c:v>
                </c:pt>
                <c:pt idx="378" formatCode="###,###,##0.0000">
                  <c:v>1.2259</c:v>
                </c:pt>
                <c:pt idx="379" formatCode="###,###,##0.0000">
                  <c:v>1.2179</c:v>
                </c:pt>
                <c:pt idx="380" formatCode="###,###,##0.0000">
                  <c:v>1.2179</c:v>
                </c:pt>
                <c:pt idx="381" formatCode="###,###,##0.0000">
                  <c:v>1.2179</c:v>
                </c:pt>
                <c:pt idx="382" formatCode="###,###,##0.0000">
                  <c:v>1.218</c:v>
                </c:pt>
                <c:pt idx="383" formatCode="###,###,##0.0000">
                  <c:v>1.2096</c:v>
                </c:pt>
                <c:pt idx="384" formatCode="###,###,##0.0000">
                  <c:v>1.2202999999999999</c:v>
                </c:pt>
                <c:pt idx="385" formatCode="###,###,##0.0000">
                  <c:v>1.2183999999999999</c:v>
                </c:pt>
                <c:pt idx="386" formatCode="###,###,##0.0000">
                  <c:v>1.2055</c:v>
                </c:pt>
                <c:pt idx="387" formatCode="###,###,##0.0000">
                  <c:v>1.2084999999999999</c:v>
                </c:pt>
                <c:pt idx="388" formatCode="###,###,##0.0000">
                  <c:v>1.2084999999999999</c:v>
                </c:pt>
                <c:pt idx="389" formatCode="###,###,##0.0000">
                  <c:v>1.2084999999999999</c:v>
                </c:pt>
                <c:pt idx="390" formatCode="###,###,##0.0000">
                  <c:v>1.2101</c:v>
                </c:pt>
                <c:pt idx="391" formatCode="###,###,##0.0000">
                  <c:v>1.2184999999999999</c:v>
                </c:pt>
                <c:pt idx="392" formatCode="###,###,##0.0000">
                  <c:v>1.2182999999999999</c:v>
                </c:pt>
                <c:pt idx="393" formatCode="###,###,##0.0000">
                  <c:v>1.2907</c:v>
                </c:pt>
                <c:pt idx="394" formatCode="###,###,##0.0000">
                  <c:v>1.3171999999999999</c:v>
                </c:pt>
                <c:pt idx="395" formatCode="###,###,##0.0000">
                  <c:v>1.3171999999999999</c:v>
                </c:pt>
                <c:pt idx="396" formatCode="###,###,##0.0000">
                  <c:v>1.3171999999999999</c:v>
                </c:pt>
                <c:pt idx="397" formatCode="###,###,##0.0000">
                  <c:v>1.3041</c:v>
                </c:pt>
                <c:pt idx="398" formatCode="###,###,##0.0000">
                  <c:v>1.3169999999999999</c:v>
                </c:pt>
                <c:pt idx="399" formatCode="###,###,##0.0000">
                  <c:v>1.3220000000000001</c:v>
                </c:pt>
                <c:pt idx="400" formatCode="###,###,##0.0000">
                  <c:v>1.3163</c:v>
                </c:pt>
                <c:pt idx="401" formatCode="###,###,##0.0000">
                  <c:v>1.3382000000000001</c:v>
                </c:pt>
                <c:pt idx="402" formatCode="###,###,##0.0000">
                  <c:v>1.3382000000000001</c:v>
                </c:pt>
                <c:pt idx="403" formatCode="###,###,##0.0000">
                  <c:v>1.3382000000000001</c:v>
                </c:pt>
                <c:pt idx="404" formatCode="###,###,##0.0000">
                  <c:v>1.3351</c:v>
                </c:pt>
                <c:pt idx="405" formatCode="###,###,##0.0000">
                  <c:v>1.3324</c:v>
                </c:pt>
                <c:pt idx="406" formatCode="###,###,##0.0000">
                  <c:v>1.3399000000000001</c:v>
                </c:pt>
                <c:pt idx="407" formatCode="###,###,##0.0000">
                  <c:v>1.3464</c:v>
                </c:pt>
                <c:pt idx="408" formatCode="###,###,##0.0000">
                  <c:v>1.3275999999999999</c:v>
                </c:pt>
                <c:pt idx="409" formatCode="###,###,##0.0000">
                  <c:v>1.3275999999999999</c:v>
                </c:pt>
                <c:pt idx="410" formatCode="###,###,##0.0000">
                  <c:v>1.3275999999999999</c:v>
                </c:pt>
                <c:pt idx="411" formatCode="###,###,##0.0000">
                  <c:v>1.3314999999999999</c:v>
                </c:pt>
                <c:pt idx="412" formatCode="###,###,##0.0000">
                  <c:v>1.3382000000000001</c:v>
                </c:pt>
                <c:pt idx="413" formatCode="###,###,##0.0000">
                  <c:v>1.3405</c:v>
                </c:pt>
                <c:pt idx="414" formatCode="###,###,##0.0000">
                  <c:v>1.3038000000000001</c:v>
                </c:pt>
                <c:pt idx="415" formatCode="###,###,##0.0000">
                  <c:v>1.3093999999999999</c:v>
                </c:pt>
                <c:pt idx="416" formatCode="###,###,##0.0000">
                  <c:v>1.3093999999999999</c:v>
                </c:pt>
                <c:pt idx="417" formatCode="###,###,##0.0000">
                  <c:v>1.3093999999999999</c:v>
                </c:pt>
                <c:pt idx="418" formatCode="###,###,##0.0000">
                  <c:v>1.2937000000000001</c:v>
                </c:pt>
                <c:pt idx="419" formatCode="###,###,##0.0000">
                  <c:v>1.2847</c:v>
                </c:pt>
                <c:pt idx="420" formatCode="###,###,##0.0000">
                  <c:v>1.2818000000000001</c:v>
                </c:pt>
                <c:pt idx="421" formatCode="###,###,##0.0000">
                  <c:v>1.2805</c:v>
                </c:pt>
                <c:pt idx="422" formatCode="###,###,##0.0000">
                  <c:v>1.2798</c:v>
                </c:pt>
                <c:pt idx="423" formatCode="###,###,##0.0000">
                  <c:v>1.2798</c:v>
                </c:pt>
                <c:pt idx="424" formatCode="###,###,##0.0000">
                  <c:v>1.2798</c:v>
                </c:pt>
                <c:pt idx="425" formatCode="###,###,##0.0000">
                  <c:v>1.288</c:v>
                </c:pt>
                <c:pt idx="426" formatCode="###,###,##0.0000">
                  <c:v>1.2929999999999999</c:v>
                </c:pt>
                <c:pt idx="427" formatCode="###,###,##0.0000">
                  <c:v>1.2971999999999999</c:v>
                </c:pt>
                <c:pt idx="428" formatCode="###,###,##0.0000">
                  <c:v>1.2848999999999999</c:v>
                </c:pt>
                <c:pt idx="429" formatCode="###,###,##0.0000">
                  <c:v>1.2813000000000001</c:v>
                </c:pt>
                <c:pt idx="430" formatCode="###,###,##0.0000">
                  <c:v>1.2813000000000001</c:v>
                </c:pt>
                <c:pt idx="431" formatCode="###,###,##0.0000">
                  <c:v>1.2813000000000001</c:v>
                </c:pt>
                <c:pt idx="432" formatCode="###,###,##0.0000">
                  <c:v>1.254</c:v>
                </c:pt>
                <c:pt idx="433" formatCode="###,###,##0.0000">
                  <c:v>1.2545999999999999</c:v>
                </c:pt>
                <c:pt idx="434" formatCode="###,###,##0.0000">
                  <c:v>1.2531000000000001</c:v>
                </c:pt>
                <c:pt idx="435" formatCode="###,###,##0.0000">
                  <c:v>1.2518</c:v>
                </c:pt>
                <c:pt idx="436" formatCode="###,###,##0.0000">
                  <c:v>1.2427999999999999</c:v>
                </c:pt>
                <c:pt idx="437" formatCode="###,###,##0.0000">
                  <c:v>1.2427999999999999</c:v>
                </c:pt>
                <c:pt idx="438" formatCode="###,###,##0.0000">
                  <c:v>1.2427999999999999</c:v>
                </c:pt>
                <c:pt idx="439" formatCode="###,###,##0.0000">
                  <c:v>1.2181999999999999</c:v>
                </c:pt>
                <c:pt idx="440" formatCode="###,###,##0.0000">
                  <c:v>1.2245999999999999</c:v>
                </c:pt>
                <c:pt idx="441" formatCode="###,###,##0.0000">
                  <c:v>1.21</c:v>
                </c:pt>
                <c:pt idx="442" formatCode="###,###,##0.0000">
                  <c:v>1.1944999999999999</c:v>
                </c:pt>
                <c:pt idx="443" formatCode="###,###,##0.0000">
                  <c:v>1.2114</c:v>
                </c:pt>
                <c:pt idx="444" formatCode="###,###,##0.0000">
                  <c:v>1.2114</c:v>
                </c:pt>
                <c:pt idx="445" formatCode="###,###,##0.0000">
                  <c:v>1.2114</c:v>
                </c:pt>
                <c:pt idx="446" formatCode="###,###,##0.0000">
                  <c:v>1.2431000000000001</c:v>
                </c:pt>
                <c:pt idx="447" formatCode="###,###,##0.0000">
                  <c:v>1.24</c:v>
                </c:pt>
                <c:pt idx="448" formatCode="###,###,##0.0000">
                  <c:v>1.2427999999999999</c:v>
                </c:pt>
                <c:pt idx="449" formatCode="###,###,##0.0000">
                  <c:v>1.2477</c:v>
                </c:pt>
                <c:pt idx="450" formatCode="###,###,##0.0000">
                  <c:v>1.2747999999999999</c:v>
                </c:pt>
                <c:pt idx="451" formatCode="###,###,##0.0000">
                  <c:v>1.2747999999999999</c:v>
                </c:pt>
                <c:pt idx="452" formatCode="###,###,##0.0000">
                  <c:v>1.2747999999999999</c:v>
                </c:pt>
                <c:pt idx="453" formatCode="###,###,##0.0000">
                  <c:v>1.2688999999999999</c:v>
                </c:pt>
                <c:pt idx="454" formatCode="###,###,##0.0000">
                  <c:v>1.2802</c:v>
                </c:pt>
                <c:pt idx="455" formatCode="###,###,##0.0000">
                  <c:v>1.2904</c:v>
                </c:pt>
                <c:pt idx="456" formatCode="###,###,##0.0000">
                  <c:v>1.2887</c:v>
                </c:pt>
                <c:pt idx="457" formatCode="###,###,##0.0000">
                  <c:v>1.2884</c:v>
                </c:pt>
                <c:pt idx="458" formatCode="###,###,##0.0000">
                  <c:v>1.2884</c:v>
                </c:pt>
                <c:pt idx="459" formatCode="###,###,##0.0000">
                  <c:v>1.2884</c:v>
                </c:pt>
                <c:pt idx="460" formatCode="###,###,##0.0000">
                  <c:v>1.2738</c:v>
                </c:pt>
                <c:pt idx="461" formatCode="###,###,##0.0000">
                  <c:v>1.2849999999999999</c:v>
                </c:pt>
                <c:pt idx="462" formatCode="###,###,##0.0000">
                  <c:v>1.2673000000000001</c:v>
                </c:pt>
                <c:pt idx="463" formatCode="###,###,##0.0000">
                  <c:v>1.2670999999999999</c:v>
                </c:pt>
                <c:pt idx="464" formatCode="###,###,##0.0000">
                  <c:v>1.3106</c:v>
                </c:pt>
                <c:pt idx="465" formatCode="###,###,##0.0000">
                  <c:v>1.3106</c:v>
                </c:pt>
                <c:pt idx="466" formatCode="###,###,##0.0000">
                  <c:v>1.3106</c:v>
                </c:pt>
                <c:pt idx="467" formatCode="###,###,##0.0000">
                  <c:v>1.3106</c:v>
                </c:pt>
                <c:pt idx="468" formatCode="###,###,##0.0000">
                  <c:v>1.3106</c:v>
                </c:pt>
                <c:pt idx="469" formatCode="###,###,##0.0000">
                  <c:v>1.3106</c:v>
                </c:pt>
                <c:pt idx="470" formatCode="###,###,##0.0000">
                  <c:v>1.3106</c:v>
                </c:pt>
                <c:pt idx="471" formatCode="###,###,##0.0000">
                  <c:v>1.3106</c:v>
                </c:pt>
                <c:pt idx="472" formatCode="###,###,##0.0000">
                  <c:v>1.3106</c:v>
                </c:pt>
                <c:pt idx="473" formatCode="###,###,##0.0000">
                  <c:v>1.3106</c:v>
                </c:pt>
                <c:pt idx="474" formatCode="###,###,##0.0000">
                  <c:v>1.3033999999999999</c:v>
                </c:pt>
                <c:pt idx="475" formatCode="###,###,##0.0000">
                  <c:v>1.3097000000000001</c:v>
                </c:pt>
                <c:pt idx="476" formatCode="###,###,##0.0000">
                  <c:v>1.3257000000000001</c:v>
                </c:pt>
                <c:pt idx="477" formatCode="###,###,##0.0000">
                  <c:v>1.31</c:v>
                </c:pt>
                <c:pt idx="478" formatCode="###,###,##0.0000">
                  <c:v>1.3337000000000001</c:v>
                </c:pt>
                <c:pt idx="479" formatCode="###,###,##0.0000">
                  <c:v>1.3337000000000001</c:v>
                </c:pt>
                <c:pt idx="480" formatCode="###,###,##0.0000">
                  <c:v>1.3337000000000001</c:v>
                </c:pt>
                <c:pt idx="481" formatCode="###,###,##0.0000">
                  <c:v>1.3476999999999999</c:v>
                </c:pt>
                <c:pt idx="482" formatCode="###,###,##0.0000">
                  <c:v>1.3492</c:v>
                </c:pt>
                <c:pt idx="483" formatCode="###,###,##0.0000">
                  <c:v>1.3389</c:v>
                </c:pt>
                <c:pt idx="484" formatCode="###,###,##0.0000">
                  <c:v>1.3374999999999999</c:v>
                </c:pt>
                <c:pt idx="485" formatCode="###,###,##0.0000">
                  <c:v>1.3369</c:v>
                </c:pt>
                <c:pt idx="486" formatCode="###,###,##0.0000">
                  <c:v>1.3369</c:v>
                </c:pt>
                <c:pt idx="487" formatCode="###,###,##0.0000">
                  <c:v>1.3369</c:v>
                </c:pt>
                <c:pt idx="488" formatCode="###,###,##0.0000">
                  <c:v>1.3787</c:v>
                </c:pt>
                <c:pt idx="489" formatCode="###,###,##0.0000">
                  <c:v>1.3813</c:v>
                </c:pt>
                <c:pt idx="490" formatCode="###,###,##0.0000">
                  <c:v>1.3924000000000001</c:v>
                </c:pt>
                <c:pt idx="491" formatCode="###,###,##0.0000">
                  <c:v>1.4016999999999999</c:v>
                </c:pt>
                <c:pt idx="492" formatCode="###,###,##0.0000">
                  <c:v>1.4016999999999999</c:v>
                </c:pt>
                <c:pt idx="493" formatCode="###,###,##0.0000">
                  <c:v>1.4016999999999999</c:v>
                </c:pt>
                <c:pt idx="494" formatCode="###,###,##0.0000">
                  <c:v>1.4016999999999999</c:v>
                </c:pt>
                <c:pt idx="495" formatCode="###,###,##0.0000">
                  <c:v>1.3873</c:v>
                </c:pt>
                <c:pt idx="496" formatCode="###,###,##0.0000">
                  <c:v>1.3922000000000001</c:v>
                </c:pt>
                <c:pt idx="497" formatCode="###,###,##0.0000">
                  <c:v>1.3960999999999999</c:v>
                </c:pt>
                <c:pt idx="498" formatCode="###,###,##0.0000">
                  <c:v>1.3734999999999999</c:v>
                </c:pt>
                <c:pt idx="499" formatCode="###,###,##0.0000">
                  <c:v>1.3537999999999999</c:v>
                </c:pt>
                <c:pt idx="500" formatCode="###,###,##0.0000">
                  <c:v>1.3537999999999999</c:v>
                </c:pt>
                <c:pt idx="501" formatCode="###,###,##0.0000">
                  <c:v>1.3537999999999999</c:v>
                </c:pt>
                <c:pt idx="502" formatCode="###,###,##0.0000">
                  <c:v>1.3546</c:v>
                </c:pt>
                <c:pt idx="503" formatCode="###,###,##0.0000">
                  <c:v>1.3458000000000001</c:v>
                </c:pt>
                <c:pt idx="504" formatCode="###,###,##0.0000">
                  <c:v>1.3592</c:v>
                </c:pt>
                <c:pt idx="505" formatCode="###,###,##0.0000">
                  <c:v>1.3671</c:v>
                </c:pt>
                <c:pt idx="506" formatCode="###,###,##0.0000">
                  <c:v>1.3567</c:v>
                </c:pt>
                <c:pt idx="507" formatCode="###,###,##0.0000">
                  <c:v>1.3567</c:v>
                </c:pt>
                <c:pt idx="508" formatCode="###,###,##0.0000">
                  <c:v>1.3567</c:v>
                </c:pt>
                <c:pt idx="509" formatCode="###,###,##0.0000">
                  <c:v>1.3623000000000001</c:v>
                </c:pt>
                <c:pt idx="510" formatCode="###,###,##0.0000">
                  <c:v>1.3383</c:v>
                </c:pt>
                <c:pt idx="511" formatCode="###,###,##0.0000">
                  <c:v>1.3623000000000001</c:v>
                </c:pt>
                <c:pt idx="512" formatCode="###,###,##0.0000">
                  <c:v>1.3557999999999999</c:v>
                </c:pt>
                <c:pt idx="513" formatCode="###,###,##0.0000">
                  <c:v>1.3439000000000001</c:v>
                </c:pt>
                <c:pt idx="514" formatCode="###,###,##0.0000">
                  <c:v>1.3439000000000001</c:v>
                </c:pt>
                <c:pt idx="515" formatCode="###,###,##0.0000">
                  <c:v>1.3439000000000001</c:v>
                </c:pt>
                <c:pt idx="516" formatCode="###,###,##0.0000">
                  <c:v>1.3337000000000001</c:v>
                </c:pt>
                <c:pt idx="517" formatCode="###,###,##0.0000">
                  <c:v>1.3445</c:v>
                </c:pt>
                <c:pt idx="518" formatCode="###,###,##0.0000">
                  <c:v>1.3402000000000001</c:v>
                </c:pt>
                <c:pt idx="519" formatCode="###,###,##0.0000">
                  <c:v>1.3329</c:v>
                </c:pt>
                <c:pt idx="520" formatCode="###,###,##0.0000">
                  <c:v>1.3297000000000001</c:v>
                </c:pt>
                <c:pt idx="521" formatCode="###,###,##0.0000">
                  <c:v>1.3297000000000001</c:v>
                </c:pt>
                <c:pt idx="522" formatCode="###,###,##0.0000">
                  <c:v>1.3297000000000001</c:v>
                </c:pt>
                <c:pt idx="523" formatCode="###,###,##0.0000">
                  <c:v>1.3202</c:v>
                </c:pt>
                <c:pt idx="524" formatCode="###,###,##0.0000">
                  <c:v>1.3041</c:v>
                </c:pt>
                <c:pt idx="525" formatCode="###,###,##0.0000">
                  <c:v>1.3092999999999999</c:v>
                </c:pt>
                <c:pt idx="526" formatCode="###,###,##0.0000">
                  <c:v>1.3066</c:v>
                </c:pt>
                <c:pt idx="527" formatCode="###,###,##0.0000">
                  <c:v>1.2865</c:v>
                </c:pt>
                <c:pt idx="528" formatCode="###,###,##0.0000">
                  <c:v>1.2865</c:v>
                </c:pt>
                <c:pt idx="529" formatCode="###,###,##0.0000">
                  <c:v>1.2865</c:v>
                </c:pt>
                <c:pt idx="530" formatCode="###,###,##0.0000">
                  <c:v>1.2755000000000001</c:v>
                </c:pt>
                <c:pt idx="531" formatCode="###,###,##0.0000">
                  <c:v>1.2685</c:v>
                </c:pt>
                <c:pt idx="532" formatCode="###,###,##0.0000">
                  <c:v>1.2848999999999999</c:v>
                </c:pt>
                <c:pt idx="533" formatCode="###,###,##0.0000">
                  <c:v>1.3216000000000001</c:v>
                </c:pt>
                <c:pt idx="534" formatCode="###,###,##0.0000">
                  <c:v>1.3172999999999999</c:v>
                </c:pt>
                <c:pt idx="535" formatCode="###,###,##0.0000">
                  <c:v>1.3172999999999999</c:v>
                </c:pt>
                <c:pt idx="536" formatCode="###,###,##0.0000">
                  <c:v>1.3172999999999999</c:v>
                </c:pt>
                <c:pt idx="537" formatCode="###,###,##0.0000">
                  <c:v>1.3275999999999999</c:v>
                </c:pt>
                <c:pt idx="538" formatCode="###,###,##0.0000">
                  <c:v>1.3207</c:v>
                </c:pt>
                <c:pt idx="539" formatCode="###,###,##0.0000">
                  <c:v>1.3194999999999999</c:v>
                </c:pt>
                <c:pt idx="540" formatCode="###,###,##0.0000">
                  <c:v>1.3006</c:v>
                </c:pt>
                <c:pt idx="541" formatCode="###,###,##0.0000">
                  <c:v>1.3019000000000001</c:v>
                </c:pt>
                <c:pt idx="542" formatCode="###,###,##0.0000">
                  <c:v>1.3019000000000001</c:v>
                </c:pt>
                <c:pt idx="543" formatCode="###,###,##0.0000">
                  <c:v>1.3019000000000001</c:v>
                </c:pt>
                <c:pt idx="544" formatCode="###,###,##0.0000">
                  <c:v>1.3076000000000001</c:v>
                </c:pt>
                <c:pt idx="545" formatCode="###,###,##0.0000">
                  <c:v>1.325</c:v>
                </c:pt>
                <c:pt idx="546" formatCode="###,###,##0.0000">
                  <c:v>1.3206</c:v>
                </c:pt>
                <c:pt idx="547" formatCode="###,###,##0.0000">
                  <c:v>1.3156000000000001</c:v>
                </c:pt>
                <c:pt idx="548" formatCode="###,###,##0.0000">
                  <c:v>1.2843</c:v>
                </c:pt>
                <c:pt idx="549" formatCode="###,###,##0.0000">
                  <c:v>1.2843</c:v>
                </c:pt>
                <c:pt idx="550" formatCode="###,###,##0.0000">
                  <c:v>1.2843</c:v>
                </c:pt>
                <c:pt idx="551" formatCode="###,###,##0.0000">
                  <c:v>1.3104</c:v>
                </c:pt>
                <c:pt idx="552" formatCode="###,###,##0.0000">
                  <c:v>1.3245</c:v>
                </c:pt>
                <c:pt idx="553" formatCode="###,###,##0.0000">
                  <c:v>1.3223</c:v>
                </c:pt>
                <c:pt idx="554" formatCode="###,###,##0.0000">
                  <c:v>1.32</c:v>
                </c:pt>
                <c:pt idx="555" formatCode="###,###,##0.0000">
                  <c:v>1.3362000000000001</c:v>
                </c:pt>
                <c:pt idx="556" formatCode="###,###,##0.0000">
                  <c:v>1.3362000000000001</c:v>
                </c:pt>
                <c:pt idx="557" formatCode="###,###,##0.0000">
                  <c:v>1.3362000000000001</c:v>
                </c:pt>
                <c:pt idx="558" formatCode="###,###,##0.0000">
                  <c:v>1.3345</c:v>
                </c:pt>
                <c:pt idx="559" formatCode="###,###,##0.0000">
                  <c:v>1.3242</c:v>
                </c:pt>
                <c:pt idx="560" formatCode="###,###,##0.0000">
                  <c:v>1.349</c:v>
                </c:pt>
                <c:pt idx="561" formatCode="###,###,##0.0000">
                  <c:v>1.3471</c:v>
                </c:pt>
                <c:pt idx="562" formatCode="###,###,##0.0000">
                  <c:v>1.3425</c:v>
                </c:pt>
                <c:pt idx="563" formatCode="###,###,##0.0000">
                  <c:v>1.3425</c:v>
                </c:pt>
                <c:pt idx="564" formatCode="###,###,##0.0000">
                  <c:v>1.3425</c:v>
                </c:pt>
                <c:pt idx="565" formatCode="###,###,##0.0000">
                  <c:v>1.3373999999999999</c:v>
                </c:pt>
                <c:pt idx="566" formatCode="###,###,##0.0000">
                  <c:v>1.3318000000000001</c:v>
                </c:pt>
                <c:pt idx="567" formatCode="###,###,##0.0000">
                  <c:v>1.3359000000000001</c:v>
                </c:pt>
                <c:pt idx="568" formatCode="###,###,##0.0000">
                  <c:v>1.3243</c:v>
                </c:pt>
                <c:pt idx="569" formatCode="###,###,##0.0000">
                  <c:v>1.3126</c:v>
                </c:pt>
                <c:pt idx="570" formatCode="###,###,##0.0000">
                  <c:v>1.3126</c:v>
                </c:pt>
                <c:pt idx="571" formatCode="###,###,##0.0000">
                  <c:v>1.3126</c:v>
                </c:pt>
                <c:pt idx="572" formatCode="###,###,##0.0000">
                  <c:v>1.3130999999999999</c:v>
                </c:pt>
                <c:pt idx="573" formatCode="###,###,##0.0000">
                  <c:v>1.2950999999999999</c:v>
                </c:pt>
                <c:pt idx="574" formatCode="###,###,##0.0000">
                  <c:v>1.3118000000000001</c:v>
                </c:pt>
                <c:pt idx="575" formatCode="###,###,##0.0000">
                  <c:v>1.3694</c:v>
                </c:pt>
                <c:pt idx="576" formatCode="###,###,##0.0000">
                  <c:v>1.3753</c:v>
                </c:pt>
                <c:pt idx="577" formatCode="###,###,##0.0000">
                  <c:v>1.3753</c:v>
                </c:pt>
                <c:pt idx="578" formatCode="###,###,##0.0000">
                  <c:v>1.3753</c:v>
                </c:pt>
                <c:pt idx="579" formatCode="###,###,##0.0000">
                  <c:v>1.3744000000000001</c:v>
                </c:pt>
                <c:pt idx="580" formatCode="###,###,##0.0000">
                  <c:v>1.3936999999999999</c:v>
                </c:pt>
                <c:pt idx="581" formatCode="###,###,##0.0000">
                  <c:v>1.3939999999999999</c:v>
                </c:pt>
                <c:pt idx="582" formatCode="###,###,##0.0000">
                  <c:v>1.3744000000000001</c:v>
                </c:pt>
                <c:pt idx="583" formatCode="###,###,##0.0000">
                  <c:v>1.3912</c:v>
                </c:pt>
                <c:pt idx="584" formatCode="###,###,##0.0000">
                  <c:v>1.3912</c:v>
                </c:pt>
                <c:pt idx="585" formatCode="###,###,##0.0000">
                  <c:v>1.3912</c:v>
                </c:pt>
                <c:pt idx="586" formatCode="###,###,##0.0000">
                  <c:v>1.3789</c:v>
                </c:pt>
                <c:pt idx="587" formatCode="###,###,##0.0000">
                  <c:v>1.3854</c:v>
                </c:pt>
                <c:pt idx="588" formatCode="###,###,##0.0000">
                  <c:v>1.3726</c:v>
                </c:pt>
                <c:pt idx="589" formatCode="###,###,##0.0000">
                  <c:v>1.3671</c:v>
                </c:pt>
                <c:pt idx="590" formatCode="###,###,##0.0000">
                  <c:v>1.3613</c:v>
                </c:pt>
                <c:pt idx="591" formatCode="###,###,##0.0000">
                  <c:v>1.3613</c:v>
                </c:pt>
                <c:pt idx="592" formatCode="###,###,##0.0000">
                  <c:v>1.3613</c:v>
                </c:pt>
                <c:pt idx="593" formatCode="###,###,##0.0000">
                  <c:v>1.3613</c:v>
                </c:pt>
                <c:pt idx="594" formatCode="###,###,##0.0000">
                  <c:v>1.3711</c:v>
                </c:pt>
                <c:pt idx="595" formatCode="###,###,##0.0000">
                  <c:v>1.3642000000000001</c:v>
                </c:pt>
                <c:pt idx="596" formatCode="###,###,##0.0000">
                  <c:v>1.3633</c:v>
                </c:pt>
                <c:pt idx="597" formatCode="###,###,##0.0000">
                  <c:v>1.363</c:v>
                </c:pt>
                <c:pt idx="598" formatCode="###,###,##0.0000">
                  <c:v>1.363</c:v>
                </c:pt>
                <c:pt idx="599" formatCode="###,###,##0.0000">
                  <c:v>1.363</c:v>
                </c:pt>
                <c:pt idx="600" formatCode="###,###,##0.0000">
                  <c:v>1.3640000000000001</c:v>
                </c:pt>
                <c:pt idx="601" formatCode="###,###,##0.0000">
                  <c:v>1.3476999999999999</c:v>
                </c:pt>
                <c:pt idx="602" formatCode="###,###,##0.0000">
                  <c:v>1.3262</c:v>
                </c:pt>
                <c:pt idx="603" formatCode="###,###,##0.0000">
                  <c:v>1.3607</c:v>
                </c:pt>
                <c:pt idx="604" formatCode="###,###,##0.0000">
                  <c:v>1.3571</c:v>
                </c:pt>
                <c:pt idx="605" formatCode="###,###,##0.0000">
                  <c:v>1.3571</c:v>
                </c:pt>
                <c:pt idx="606" formatCode="###,###,##0.0000">
                  <c:v>1.3571</c:v>
                </c:pt>
                <c:pt idx="607" formatCode="###,###,##0.0000">
                  <c:v>1.3420000000000001</c:v>
                </c:pt>
                <c:pt idx="608" formatCode="###,###,##0.0000">
                  <c:v>1.3364</c:v>
                </c:pt>
                <c:pt idx="609" formatCode="###,###,##0.0000">
                  <c:v>1.3451</c:v>
                </c:pt>
                <c:pt idx="610" formatCode="###,###,##0.0000">
                  <c:v>1.3540000000000001</c:v>
                </c:pt>
                <c:pt idx="611" formatCode="###,###,##0.0000">
                  <c:v>1.3404</c:v>
                </c:pt>
                <c:pt idx="612" formatCode="###,###,##0.0000">
                  <c:v>1.3404</c:v>
                </c:pt>
                <c:pt idx="613" formatCode="###,###,##0.0000">
                  <c:v>1.3404</c:v>
                </c:pt>
                <c:pt idx="614" formatCode="###,###,##0.0000">
                  <c:v>1.3072999999999999</c:v>
                </c:pt>
                <c:pt idx="615" formatCode="###,###,##0.0000">
                  <c:v>1.3104</c:v>
                </c:pt>
                <c:pt idx="616" formatCode="###,###,##0.0000">
                  <c:v>1.3115000000000001</c:v>
                </c:pt>
                <c:pt idx="617" formatCode="###,###,##0.0000">
                  <c:v>1.3108</c:v>
                </c:pt>
                <c:pt idx="618" formatCode="###,###,##0.0000">
                  <c:v>1.3070999999999999</c:v>
                </c:pt>
                <c:pt idx="619" formatCode="###,###,##0.0000">
                  <c:v>1.3070999999999999</c:v>
                </c:pt>
                <c:pt idx="620" formatCode="###,###,##0.0000">
                  <c:v>1.3070999999999999</c:v>
                </c:pt>
                <c:pt idx="621" formatCode="###,###,##0.0000">
                  <c:v>1.3411999999999999</c:v>
                </c:pt>
                <c:pt idx="622" formatCode="###,###,##0.0000">
                  <c:v>1.3327</c:v>
                </c:pt>
                <c:pt idx="623" formatCode="###,###,##0.0000">
                  <c:v>1.3327</c:v>
                </c:pt>
                <c:pt idx="624" formatCode="###,###,##0.0000">
                  <c:v>1.3327</c:v>
                </c:pt>
                <c:pt idx="625" formatCode="###,###,##0.0000">
                  <c:v>1.3327</c:v>
                </c:pt>
                <c:pt idx="626" formatCode="###,###,##0.0000">
                  <c:v>1.3327</c:v>
                </c:pt>
                <c:pt idx="627" formatCode="###,###,##0.0000">
                  <c:v>1.3327</c:v>
                </c:pt>
                <c:pt idx="628" formatCode="###,###,##0.0000">
                  <c:v>1.2957000000000001</c:v>
                </c:pt>
                <c:pt idx="629" formatCode="###,###,##0.0000">
                  <c:v>1.2794000000000001</c:v>
                </c:pt>
                <c:pt idx="630" formatCode="###,###,##0.0000">
                  <c:v>1.2653000000000001</c:v>
                </c:pt>
                <c:pt idx="631" formatCode="###,###,##0.0000">
                  <c:v>1.2892999999999999</c:v>
                </c:pt>
                <c:pt idx="632" formatCode="###,###,##0.0000">
                  <c:v>1.3596999999999999</c:v>
                </c:pt>
                <c:pt idx="633" formatCode="###,###,##0.0000">
                  <c:v>1.3596999999999999</c:v>
                </c:pt>
                <c:pt idx="634" formatCode="###,###,##0.0000">
                  <c:v>1.3596999999999999</c:v>
                </c:pt>
                <c:pt idx="635" formatCode="###,###,##0.0000">
                  <c:v>1.3422000000000001</c:v>
                </c:pt>
                <c:pt idx="636" formatCode="###,###,##0.0000">
                  <c:v>1.3736999999999999</c:v>
                </c:pt>
                <c:pt idx="637" formatCode="###,###,##0.0000">
                  <c:v>1.4139999999999999</c:v>
                </c:pt>
                <c:pt idx="638" formatCode="###,###,##0.0000">
                  <c:v>1.3976999999999999</c:v>
                </c:pt>
                <c:pt idx="639" formatCode="###,###,##0.0000">
                  <c:v>1.4162999999999999</c:v>
                </c:pt>
                <c:pt idx="640" formatCode="###,###,##0.0000">
                  <c:v>1.4162999999999999</c:v>
                </c:pt>
                <c:pt idx="641" formatCode="###,###,##0.0000">
                  <c:v>1.4162999999999999</c:v>
                </c:pt>
                <c:pt idx="642" formatCode="###,###,##0.0000">
                  <c:v>1.4247000000000001</c:v>
                </c:pt>
                <c:pt idx="643" formatCode="###,###,##0.0000">
                  <c:v>1.3919999999999999</c:v>
                </c:pt>
                <c:pt idx="644" formatCode="###,###,##0.0000">
                  <c:v>1.3947000000000001</c:v>
                </c:pt>
                <c:pt idx="645" formatCode="###,###,##0.0000">
                  <c:v>1.3986000000000001</c:v>
                </c:pt>
                <c:pt idx="646" formatCode="###,###,##0.0000">
                  <c:v>1.4298999999999999</c:v>
                </c:pt>
                <c:pt idx="647" formatCode="###,###,##0.0000">
                  <c:v>1.4298999999999999</c:v>
                </c:pt>
                <c:pt idx="648" formatCode="###,###,##0.0000">
                  <c:v>1.4298999999999999</c:v>
                </c:pt>
                <c:pt idx="649" formatCode="###,###,##0.0000">
                  <c:v>1.4152</c:v>
                </c:pt>
                <c:pt idx="650" formatCode="###,###,##0.0000">
                  <c:v>1.4424999999999999</c:v>
                </c:pt>
                <c:pt idx="651" formatCode="###,###,##0.0000">
                  <c:v>1.4189000000000001</c:v>
                </c:pt>
                <c:pt idx="652" formatCode="###,###,##0.0000">
                  <c:v>1.4189000000000001</c:v>
                </c:pt>
                <c:pt idx="653" formatCode="###,###,##0.0000">
                  <c:v>1.4189000000000001</c:v>
                </c:pt>
                <c:pt idx="654" formatCode="###,###,##0.0000">
                  <c:v>1.4189000000000001</c:v>
                </c:pt>
                <c:pt idx="655" formatCode="###,###,##0.0000">
                  <c:v>1.4189000000000001</c:v>
                </c:pt>
                <c:pt idx="656" formatCode="###,###,##0.0000">
                  <c:v>1.4048</c:v>
                </c:pt>
                <c:pt idx="657" formatCode="###,###,##0.0000">
                  <c:v>1.3896999999999999</c:v>
                </c:pt>
                <c:pt idx="658" formatCode="###,###,##0.0000">
                  <c:v>1.3724000000000001</c:v>
                </c:pt>
                <c:pt idx="659" formatCode="###,###,##0.0000">
                  <c:v>1.3748</c:v>
                </c:pt>
                <c:pt idx="660" formatCode="###,###,##0.0000">
                  <c:v>1.3587</c:v>
                </c:pt>
                <c:pt idx="661" formatCode="###,###,##0.0000">
                  <c:v>1.3587</c:v>
                </c:pt>
                <c:pt idx="662" formatCode="###,###,##0.0000">
                  <c:v>1.3587</c:v>
                </c:pt>
                <c:pt idx="663" formatCode="###,###,##0.0000">
                  <c:v>1.3597999999999999</c:v>
                </c:pt>
                <c:pt idx="664" formatCode="###,###,##0.0000">
                  <c:v>1.3644000000000001</c:v>
                </c:pt>
                <c:pt idx="665" formatCode="###,###,##0.0000">
                  <c:v>1.3612</c:v>
                </c:pt>
                <c:pt idx="666" formatCode="###,###,##0.0000">
                  <c:v>1.3382000000000001</c:v>
                </c:pt>
                <c:pt idx="667" formatCode="###,###,##0.0000">
                  <c:v>1.3328</c:v>
                </c:pt>
                <c:pt idx="668" formatCode="###,###,##0.0000">
                  <c:v>1.3328</c:v>
                </c:pt>
                <c:pt idx="669" formatCode="###,###,##0.0000">
                  <c:v>1.3328</c:v>
                </c:pt>
                <c:pt idx="670" formatCode="###,###,##0.0000">
                  <c:v>1.2996000000000001</c:v>
                </c:pt>
                <c:pt idx="671" formatCode="###,###,##0.0000">
                  <c:v>1.2777000000000001</c:v>
                </c:pt>
                <c:pt idx="672" formatCode="###,###,##0.0000">
                  <c:v>1.2487999999999999</c:v>
                </c:pt>
                <c:pt idx="673" formatCode="###,###,##0.0000">
                  <c:v>1.3288</c:v>
                </c:pt>
                <c:pt idx="674" formatCode="###,###,##0.0000">
                  <c:v>1.3576999999999999</c:v>
                </c:pt>
                <c:pt idx="675" formatCode="###,###,##0.0000">
                  <c:v>1.3576999999999999</c:v>
                </c:pt>
                <c:pt idx="676" formatCode="###,###,##0.0000">
                  <c:v>1.3576999999999999</c:v>
                </c:pt>
                <c:pt idx="677" formatCode="###,###,##0.0000">
                  <c:v>1.3492</c:v>
                </c:pt>
                <c:pt idx="678" formatCode="###,###,##0.0000">
                  <c:v>1.3329</c:v>
                </c:pt>
                <c:pt idx="679" formatCode="###,###,##0.0000">
                  <c:v>1.35</c:v>
                </c:pt>
                <c:pt idx="680" formatCode="###,###,##0.0000">
                  <c:v>1.3974</c:v>
                </c:pt>
                <c:pt idx="681" formatCode="###,###,##0.0000">
                  <c:v>1.4123000000000001</c:v>
                </c:pt>
                <c:pt idx="682" formatCode="###,###,##0.0000">
                  <c:v>1.4123000000000001</c:v>
                </c:pt>
                <c:pt idx="683" formatCode="###,###,##0.0000">
                  <c:v>1.4123000000000001</c:v>
                </c:pt>
                <c:pt idx="684" formatCode="###,###,##0.0000">
                  <c:v>1.419</c:v>
                </c:pt>
                <c:pt idx="685" formatCode="###,###,##0.0000">
                  <c:v>1.4043000000000001</c:v>
                </c:pt>
                <c:pt idx="686" formatCode="###,###,##0.0000">
                  <c:v>1.3952</c:v>
                </c:pt>
                <c:pt idx="687" formatCode="###,###,##0.0000">
                  <c:v>1.3835999999999999</c:v>
                </c:pt>
                <c:pt idx="688" formatCode="###,###,##0.0000">
                  <c:v>1.3826000000000001</c:v>
                </c:pt>
                <c:pt idx="689" formatCode="###,###,##0.0000">
                  <c:v>1.3826000000000001</c:v>
                </c:pt>
                <c:pt idx="690" formatCode="###,###,##0.0000">
                  <c:v>1.3826000000000001</c:v>
                </c:pt>
                <c:pt idx="691" formatCode="###,###,##0.0000">
                  <c:v>1.3829</c:v>
                </c:pt>
                <c:pt idx="692" formatCode="###,###,##0.0000">
                  <c:v>1.4097999999999999</c:v>
                </c:pt>
                <c:pt idx="693" formatCode="###,###,##0.0000">
                  <c:v>1.4136</c:v>
                </c:pt>
                <c:pt idx="694" formatCode="###,###,##0.0000">
                  <c:v>1.4254</c:v>
                </c:pt>
                <c:pt idx="695" formatCode="###,###,##0.0000">
                  <c:v>1.4165000000000001</c:v>
                </c:pt>
                <c:pt idx="696" formatCode="###,###,##0.0000">
                  <c:v>1.4165000000000001</c:v>
                </c:pt>
                <c:pt idx="697" formatCode="###,###,##0.0000">
                  <c:v>1.4165000000000001</c:v>
                </c:pt>
                <c:pt idx="698" formatCode="###,###,##0.0000">
                  <c:v>1.3902000000000001</c:v>
                </c:pt>
                <c:pt idx="699" formatCode="###,###,##0.0000">
                  <c:v>1.3964000000000001</c:v>
                </c:pt>
                <c:pt idx="700" formatCode="###,###,##0.0000">
                  <c:v>1.3839999999999999</c:v>
                </c:pt>
                <c:pt idx="701" formatCode="###,###,##0.0000">
                  <c:v>1.3896999999999999</c:v>
                </c:pt>
                <c:pt idx="702" formatCode="###,###,##0.0000">
                  <c:v>1.4113</c:v>
                </c:pt>
                <c:pt idx="703" formatCode="###,###,##0.0000">
                  <c:v>1.4113</c:v>
                </c:pt>
                <c:pt idx="704" formatCode="###,###,##0.0000">
                  <c:v>1.4113</c:v>
                </c:pt>
                <c:pt idx="705" formatCode="###,###,##0.0000">
                  <c:v>1.4140999999999999</c:v>
                </c:pt>
                <c:pt idx="706" formatCode="###,###,##0.0000">
                  <c:v>1.3992</c:v>
                </c:pt>
                <c:pt idx="707" formatCode="###,###,##0.0000">
                  <c:v>1.3927</c:v>
                </c:pt>
                <c:pt idx="708" formatCode="###,###,##0.0000">
                  <c:v>1.363</c:v>
                </c:pt>
                <c:pt idx="709" formatCode="###,###,##0.0000">
                  <c:v>1.3289</c:v>
                </c:pt>
                <c:pt idx="710" formatCode="###,###,##0.0000">
                  <c:v>1.3289</c:v>
                </c:pt>
                <c:pt idx="711" formatCode="###,###,##0.0000">
                  <c:v>1.3289</c:v>
                </c:pt>
                <c:pt idx="712" formatCode="###,###,##0.0000">
                  <c:v>1.3289</c:v>
                </c:pt>
                <c:pt idx="713" formatCode="###,###,##0.0000">
                  <c:v>1.3289</c:v>
                </c:pt>
                <c:pt idx="714" formatCode="###,###,##0.0000">
                  <c:v>1.3289</c:v>
                </c:pt>
                <c:pt idx="715" formatCode="###,###,##0.0000">
                  <c:v>1.3289</c:v>
                </c:pt>
                <c:pt idx="716" formatCode="###,###,##0.0000">
                  <c:v>1.3289</c:v>
                </c:pt>
                <c:pt idx="717" formatCode="###,###,##0.0000">
                  <c:v>1.3289</c:v>
                </c:pt>
                <c:pt idx="718" formatCode="###,###,##0.0000">
                  <c:v>1.3289</c:v>
                </c:pt>
                <c:pt idx="719" formatCode="###,###,##0.0000">
                  <c:v>1.3352999999999999</c:v>
                </c:pt>
                <c:pt idx="720" formatCode="###,###,##0.0000">
                  <c:v>1.3532999999999999</c:v>
                </c:pt>
                <c:pt idx="721" formatCode="###,###,##0.0000">
                  <c:v>1.3449</c:v>
                </c:pt>
                <c:pt idx="722" formatCode="###,###,##0.0000">
                  <c:v>1.3924000000000001</c:v>
                </c:pt>
                <c:pt idx="723" formatCode="###,###,##0.0000">
                  <c:v>1.3988</c:v>
                </c:pt>
                <c:pt idx="724" formatCode="###,###,##0.0000">
                  <c:v>1.3988</c:v>
                </c:pt>
                <c:pt idx="725" formatCode="###,###,##0.0000">
                  <c:v>1.3988</c:v>
                </c:pt>
                <c:pt idx="726" formatCode="###,###,##0.0000">
                  <c:v>1.4096</c:v>
                </c:pt>
                <c:pt idx="727" formatCode="###,###,##0.0000">
                  <c:v>1.4149</c:v>
                </c:pt>
                <c:pt idx="728" formatCode="###,###,##0.0000">
                  <c:v>1.4056999999999999</c:v>
                </c:pt>
                <c:pt idx="729" formatCode="###,###,##0.0000">
                  <c:v>1.3920999999999999</c:v>
                </c:pt>
                <c:pt idx="730" formatCode="###,###,##0.0000">
                  <c:v>1.3882000000000001</c:v>
                </c:pt>
                <c:pt idx="731" formatCode="###,###,##0.0000">
                  <c:v>1.3882000000000001</c:v>
                </c:pt>
                <c:pt idx="732" formatCode="###,###,##0.0000">
                  <c:v>1.3882000000000001</c:v>
                </c:pt>
                <c:pt idx="733" formatCode="###,###,##0.0000">
                  <c:v>1.4131</c:v>
                </c:pt>
                <c:pt idx="734" formatCode="###,###,##0.0000">
                  <c:v>1.4173</c:v>
                </c:pt>
                <c:pt idx="735" formatCode="###,###,##0.0000">
                  <c:v>1.4236</c:v>
                </c:pt>
                <c:pt idx="736" formatCode="###,###,##0.0000">
                  <c:v>1.4176</c:v>
                </c:pt>
                <c:pt idx="737" formatCode="###,###,##0.0000">
                  <c:v>1.4041999999999999</c:v>
                </c:pt>
                <c:pt idx="738" formatCode="###,###,##0.0000">
                  <c:v>1.4041999999999999</c:v>
                </c:pt>
                <c:pt idx="739" formatCode="###,###,##0.0000">
                  <c:v>1.4041999999999999</c:v>
                </c:pt>
                <c:pt idx="740" formatCode="###,###,##0.0000">
                  <c:v>1.4004000000000001</c:v>
                </c:pt>
                <c:pt idx="741" formatCode="###,###,##0.0000">
                  <c:v>1.3943000000000001</c:v>
                </c:pt>
                <c:pt idx="742" formatCode="###,###,##0.0000">
                  <c:v>1.3980999999999999</c:v>
                </c:pt>
                <c:pt idx="743" formatCode="###,###,##0.0000">
                  <c:v>1.3818999999999999</c:v>
                </c:pt>
                <c:pt idx="744" formatCode="###,###,##0.0000">
                  <c:v>1.3818999999999999</c:v>
                </c:pt>
                <c:pt idx="745" formatCode="###,###,##0.0000">
                  <c:v>1.3818999999999999</c:v>
                </c:pt>
                <c:pt idx="746" formatCode="###,###,##0.0000">
                  <c:v>1.3818999999999999</c:v>
                </c:pt>
                <c:pt idx="747" formatCode="###,###,##0.0000">
                  <c:v>1.3684000000000001</c:v>
                </c:pt>
                <c:pt idx="748" formatCode="###,###,##0.0000">
                  <c:v>1.3649</c:v>
                </c:pt>
                <c:pt idx="749" formatCode="###,###,##0.0000">
                  <c:v>1.369</c:v>
                </c:pt>
                <c:pt idx="750" formatCode="###,###,##0.0000">
                  <c:v>1.3757999999999999</c:v>
                </c:pt>
                <c:pt idx="751" formatCode="###,###,##0.0000">
                  <c:v>1.3676999999999999</c:v>
                </c:pt>
                <c:pt idx="752" formatCode="###,###,##0.0000">
                  <c:v>1.3676999999999999</c:v>
                </c:pt>
                <c:pt idx="753" formatCode="###,###,##0.0000">
                  <c:v>1.3676999999999999</c:v>
                </c:pt>
                <c:pt idx="754" formatCode="###,###,##0.0000">
                  <c:v>1.3758999999999999</c:v>
                </c:pt>
                <c:pt idx="755" formatCode="###,###,##0.0000">
                  <c:v>1.3707</c:v>
                </c:pt>
                <c:pt idx="756" formatCode="###,###,##0.0000">
                  <c:v>1.3757999999999999</c:v>
                </c:pt>
                <c:pt idx="757" formatCode="###,###,##0.0000">
                  <c:v>1.3491</c:v>
                </c:pt>
                <c:pt idx="758" formatCode="###,###,##0.0000">
                  <c:v>1.3609</c:v>
                </c:pt>
                <c:pt idx="759" formatCode="###,###,##0.0000">
                  <c:v>1.3609</c:v>
                </c:pt>
                <c:pt idx="760" formatCode="###,###,##0.0000">
                  <c:v>1.3609</c:v>
                </c:pt>
                <c:pt idx="761" formatCode="###,###,##0.0000">
                  <c:v>1.3694999999999999</c:v>
                </c:pt>
                <c:pt idx="762" formatCode="###,###,##0.0000">
                  <c:v>1.3498000000000001</c:v>
                </c:pt>
                <c:pt idx="763" formatCode="###,###,##0.0000">
                  <c:v>1.3439000000000001</c:v>
                </c:pt>
                <c:pt idx="764" formatCode="###,###,##0.0000">
                  <c:v>1.3574999999999999</c:v>
                </c:pt>
                <c:pt idx="765" formatCode="###,###,##0.0000">
                  <c:v>1.3585</c:v>
                </c:pt>
                <c:pt idx="766" formatCode="###,###,##0.0000">
                  <c:v>1.3585</c:v>
                </c:pt>
                <c:pt idx="767" formatCode="###,###,##0.0000">
                  <c:v>1.3585</c:v>
                </c:pt>
                <c:pt idx="768" formatCode="###,###,##0.0000">
                  <c:v>1.3741000000000001</c:v>
                </c:pt>
                <c:pt idx="769" formatCode="###,###,##0.0000">
                  <c:v>1.3723000000000001</c:v>
                </c:pt>
                <c:pt idx="770" formatCode="###,###,##0.0000">
                  <c:v>1.3711</c:v>
                </c:pt>
                <c:pt idx="771" formatCode="###,###,##0.0000">
                  <c:v>1.3640000000000001</c:v>
                </c:pt>
                <c:pt idx="772" formatCode="###,###,##0.0000">
                  <c:v>1.3791</c:v>
                </c:pt>
                <c:pt idx="773" formatCode="###,###,##0.0000">
                  <c:v>1.3791</c:v>
                </c:pt>
                <c:pt idx="774" formatCode="###,###,##0.0000">
                  <c:v>1.3791</c:v>
                </c:pt>
                <c:pt idx="775" formatCode="###,###,##0.0000">
                  <c:v>1.3696999999999999</c:v>
                </c:pt>
                <c:pt idx="776" formatCode="###,###,##0.0000">
                  <c:v>1.3668</c:v>
                </c:pt>
                <c:pt idx="777" formatCode="###,###,##0.0000">
                  <c:v>1.3512</c:v>
                </c:pt>
                <c:pt idx="778" formatCode="###,###,##0.0000">
                  <c:v>1.3472</c:v>
                </c:pt>
                <c:pt idx="779" formatCode="###,###,##0.0000">
                  <c:v>1.3555999999999999</c:v>
                </c:pt>
                <c:pt idx="780" formatCode="###,###,##0.0000">
                  <c:v>1.3555999999999999</c:v>
                </c:pt>
                <c:pt idx="781" formatCode="###,###,##0.0000">
                  <c:v>1.3555999999999999</c:v>
                </c:pt>
                <c:pt idx="782" formatCode="###,###,##0.0000">
                  <c:v>1.3653</c:v>
                </c:pt>
                <c:pt idx="783" formatCode="###,###,##0.0000">
                  <c:v>1.3711</c:v>
                </c:pt>
                <c:pt idx="784" formatCode="###,###,##0.0000">
                  <c:v>1.3646</c:v>
                </c:pt>
                <c:pt idx="785" formatCode="###,###,##0.0000">
                  <c:v>1.357</c:v>
                </c:pt>
                <c:pt idx="786" formatCode="###,###,##0.0000">
                  <c:v>1.3549</c:v>
                </c:pt>
                <c:pt idx="787" formatCode="###,###,##0.0000">
                  <c:v>1.3549</c:v>
                </c:pt>
                <c:pt idx="788" formatCode="###,###,##0.0000">
                  <c:v>1.3549</c:v>
                </c:pt>
                <c:pt idx="789" formatCode="###,###,##0.0000">
                  <c:v>1.3363</c:v>
                </c:pt>
                <c:pt idx="790" formatCode="###,###,##0.0000">
                  <c:v>1.3372999999999999</c:v>
                </c:pt>
                <c:pt idx="791" formatCode="###,###,##0.0000">
                  <c:v>1.3265</c:v>
                </c:pt>
                <c:pt idx="792" formatCode="###,###,##0.0000">
                  <c:v>1.3337000000000001</c:v>
                </c:pt>
                <c:pt idx="793" formatCode="###,###,##0.0000">
                  <c:v>1.3318000000000001</c:v>
                </c:pt>
                <c:pt idx="794" formatCode="###,###,##0.0000">
                  <c:v>1.3318000000000001</c:v>
                </c:pt>
                <c:pt idx="795" formatCode="###,###,##0.0000">
                  <c:v>1.3318000000000001</c:v>
                </c:pt>
                <c:pt idx="796" formatCode="###,###,##0.0000">
                  <c:v>1.3408</c:v>
                </c:pt>
                <c:pt idx="797" formatCode="###,###,##0.0000">
                  <c:v>1.3217000000000001</c:v>
                </c:pt>
                <c:pt idx="798" formatCode="###,###,##0.0000">
                  <c:v>1.3228</c:v>
                </c:pt>
                <c:pt idx="799" formatCode="###,###,##0.0000">
                  <c:v>1.3161</c:v>
                </c:pt>
                <c:pt idx="800" formatCode="###,###,##0.0000">
                  <c:v>1.3084</c:v>
                </c:pt>
                <c:pt idx="801" formatCode="###,###,##0.0000">
                  <c:v>1.3084</c:v>
                </c:pt>
                <c:pt idx="802" formatCode="###,###,##0.0000">
                  <c:v>1.3084</c:v>
                </c:pt>
                <c:pt idx="803" formatCode="###,###,##0.0000">
                  <c:v>1.3273999999999999</c:v>
                </c:pt>
                <c:pt idx="804" formatCode="###,###,##0.0000">
                  <c:v>1.3270999999999999</c:v>
                </c:pt>
                <c:pt idx="805" formatCode="###,###,##0.0000">
                  <c:v>1.3103</c:v>
                </c:pt>
                <c:pt idx="806" formatCode="###,###,##0.0000">
                  <c:v>1.3368</c:v>
                </c:pt>
                <c:pt idx="807" formatCode="###,###,##0.0000">
                  <c:v>1.3303</c:v>
                </c:pt>
                <c:pt idx="808" formatCode="###,###,##0.0000">
                  <c:v>1.3303</c:v>
                </c:pt>
                <c:pt idx="809" formatCode="###,###,##0.0000">
                  <c:v>1.3303</c:v>
                </c:pt>
                <c:pt idx="810" formatCode="###,###,##0.0000">
                  <c:v>1.3239000000000001</c:v>
                </c:pt>
                <c:pt idx="811" formatCode="###,###,##0.0000">
                  <c:v>1.3537999999999999</c:v>
                </c:pt>
                <c:pt idx="812" formatCode="###,###,##0.0000">
                  <c:v>1.3742000000000001</c:v>
                </c:pt>
                <c:pt idx="813" formatCode="###,###,##0.0000">
                  <c:v>1.3803000000000001</c:v>
                </c:pt>
                <c:pt idx="814" formatCode="###,###,##0.0000">
                  <c:v>1.3791</c:v>
                </c:pt>
                <c:pt idx="815" formatCode="###,###,##0.0000">
                  <c:v>1.3791</c:v>
                </c:pt>
                <c:pt idx="816" formatCode="###,###,##0.0000">
                  <c:v>1.3791</c:v>
                </c:pt>
                <c:pt idx="817" formatCode="###,###,##0.0000">
                  <c:v>1.4032</c:v>
                </c:pt>
                <c:pt idx="818" formatCode="###,###,##0.0000">
                  <c:v>1.3935</c:v>
                </c:pt>
                <c:pt idx="819" formatCode="###,###,##0.0000">
                  <c:v>1.4067000000000001</c:v>
                </c:pt>
                <c:pt idx="820" formatCode="###,###,##0.0000">
                  <c:v>1.397</c:v>
                </c:pt>
                <c:pt idx="821" formatCode="###,###,##0.0000">
                  <c:v>1.3769</c:v>
                </c:pt>
                <c:pt idx="822" formatCode="###,###,##0.0000">
                  <c:v>1.3769</c:v>
                </c:pt>
                <c:pt idx="823" formatCode="###,###,##0.0000">
                  <c:v>1.3769</c:v>
                </c:pt>
                <c:pt idx="824" formatCode="###,###,##0.0000">
                  <c:v>1.3728</c:v>
                </c:pt>
                <c:pt idx="825" formatCode="###,###,##0.0000">
                  <c:v>1.3782000000000001</c:v>
                </c:pt>
                <c:pt idx="826" formatCode="###,###,##0.0000">
                  <c:v>1.3877999999999999</c:v>
                </c:pt>
                <c:pt idx="827" formatCode="###,###,##0.0000">
                  <c:v>1.411</c:v>
                </c:pt>
                <c:pt idx="828" formatCode="###,###,##0.0000">
                  <c:v>1.403</c:v>
                </c:pt>
                <c:pt idx="829" formatCode="###,###,##0.0000">
                  <c:v>1.403</c:v>
                </c:pt>
                <c:pt idx="830" formatCode="###,###,##0.0000">
                  <c:v>1.403</c:v>
                </c:pt>
                <c:pt idx="831" formatCode="###,###,##0.0000">
                  <c:v>1.4036</c:v>
                </c:pt>
                <c:pt idx="832" formatCode="###,###,##0.0000">
                  <c:v>1.4036</c:v>
                </c:pt>
                <c:pt idx="833" formatCode="###,###,##0.0000">
                  <c:v>1.4036</c:v>
                </c:pt>
                <c:pt idx="834" formatCode="###,###,##0.0000">
                  <c:v>1.4036</c:v>
                </c:pt>
                <c:pt idx="835" formatCode="###,###,##0.0000">
                  <c:v>1.4036</c:v>
                </c:pt>
                <c:pt idx="836" formatCode="###,###,##0.0000">
                  <c:v>1.4036</c:v>
                </c:pt>
                <c:pt idx="837" formatCode="###,###,##0.0000">
                  <c:v>1.4036</c:v>
                </c:pt>
                <c:pt idx="838" formatCode="###,###,##0.0000">
                  <c:v>1.4036</c:v>
                </c:pt>
                <c:pt idx="839" formatCode="###,###,##0.0000">
                  <c:v>1.3828</c:v>
                </c:pt>
                <c:pt idx="840" formatCode="###,###,##0.0000">
                  <c:v>1.4276</c:v>
                </c:pt>
                <c:pt idx="841" formatCode="###,###,##0.0000">
                  <c:v>1.4058999999999999</c:v>
                </c:pt>
                <c:pt idx="842" formatCode="###,###,##0.0000">
                  <c:v>1.4462999999999999</c:v>
                </c:pt>
                <c:pt idx="843" formatCode="###,###,##0.0000">
                  <c:v>1.4462999999999999</c:v>
                </c:pt>
                <c:pt idx="844" formatCode="###,###,##0.0000">
                  <c:v>1.4462999999999999</c:v>
                </c:pt>
                <c:pt idx="845" formatCode="###,###,##0.0000">
                  <c:v>1.4926999999999999</c:v>
                </c:pt>
                <c:pt idx="846" formatCode="###,###,##0.0000">
                  <c:v>1.4907999999999999</c:v>
                </c:pt>
                <c:pt idx="847" formatCode="###,###,##0.0000">
                  <c:v>1.4704999999999999</c:v>
                </c:pt>
                <c:pt idx="848" formatCode="###,###,##0.0000">
                  <c:v>1.4704999999999999</c:v>
                </c:pt>
                <c:pt idx="849" formatCode="###,###,##0.0000">
                  <c:v>1.4704999999999999</c:v>
                </c:pt>
                <c:pt idx="850" formatCode="###,###,##0.0000">
                  <c:v>1.4704999999999999</c:v>
                </c:pt>
                <c:pt idx="851" formatCode="###,###,##0.0000">
                  <c:v>1.4704999999999999</c:v>
                </c:pt>
                <c:pt idx="852" formatCode="###,###,##0.0000">
                  <c:v>1.4977</c:v>
                </c:pt>
                <c:pt idx="853" formatCode="###,###,##0.0000">
                  <c:v>1.5206</c:v>
                </c:pt>
                <c:pt idx="854" formatCode="###,###,##0.0000">
                  <c:v>1.5163</c:v>
                </c:pt>
                <c:pt idx="855" formatCode="###,###,##0.0000">
                  <c:v>1.5427999999999999</c:v>
                </c:pt>
                <c:pt idx="856" formatCode="###,###,##0.0000">
                  <c:v>1.5158</c:v>
                </c:pt>
                <c:pt idx="857" formatCode="###,###,##0.0000">
                  <c:v>1.5158</c:v>
                </c:pt>
                <c:pt idx="858" formatCode="###,###,##0.0000">
                  <c:v>1.5158</c:v>
                </c:pt>
                <c:pt idx="859" formatCode="###,###,##0.0000">
                  <c:v>1.5363</c:v>
                </c:pt>
                <c:pt idx="860" formatCode="###,###,##0.0000">
                  <c:v>1.5083</c:v>
                </c:pt>
                <c:pt idx="861" formatCode="###,###,##0.0000">
                  <c:v>1.496</c:v>
                </c:pt>
                <c:pt idx="862" formatCode="###,###,##0.0000">
                  <c:v>1.4673</c:v>
                </c:pt>
                <c:pt idx="863" formatCode="###,###,##0.0000">
                  <c:v>1.4541999999999999</c:v>
                </c:pt>
                <c:pt idx="864" formatCode="###,###,##0.0000">
                  <c:v>1.4541999999999999</c:v>
                </c:pt>
                <c:pt idx="865" formatCode="###,###,##0.0000">
                  <c:v>1.4541999999999999</c:v>
                </c:pt>
                <c:pt idx="866" formatCode="###,###,##0.0000">
                  <c:v>1.4583999999999999</c:v>
                </c:pt>
                <c:pt idx="867" formatCode="###,###,##0.0000">
                  <c:v>1.4357</c:v>
                </c:pt>
                <c:pt idx="868" formatCode="###,###,##0.0000">
                  <c:v>1.4421999999999999</c:v>
                </c:pt>
                <c:pt idx="869" formatCode="###,###,##0.0000">
                  <c:v>1.4123000000000001</c:v>
                </c:pt>
                <c:pt idx="870" formatCode="###,###,##0.0000">
                  <c:v>1.4046000000000001</c:v>
                </c:pt>
                <c:pt idx="871" formatCode="###,###,##0.0000">
                  <c:v>1.4046000000000001</c:v>
                </c:pt>
                <c:pt idx="872" formatCode="###,###,##0.0000">
                  <c:v>1.4046000000000001</c:v>
                </c:pt>
                <c:pt idx="873" formatCode="###,###,##0.0000">
                  <c:v>1.3952</c:v>
                </c:pt>
                <c:pt idx="874" formatCode="###,###,##0.0000">
                  <c:v>1.3898999999999999</c:v>
                </c:pt>
                <c:pt idx="875" formatCode="###,###,##0.0000">
                  <c:v>1.3734</c:v>
                </c:pt>
                <c:pt idx="876" formatCode="###,###,##0.0000">
                  <c:v>1.3623000000000001</c:v>
                </c:pt>
                <c:pt idx="877" formatCode="###,###,##0.0000">
                  <c:v>1.3472</c:v>
                </c:pt>
                <c:pt idx="878" formatCode="###,###,##0.0000">
                  <c:v>1.3472</c:v>
                </c:pt>
                <c:pt idx="879" formatCode="###,###,##0.0000">
                  <c:v>1.3472</c:v>
                </c:pt>
                <c:pt idx="880" formatCode="###,###,##0.0000">
                  <c:v>1.3453999999999999</c:v>
                </c:pt>
                <c:pt idx="881" formatCode="###,###,##0.0000">
                  <c:v>1.3529</c:v>
                </c:pt>
                <c:pt idx="882" formatCode="###,###,##0.0000">
                  <c:v>1.3445</c:v>
                </c:pt>
                <c:pt idx="883" formatCode="###,###,##0.0000">
                  <c:v>1.3698999999999999</c:v>
                </c:pt>
                <c:pt idx="884" formatCode="###,###,##0.0000">
                  <c:v>1.3695999999999999</c:v>
                </c:pt>
                <c:pt idx="885" formatCode="###,###,##0.0000">
                  <c:v>1.3695999999999999</c:v>
                </c:pt>
                <c:pt idx="886" formatCode="###,###,##0.0000">
                  <c:v>1.3695999999999999</c:v>
                </c:pt>
                <c:pt idx="887" formatCode="###,###,##0.0000">
                  <c:v>1.3677999999999999</c:v>
                </c:pt>
                <c:pt idx="888" formatCode="###,###,##0.0000">
                  <c:v>1.3507</c:v>
                </c:pt>
                <c:pt idx="889" formatCode="###,###,##0.0000">
                  <c:v>1.3305</c:v>
                </c:pt>
                <c:pt idx="890" formatCode="###,###,##0.0000">
                  <c:v>1.3274999999999999</c:v>
                </c:pt>
                <c:pt idx="891" formatCode="###,###,##0.0000">
                  <c:v>1.3098000000000001</c:v>
                </c:pt>
                <c:pt idx="892" formatCode="###,###,##0.0000">
                  <c:v>1.3098000000000001</c:v>
                </c:pt>
                <c:pt idx="893" formatCode="###,###,##0.0000">
                  <c:v>1.3098000000000001</c:v>
                </c:pt>
                <c:pt idx="894" formatCode="###,###,##0.0000">
                  <c:v>1.3030999999999999</c:v>
                </c:pt>
                <c:pt idx="895" formatCode="###,###,##0.0000">
                  <c:v>1.3109999999999999</c:v>
                </c:pt>
                <c:pt idx="896" formatCode="###,###,##0.0000">
                  <c:v>1.2917000000000001</c:v>
                </c:pt>
                <c:pt idx="897" formatCode="###,###,##0.0000">
                  <c:v>1.3069999999999999</c:v>
                </c:pt>
                <c:pt idx="898" formatCode="###,###,##0.0000">
                  <c:v>1.3039000000000001</c:v>
                </c:pt>
                <c:pt idx="899" formatCode="###,###,##0.0000">
                  <c:v>1.3039000000000001</c:v>
                </c:pt>
                <c:pt idx="900" formatCode="###,###,##0.0000">
                  <c:v>1.3039000000000001</c:v>
                </c:pt>
                <c:pt idx="901" formatCode="###,###,##0.0000">
                  <c:v>1.2878000000000001</c:v>
                </c:pt>
                <c:pt idx="902" formatCode="###,###,##0.0000">
                  <c:v>1.2737000000000001</c:v>
                </c:pt>
                <c:pt idx="903" formatCode="###,###,##0.0000">
                  <c:v>1.2879</c:v>
                </c:pt>
                <c:pt idx="904" formatCode="###,###,##0.0000">
                  <c:v>1.3259000000000001</c:v>
                </c:pt>
                <c:pt idx="905" formatCode="###,###,##0.0000">
                  <c:v>1.3520000000000001</c:v>
                </c:pt>
                <c:pt idx="906" formatCode="###,###,##0.0000">
                  <c:v>1.3520000000000001</c:v>
                </c:pt>
                <c:pt idx="907" formatCode="###,###,##0.0000">
                  <c:v>1.3520000000000001</c:v>
                </c:pt>
                <c:pt idx="908" formatCode="###,###,##0.0000">
                  <c:v>1.37</c:v>
                </c:pt>
                <c:pt idx="909" formatCode="###,###,##0.0000">
                  <c:v>1.3554999999999999</c:v>
                </c:pt>
                <c:pt idx="910" formatCode="###,###,##0.0000">
                  <c:v>1.3552</c:v>
                </c:pt>
                <c:pt idx="911" formatCode="###,###,##0.0000">
                  <c:v>1.359</c:v>
                </c:pt>
                <c:pt idx="912" formatCode="###,###,##0.0000">
                  <c:v>1.3621000000000001</c:v>
                </c:pt>
                <c:pt idx="913" formatCode="###,###,##0.0000">
                  <c:v>1.3621000000000001</c:v>
                </c:pt>
                <c:pt idx="914" formatCode="###,###,##0.0000">
                  <c:v>1.3621000000000001</c:v>
                </c:pt>
                <c:pt idx="915" formatCode="###,###,##0.0000">
                  <c:v>1.3591</c:v>
                </c:pt>
                <c:pt idx="916" formatCode="###,###,##0.0000">
                  <c:v>1.351</c:v>
                </c:pt>
                <c:pt idx="917" formatCode="###,###,##0.0000">
                  <c:v>1.3585</c:v>
                </c:pt>
                <c:pt idx="918" formatCode="###,###,##0.0000">
                  <c:v>1.3485</c:v>
                </c:pt>
                <c:pt idx="919" formatCode="###,###,##0.0000">
                  <c:v>1.3378000000000001</c:v>
                </c:pt>
                <c:pt idx="920" formatCode="###,###,##0.0000">
                  <c:v>1.3378000000000001</c:v>
                </c:pt>
                <c:pt idx="921" formatCode="###,###,##0.0000">
                  <c:v>1.3378000000000001</c:v>
                </c:pt>
                <c:pt idx="922" formatCode="###,###,##0.0000">
                  <c:v>1.3245</c:v>
                </c:pt>
                <c:pt idx="923" formatCode="###,###,##0.0000">
                  <c:v>1.3481000000000001</c:v>
                </c:pt>
                <c:pt idx="924" formatCode="###,###,##0.0000">
                  <c:v>1.3445</c:v>
                </c:pt>
                <c:pt idx="925" formatCode="###,###,##0.0000">
                  <c:v>1.3475999999999999</c:v>
                </c:pt>
                <c:pt idx="926" formatCode="###,###,##0.0000">
                  <c:v>1.3449</c:v>
                </c:pt>
                <c:pt idx="927" formatCode="###,###,##0.0000">
                  <c:v>1.3449</c:v>
                </c:pt>
                <c:pt idx="928" formatCode="###,###,##0.0000">
                  <c:v>1.3449</c:v>
                </c:pt>
                <c:pt idx="929" formatCode="###,###,##0.0000">
                  <c:v>1.3539000000000001</c:v>
                </c:pt>
                <c:pt idx="930" formatCode="###,###,##0.0000">
                  <c:v>1.3594999999999999</c:v>
                </c:pt>
                <c:pt idx="931" formatCode="###,###,##0.0000">
                  <c:v>1.3547</c:v>
                </c:pt>
                <c:pt idx="932" formatCode="###,###,##0.0000">
                  <c:v>1.3560000000000001</c:v>
                </c:pt>
                <c:pt idx="933" formatCode="###,###,##0.0000">
                  <c:v>1.3669</c:v>
                </c:pt>
                <c:pt idx="934" formatCode="###,###,##0.0000">
                  <c:v>1.3669</c:v>
                </c:pt>
                <c:pt idx="935" formatCode="###,###,##0.0000">
                  <c:v>1.3669</c:v>
                </c:pt>
                <c:pt idx="936" formatCode="###,###,##0.0000">
                  <c:v>1.3605</c:v>
                </c:pt>
                <c:pt idx="937" formatCode="###,###,##0.0000">
                  <c:v>1.3614999999999999</c:v>
                </c:pt>
                <c:pt idx="938" formatCode="###,###,##0.0000">
                  <c:v>1.3428</c:v>
                </c:pt>
                <c:pt idx="939" formatCode="###,###,##0.0000">
                  <c:v>1.3274999999999999</c:v>
                </c:pt>
                <c:pt idx="940" formatCode="###,###,##0.0000">
                  <c:v>1.3208</c:v>
                </c:pt>
                <c:pt idx="941" formatCode="###,###,##0.0000">
                  <c:v>1.3208</c:v>
                </c:pt>
                <c:pt idx="942" formatCode="###,###,##0.0000">
                  <c:v>1.3208</c:v>
                </c:pt>
                <c:pt idx="943" formatCode="###,###,##0.0000">
                  <c:v>1.3216000000000001</c:v>
                </c:pt>
                <c:pt idx="944" formatCode="###,###,##0.0000">
                  <c:v>1.3221000000000001</c:v>
                </c:pt>
                <c:pt idx="945" formatCode="###,###,##0.0000">
                  <c:v>1.3392999999999999</c:v>
                </c:pt>
                <c:pt idx="946" formatCode="###,###,##0.0000">
                  <c:v>1.3507</c:v>
                </c:pt>
                <c:pt idx="947" formatCode="###,###,##0.0000">
                  <c:v>1.3507</c:v>
                </c:pt>
                <c:pt idx="948" formatCode="###,###,##0.0000">
                  <c:v>1.3507</c:v>
                </c:pt>
                <c:pt idx="949" formatCode="###,###,##0.0000">
                  <c:v>1.3507</c:v>
                </c:pt>
                <c:pt idx="950" formatCode="###,###,##0.0000">
                  <c:v>1.355</c:v>
                </c:pt>
                <c:pt idx="951" formatCode="###,###,##0.0000">
                  <c:v>1.3519000000000001</c:v>
                </c:pt>
                <c:pt idx="952" formatCode="###,###,##0.0000">
                  <c:v>1.3473999999999999</c:v>
                </c:pt>
                <c:pt idx="953" formatCode="###,###,##0.0000">
                  <c:v>1.3546</c:v>
                </c:pt>
                <c:pt idx="954" formatCode="###,###,##0.0000">
                  <c:v>1.3572</c:v>
                </c:pt>
                <c:pt idx="955" formatCode="###,###,##0.0000">
                  <c:v>1.3572</c:v>
                </c:pt>
                <c:pt idx="956" formatCode="###,###,##0.0000">
                  <c:v>1.3572</c:v>
                </c:pt>
                <c:pt idx="957" formatCode="###,###,##0.0000">
                  <c:v>1.3611</c:v>
                </c:pt>
                <c:pt idx="958" formatCode="###,###,##0.0000">
                  <c:v>1.3622000000000001</c:v>
                </c:pt>
                <c:pt idx="959" formatCode="###,###,##0.0000">
                  <c:v>1.3689</c:v>
                </c:pt>
                <c:pt idx="960" formatCode="###,###,##0.0000">
                  <c:v>1.3594999999999999</c:v>
                </c:pt>
                <c:pt idx="961" formatCode="###,###,##0.0000">
                  <c:v>1.3476999999999999</c:v>
                </c:pt>
                <c:pt idx="962" formatCode="###,###,##0.0000">
                  <c:v>1.3476999999999999</c:v>
                </c:pt>
                <c:pt idx="963" formatCode="###,###,##0.0000">
                  <c:v>1.3476999999999999</c:v>
                </c:pt>
                <c:pt idx="964" formatCode="###,###,##0.0000">
                  <c:v>1.345</c:v>
                </c:pt>
                <c:pt idx="965" formatCode="###,###,##0.0000">
                  <c:v>1.3389</c:v>
                </c:pt>
                <c:pt idx="966" formatCode="###,###,##0.0000">
                  <c:v>1.3295999999999999</c:v>
                </c:pt>
                <c:pt idx="967" formatCode="###,###,##0.0000">
                  <c:v>1.3133999999999999</c:v>
                </c:pt>
                <c:pt idx="968" formatCode="###,###,##0.0000">
                  <c:v>1.3050999999999999</c:v>
                </c:pt>
                <c:pt idx="969" formatCode="###,###,##0.0000">
                  <c:v>1.3050999999999999</c:v>
                </c:pt>
                <c:pt idx="970" formatCode="###,###,##0.0000">
                  <c:v>1.3050999999999999</c:v>
                </c:pt>
                <c:pt idx="971" formatCode="###,###,##0.0000">
                  <c:v>1.2996000000000001</c:v>
                </c:pt>
                <c:pt idx="972" formatCode="###,###,##0.0000">
                  <c:v>1.3181</c:v>
                </c:pt>
                <c:pt idx="973" formatCode="###,###,##0.0000">
                  <c:v>1.3186</c:v>
                </c:pt>
                <c:pt idx="974" formatCode="###,###,##0.0000">
                  <c:v>1.3116000000000001</c:v>
                </c:pt>
                <c:pt idx="975" formatCode="###,###,##0.0000">
                  <c:v>1.3134999999999999</c:v>
                </c:pt>
                <c:pt idx="976" formatCode="###,###,##0.0000">
                  <c:v>1.3134999999999999</c:v>
                </c:pt>
                <c:pt idx="977" formatCode="###,###,##0.0000">
                  <c:v>1.3134999999999999</c:v>
                </c:pt>
                <c:pt idx="978" formatCode="###,###,##0.0000">
                  <c:v>1.3047</c:v>
                </c:pt>
                <c:pt idx="979" formatCode="###,###,##0.0000">
                  <c:v>1.3194999999999999</c:v>
                </c:pt>
                <c:pt idx="980" formatCode="###,###,##0.0000">
                  <c:v>1.3077000000000001</c:v>
                </c:pt>
                <c:pt idx="981" formatCode="###,###,##0.0000">
                  <c:v>1.3199000000000001</c:v>
                </c:pt>
                <c:pt idx="982" formatCode="###,###,##0.0000">
                  <c:v>1.3089999999999999</c:v>
                </c:pt>
                <c:pt idx="983" formatCode="###,###,##0.0000">
                  <c:v>1.3089999999999999</c:v>
                </c:pt>
                <c:pt idx="984" formatCode="###,###,##0.0000">
                  <c:v>1.3089999999999999</c:v>
                </c:pt>
                <c:pt idx="985" formatCode="###,###,##0.0000">
                  <c:v>1.306</c:v>
                </c:pt>
                <c:pt idx="986" formatCode="###,###,##0.0000">
                  <c:v>1.2877000000000001</c:v>
                </c:pt>
                <c:pt idx="987" formatCode="###,###,##0.0000">
                  <c:v>1.2877000000000001</c:v>
                </c:pt>
                <c:pt idx="988" formatCode="###,###,##0.0000">
                  <c:v>1.2877000000000001</c:v>
                </c:pt>
                <c:pt idx="989" formatCode="###,###,##0.0000">
                  <c:v>1.2877000000000001</c:v>
                </c:pt>
                <c:pt idx="990" formatCode="###,###,##0.0000">
                  <c:v>1.2877000000000001</c:v>
                </c:pt>
                <c:pt idx="991" formatCode="###,###,##0.0000">
                  <c:v>1.2877000000000001</c:v>
                </c:pt>
                <c:pt idx="992" formatCode="###,###,##0.0000">
                  <c:v>1.2936000000000001</c:v>
                </c:pt>
                <c:pt idx="993" formatCode="###,###,##0.0000">
                  <c:v>1.2863</c:v>
                </c:pt>
                <c:pt idx="994" formatCode="###,###,##0.0000">
                  <c:v>1.2782</c:v>
                </c:pt>
                <c:pt idx="995" formatCode="###,###,##0.0000">
                  <c:v>1.2778</c:v>
                </c:pt>
                <c:pt idx="996" formatCode="###,###,##0.0000">
                  <c:v>1.2867999999999999</c:v>
                </c:pt>
                <c:pt idx="997" formatCode="###,###,##0.0000">
                  <c:v>1.2867999999999999</c:v>
                </c:pt>
                <c:pt idx="998" formatCode="###,###,##0.0000">
                  <c:v>1.2867999999999999</c:v>
                </c:pt>
                <c:pt idx="999" formatCode="###,###,##0.0000">
                  <c:v>1.2905</c:v>
                </c:pt>
                <c:pt idx="1000" formatCode="###,###,##0.0000">
                  <c:v>1.2851999999999999</c:v>
                </c:pt>
                <c:pt idx="1001" formatCode="###,###,##0.0000">
                  <c:v>1.2865</c:v>
                </c:pt>
                <c:pt idx="1002" formatCode="###,###,##0.0000">
                  <c:v>1.2870999999999999</c:v>
                </c:pt>
                <c:pt idx="1003" formatCode="###,###,##0.0000">
                  <c:v>1.2796000000000001</c:v>
                </c:pt>
                <c:pt idx="1004" formatCode="###,###,##0.0000">
                  <c:v>1.2796000000000001</c:v>
                </c:pt>
                <c:pt idx="1005" formatCode="###,###,##0.0000">
                  <c:v>1.2796000000000001</c:v>
                </c:pt>
                <c:pt idx="1006" formatCode="###,###,##0.0000">
                  <c:v>1.2645999999999999</c:v>
                </c:pt>
                <c:pt idx="1007" formatCode="###,###,##0.0000">
                  <c:v>1.2633000000000001</c:v>
                </c:pt>
                <c:pt idx="1008" formatCode="###,###,##0.0000">
                  <c:v>1.2541</c:v>
                </c:pt>
                <c:pt idx="1009" formatCode="###,###,##0.0000">
                  <c:v>1.2648999999999999</c:v>
                </c:pt>
                <c:pt idx="1010" formatCode="###,###,##0.0000">
                  <c:v>1.2706</c:v>
                </c:pt>
                <c:pt idx="1011" formatCode="###,###,##0.0000">
                  <c:v>1.2706</c:v>
                </c:pt>
                <c:pt idx="1012" formatCode="###,###,##0.0000">
                  <c:v>1.2706</c:v>
                </c:pt>
                <c:pt idx="1013" formatCode="###,###,##0.0000">
                  <c:v>1.2696000000000001</c:v>
                </c:pt>
                <c:pt idx="1014" formatCode="###,###,##0.0000">
                  <c:v>1.2725</c:v>
                </c:pt>
                <c:pt idx="1015" formatCode="###,###,##0.0000">
                  <c:v>1.2618</c:v>
                </c:pt>
                <c:pt idx="1016" formatCode="###,###,##0.0000">
                  <c:v>1.2565999999999999</c:v>
                </c:pt>
                <c:pt idx="1017" formatCode="###,###,##0.0000">
                  <c:v>1.2565999999999999</c:v>
                </c:pt>
                <c:pt idx="1018" formatCode="###,###,##0.0000">
                  <c:v>1.2565999999999999</c:v>
                </c:pt>
                <c:pt idx="1019" formatCode="###,###,##0.0000">
                  <c:v>1.2565999999999999</c:v>
                </c:pt>
                <c:pt idx="1020" formatCode="###,###,##0.0000">
                  <c:v>1.2639</c:v>
                </c:pt>
                <c:pt idx="1021" formatCode="###,###,##0.0000">
                  <c:v>1.2542</c:v>
                </c:pt>
                <c:pt idx="1022" formatCode="###,###,##0.0000">
                  <c:v>1.258</c:v>
                </c:pt>
                <c:pt idx="1023" formatCode="###,###,##0.0000">
                  <c:v>1.2596000000000001</c:v>
                </c:pt>
                <c:pt idx="1024" formatCode="###,###,##0.0000">
                  <c:v>1.2461</c:v>
                </c:pt>
                <c:pt idx="1025" formatCode="###,###,##0.0000">
                  <c:v>1.2461</c:v>
                </c:pt>
                <c:pt idx="1026" formatCode="###,###,##0.0000">
                  <c:v>1.2461</c:v>
                </c:pt>
                <c:pt idx="1027" formatCode="###,###,##0.0000">
                  <c:v>1.2310000000000001</c:v>
                </c:pt>
                <c:pt idx="1028" formatCode="###,###,##0.0000">
                  <c:v>1.2356</c:v>
                </c:pt>
                <c:pt idx="1029" formatCode="###,###,##0.0000">
                  <c:v>1.2549999999999999</c:v>
                </c:pt>
                <c:pt idx="1030" formatCode="###,###,##0.0000">
                  <c:v>1.2730999999999999</c:v>
                </c:pt>
                <c:pt idx="1031" formatCode="###,###,##0.0000">
                  <c:v>1.2562</c:v>
                </c:pt>
                <c:pt idx="1032" formatCode="###,###,##0.0000">
                  <c:v>1.2562</c:v>
                </c:pt>
                <c:pt idx="1033" formatCode="###,###,##0.0000">
                  <c:v>1.2562</c:v>
                </c:pt>
                <c:pt idx="1034" formatCode="###,###,##0.0000">
                  <c:v>1.2687999999999999</c:v>
                </c:pt>
                <c:pt idx="1035" formatCode="###,###,##0.0000">
                  <c:v>1.2643</c:v>
                </c:pt>
                <c:pt idx="1036" formatCode="###,###,##0.0000">
                  <c:v>1.2703</c:v>
                </c:pt>
                <c:pt idx="1037" formatCode="###,###,##0.0000">
                  <c:v>1.2621</c:v>
                </c:pt>
                <c:pt idx="1038" formatCode="###,###,##0.0000">
                  <c:v>1.2593000000000001</c:v>
                </c:pt>
                <c:pt idx="1039" formatCode="###,###,##0.0000">
                  <c:v>1.2593000000000001</c:v>
                </c:pt>
                <c:pt idx="1040" formatCode="###,###,##0.0000">
                  <c:v>1.2593000000000001</c:v>
                </c:pt>
                <c:pt idx="1041" formatCode="###,###,##0.0000">
                  <c:v>1.2491000000000001</c:v>
                </c:pt>
                <c:pt idx="1042" formatCode="###,###,##0.0000">
                  <c:v>1.2215</c:v>
                </c:pt>
                <c:pt idx="1043" formatCode="###,###,##0.0000">
                  <c:v>1.2281</c:v>
                </c:pt>
                <c:pt idx="1044" formatCode="###,###,##0.0000">
                  <c:v>1.2382</c:v>
                </c:pt>
                <c:pt idx="1045" formatCode="###,###,##0.0000">
                  <c:v>1.2492000000000001</c:v>
                </c:pt>
                <c:pt idx="1046" formatCode="###,###,##0.0000">
                  <c:v>1.2492000000000001</c:v>
                </c:pt>
                <c:pt idx="1047" formatCode="###,###,##0.0000">
                  <c:v>1.2492000000000001</c:v>
                </c:pt>
                <c:pt idx="1048" formatCode="###,###,##0.0000">
                  <c:v>1.2572000000000001</c:v>
                </c:pt>
                <c:pt idx="1049" formatCode="###,###,##0.0000">
                  <c:v>1.2667999999999999</c:v>
                </c:pt>
                <c:pt idx="1050" formatCode="###,###,##0.0000">
                  <c:v>1.2385999999999999</c:v>
                </c:pt>
                <c:pt idx="1051" formatCode="###,###,##0.0000">
                  <c:v>1.2493000000000001</c:v>
                </c:pt>
                <c:pt idx="1052" formatCode="###,###,##0.0000">
                  <c:v>1.2250000000000001</c:v>
                </c:pt>
                <c:pt idx="1053" formatCode="###,###,##0.0000">
                  <c:v>1.2250000000000001</c:v>
                </c:pt>
                <c:pt idx="1054" formatCode="###,###,##0.0000">
                  <c:v>1.2250000000000001</c:v>
                </c:pt>
                <c:pt idx="1055" formatCode="###,###,##0.0000">
                  <c:v>1.2504</c:v>
                </c:pt>
                <c:pt idx="1056" formatCode="###,###,##0.0000">
                  <c:v>1.2332000000000001</c:v>
                </c:pt>
                <c:pt idx="1057" formatCode="###,###,##0.0000">
                  <c:v>1.2464999999999999</c:v>
                </c:pt>
                <c:pt idx="1058" formatCode="###,###,##0.0000">
                  <c:v>1.2558</c:v>
                </c:pt>
                <c:pt idx="1059" formatCode="###,###,##0.0000">
                  <c:v>1.2426999999999999</c:v>
                </c:pt>
                <c:pt idx="1060" formatCode="###,###,##0.0000">
                  <c:v>1.2426999999999999</c:v>
                </c:pt>
                <c:pt idx="1061" formatCode="###,###,##0.0000">
                  <c:v>1.2426999999999999</c:v>
                </c:pt>
                <c:pt idx="1062" formatCode="###,###,##0.0000">
                  <c:v>1.2218</c:v>
                </c:pt>
                <c:pt idx="1063" formatCode="###,###,##0.0000">
                  <c:v>1.1936</c:v>
                </c:pt>
                <c:pt idx="1064" formatCode="###,###,##0.0000">
                  <c:v>1.1936</c:v>
                </c:pt>
                <c:pt idx="1065" formatCode="###,###,##0.0000">
                  <c:v>1.1936</c:v>
                </c:pt>
                <c:pt idx="1066" formatCode="###,###,##0.0000">
                  <c:v>1.1936</c:v>
                </c:pt>
                <c:pt idx="1067" formatCode="###,###,##0.0000">
                  <c:v>1.1936</c:v>
                </c:pt>
                <c:pt idx="1068" formatCode="###,###,##0.0000">
                  <c:v>1.1936</c:v>
                </c:pt>
                <c:pt idx="1069" formatCode="###,###,##0.0000">
                  <c:v>1.1936</c:v>
                </c:pt>
                <c:pt idx="1070" formatCode="###,###,##0.0000">
                  <c:v>1.1936</c:v>
                </c:pt>
                <c:pt idx="1071" formatCode="###,###,##0.0000">
                  <c:v>1.1853</c:v>
                </c:pt>
                <c:pt idx="1072" formatCode="###,###,##0.0000">
                  <c:v>1.1709000000000001</c:v>
                </c:pt>
                <c:pt idx="1073" formatCode="###,###,##0.0000">
                  <c:v>1.1595</c:v>
                </c:pt>
                <c:pt idx="1074" formatCode="###,###,##0.0000">
                  <c:v>1.1595</c:v>
                </c:pt>
                <c:pt idx="1075" formatCode="###,###,##0.0000">
                  <c:v>1.1595</c:v>
                </c:pt>
                <c:pt idx="1076" formatCode="###,###,##0.0000">
                  <c:v>1.1555</c:v>
                </c:pt>
                <c:pt idx="1077" formatCode="###,###,##0.0000">
                  <c:v>1.1669</c:v>
                </c:pt>
                <c:pt idx="1078" formatCode="###,###,##0.0000">
                  <c:v>1.1763999999999999</c:v>
                </c:pt>
                <c:pt idx="1079" formatCode="###,###,##0.0000">
                  <c:v>1.1686000000000001</c:v>
                </c:pt>
                <c:pt idx="1080" formatCode="###,###,##0.0000">
                  <c:v>1.1557999999999999</c:v>
                </c:pt>
                <c:pt idx="1081" formatCode="###,###,##0.0000">
                  <c:v>1.1557999999999999</c:v>
                </c:pt>
                <c:pt idx="1082" formatCode="###,###,##0.0000">
                  <c:v>1.1557999999999999</c:v>
                </c:pt>
                <c:pt idx="1083" formatCode="###,###,##0.0000">
                  <c:v>1.1656</c:v>
                </c:pt>
                <c:pt idx="1084" formatCode="###,###,##0.0000">
                  <c:v>1.1820999999999999</c:v>
                </c:pt>
                <c:pt idx="1085" formatCode="###,###,##0.0000">
                  <c:v>1.1812</c:v>
                </c:pt>
                <c:pt idx="1086" formatCode="###,###,##0.0000">
                  <c:v>1.1888000000000001</c:v>
                </c:pt>
                <c:pt idx="1087" formatCode="###,###,##0.0000">
                  <c:v>1.206</c:v>
                </c:pt>
                <c:pt idx="1088" formatCode="###,###,##0.0000">
                  <c:v>1.206</c:v>
                </c:pt>
                <c:pt idx="1089" formatCode="###,###,##0.0000">
                  <c:v>1.206</c:v>
                </c:pt>
                <c:pt idx="1090" formatCode="###,###,##0.0000">
                  <c:v>1.2191000000000001</c:v>
                </c:pt>
                <c:pt idx="1091" formatCode="###,###,##0.0000">
                  <c:v>1.2139</c:v>
                </c:pt>
                <c:pt idx="1092" formatCode="###,###,##0.0000">
                  <c:v>1.2156</c:v>
                </c:pt>
                <c:pt idx="1093" formatCode="###,###,##0.0000">
                  <c:v>1.2093</c:v>
                </c:pt>
                <c:pt idx="1094" formatCode="###,###,##0.0000">
                  <c:v>1.2004999999999999</c:v>
                </c:pt>
                <c:pt idx="1095" formatCode="###,###,##0.0000">
                  <c:v>1.2004999999999999</c:v>
                </c:pt>
                <c:pt idx="1096" formatCode="###,###,##0.0000">
                  <c:v>1.2004999999999999</c:v>
                </c:pt>
                <c:pt idx="1097" formatCode="###,###,##0.0000">
                  <c:v>1.1935</c:v>
                </c:pt>
                <c:pt idx="1098" formatCode="###,###,##0.0000">
                  <c:v>1.1968000000000001</c:v>
                </c:pt>
                <c:pt idx="1099" formatCode="###,###,##0.0000">
                  <c:v>1.1989000000000001</c:v>
                </c:pt>
                <c:pt idx="1100" formatCode="###,###,##0.0000">
                  <c:v>1.19</c:v>
                </c:pt>
                <c:pt idx="1101" formatCode="###,###,##0.0000">
                  <c:v>1.2032</c:v>
                </c:pt>
                <c:pt idx="1102" formatCode="###,###,##0.0000">
                  <c:v>1.2032</c:v>
                </c:pt>
                <c:pt idx="1103" formatCode="###,###,##0.0000">
                  <c:v>1.2032</c:v>
                </c:pt>
                <c:pt idx="1104" formatCode="###,###,##0.0000">
                  <c:v>1.1999</c:v>
                </c:pt>
                <c:pt idx="1105" formatCode="###,###,##0.0000">
                  <c:v>1.2081</c:v>
                </c:pt>
                <c:pt idx="1106" formatCode="###,###,##0.0000">
                  <c:v>1.2054</c:v>
                </c:pt>
                <c:pt idx="1107" formatCode="###,###,##0.0000">
                  <c:v>1.2028000000000001</c:v>
                </c:pt>
                <c:pt idx="1108" formatCode="###,###,##0.0000">
                  <c:v>1.1991000000000001</c:v>
                </c:pt>
                <c:pt idx="1109" formatCode="###,###,##0.0000">
                  <c:v>1.1991000000000001</c:v>
                </c:pt>
                <c:pt idx="1110" formatCode="###,###,##0.0000">
                  <c:v>1.1991000000000001</c:v>
                </c:pt>
                <c:pt idx="1111" formatCode="###,###,##0.0000">
                  <c:v>1.1991000000000001</c:v>
                </c:pt>
                <c:pt idx="1112" formatCode="###,###,##0.0000">
                  <c:v>1.1903999999999999</c:v>
                </c:pt>
                <c:pt idx="1113" formatCode="###,###,##0.0000">
                  <c:v>1.1857</c:v>
                </c:pt>
                <c:pt idx="1114" formatCode="###,###,##0.0000">
                  <c:v>1.1956</c:v>
                </c:pt>
                <c:pt idx="1115" formatCode="###,###,##0.0000">
                  <c:v>1.2035</c:v>
                </c:pt>
                <c:pt idx="1116" formatCode="###,###,##0.0000">
                  <c:v>1.2035</c:v>
                </c:pt>
                <c:pt idx="1117" formatCode="###,###,##0.0000">
                  <c:v>1.2035</c:v>
                </c:pt>
                <c:pt idx="1118" formatCode="###,###,##0.0000">
                  <c:v>1.1951000000000001</c:v>
                </c:pt>
                <c:pt idx="1119" formatCode="###,###,##0.0000">
                  <c:v>1.2060999999999999</c:v>
                </c:pt>
                <c:pt idx="1120" formatCode="###,###,##0.0000">
                  <c:v>1.2055</c:v>
                </c:pt>
                <c:pt idx="1121" formatCode="###,###,##0.0000">
                  <c:v>1.2333000000000001</c:v>
                </c:pt>
                <c:pt idx="1122" formatCode="###,###,##0.0000">
                  <c:v>1.2294</c:v>
                </c:pt>
                <c:pt idx="1123" formatCode="###,###,##0.0000">
                  <c:v>1.2294</c:v>
                </c:pt>
                <c:pt idx="1124" formatCode="###,###,##0.0000">
                  <c:v>1.2294</c:v>
                </c:pt>
                <c:pt idx="1125" formatCode="###,###,##0.0000">
                  <c:v>1.2241</c:v>
                </c:pt>
                <c:pt idx="1126" formatCode="###,###,##0.0000">
                  <c:v>1.2121</c:v>
                </c:pt>
                <c:pt idx="1127" formatCode="###,###,##0.0000">
                  <c:v>1.2171000000000001</c:v>
                </c:pt>
                <c:pt idx="1128" formatCode="###,###,##0.0000">
                  <c:v>1.2198</c:v>
                </c:pt>
                <c:pt idx="1129" formatCode="###,###,##0.0000">
                  <c:v>1.2339</c:v>
                </c:pt>
                <c:pt idx="1130" formatCode="###,###,##0.0000">
                  <c:v>1.2339</c:v>
                </c:pt>
                <c:pt idx="1131" formatCode="###,###,##0.0000">
                  <c:v>1.2339</c:v>
                </c:pt>
                <c:pt idx="1132" formatCode="###,###,##0.0000">
                  <c:v>1.2421</c:v>
                </c:pt>
                <c:pt idx="1133" formatCode="###,###,##0.0000">
                  <c:v>1.2399</c:v>
                </c:pt>
                <c:pt idx="1134" formatCode="###,###,##0.0000">
                  <c:v>1.2551000000000001</c:v>
                </c:pt>
                <c:pt idx="1135" formatCode="###,###,##0.0000">
                  <c:v>1.2585999999999999</c:v>
                </c:pt>
                <c:pt idx="1136" formatCode="###,###,##0.0000">
                  <c:v>1.2712000000000001</c:v>
                </c:pt>
                <c:pt idx="1137" formatCode="###,###,##0.0000">
                  <c:v>1.2712000000000001</c:v>
                </c:pt>
                <c:pt idx="1138" formatCode="###,###,##0.0000">
                  <c:v>1.2712000000000001</c:v>
                </c:pt>
                <c:pt idx="1139" formatCode="###,###,##0.0000">
                  <c:v>1.2727999999999999</c:v>
                </c:pt>
                <c:pt idx="1140" formatCode="###,###,##0.0000">
                  <c:v>1.2817000000000001</c:v>
                </c:pt>
                <c:pt idx="1141" formatCode="###,###,##0.0000">
                  <c:v>1.2799</c:v>
                </c:pt>
                <c:pt idx="1142" formatCode="###,###,##0.0000">
                  <c:v>1.2632000000000001</c:v>
                </c:pt>
                <c:pt idx="1143" formatCode="###,###,##0.0000">
                  <c:v>1.2769999999999999</c:v>
                </c:pt>
                <c:pt idx="1144" formatCode="###,###,##0.0000">
                  <c:v>1.2769999999999999</c:v>
                </c:pt>
                <c:pt idx="1145" formatCode="###,###,##0.0000">
                  <c:v>1.2769999999999999</c:v>
                </c:pt>
                <c:pt idx="1146" formatCode="###,###,##0.0000">
                  <c:v>1.2684</c:v>
                </c:pt>
                <c:pt idx="1147" formatCode="###,###,##0.0000">
                  <c:v>1.2734000000000001</c:v>
                </c:pt>
                <c:pt idx="1148" formatCode="###,###,##0.0000">
                  <c:v>1.2907999999999999</c:v>
                </c:pt>
                <c:pt idx="1149" formatCode="###,###,##0.0000">
                  <c:v>1.2959000000000001</c:v>
                </c:pt>
                <c:pt idx="1150" formatCode="###,###,##0.0000">
                  <c:v>1.2783</c:v>
                </c:pt>
                <c:pt idx="1151" formatCode="###,###,##0.0000">
                  <c:v>1.2783</c:v>
                </c:pt>
                <c:pt idx="1152" formatCode="###,###,##0.0000">
                  <c:v>1.2783</c:v>
                </c:pt>
                <c:pt idx="1153" formatCode="###,###,##0.0000">
                  <c:v>1.2718</c:v>
                </c:pt>
                <c:pt idx="1154" formatCode="###,###,##0.0000">
                  <c:v>1.2771999999999999</c:v>
                </c:pt>
                <c:pt idx="1155" formatCode="###,###,##0.0000">
                  <c:v>1.2726</c:v>
                </c:pt>
                <c:pt idx="1156" formatCode="###,###,##0.0000">
                  <c:v>1.2642</c:v>
                </c:pt>
                <c:pt idx="1157" formatCode="###,###,##0.0000">
                  <c:v>1.2390000000000001</c:v>
                </c:pt>
                <c:pt idx="1158" formatCode="###,###,##0.0000">
                  <c:v>1.2390000000000001</c:v>
                </c:pt>
                <c:pt idx="1159" formatCode="###,###,##0.0000">
                  <c:v>1.2390000000000001</c:v>
                </c:pt>
                <c:pt idx="1160" formatCode="###,###,##0.0000">
                  <c:v>1.2473000000000001</c:v>
                </c:pt>
                <c:pt idx="1161" formatCode="###,###,##0.0000">
                  <c:v>1.2407999999999999</c:v>
                </c:pt>
                <c:pt idx="1162" formatCode="###,###,##0.0000">
                  <c:v>1.2354000000000001</c:v>
                </c:pt>
                <c:pt idx="1163" formatCode="###,###,##0.0000">
                  <c:v>1.2393000000000001</c:v>
                </c:pt>
                <c:pt idx="1164" formatCode="###,###,##0.0000">
                  <c:v>1.2198</c:v>
                </c:pt>
                <c:pt idx="1165" formatCode="###,###,##0.0000">
                  <c:v>1.2198</c:v>
                </c:pt>
                <c:pt idx="1166" formatCode="###,###,##0.0000">
                  <c:v>1.2198</c:v>
                </c:pt>
                <c:pt idx="1167" formatCode="###,###,##0.0000">
                  <c:v>1.2181</c:v>
                </c:pt>
                <c:pt idx="1168" formatCode="###,###,##0.0000">
                  <c:v>1.1978</c:v>
                </c:pt>
                <c:pt idx="1169" formatCode="###,###,##0.0000">
                  <c:v>1.1912</c:v>
                </c:pt>
                <c:pt idx="1170" formatCode="###,###,##0.0000">
                  <c:v>1.1769000000000001</c:v>
                </c:pt>
                <c:pt idx="1171" formatCode="###,###,##0.0000">
                  <c:v>1.1657999999999999</c:v>
                </c:pt>
                <c:pt idx="1172" formatCode="###,###,##0.0000">
                  <c:v>1.1657999999999999</c:v>
                </c:pt>
                <c:pt idx="1173" formatCode="###,###,##0.0000">
                  <c:v>1.1657999999999999</c:v>
                </c:pt>
                <c:pt idx="1174" formatCode="###,###,##0.0000">
                  <c:v>1.1835</c:v>
                </c:pt>
                <c:pt idx="1175" formatCode="###,###,##0.0000">
                  <c:v>1.1774</c:v>
                </c:pt>
                <c:pt idx="1176" formatCode="###,###,##0.0000">
                  <c:v>1.1777</c:v>
                </c:pt>
                <c:pt idx="1177" formatCode="###,###,##0.0000">
                  <c:v>1.1817</c:v>
                </c:pt>
                <c:pt idx="1178" formatCode="###,###,##0.0000">
                  <c:v>1.18</c:v>
                </c:pt>
                <c:pt idx="1179" formatCode="###,###,##0.0000">
                  <c:v>1.18</c:v>
                </c:pt>
                <c:pt idx="1180" formatCode="###,###,##0.0000">
                  <c:v>1.18</c:v>
                </c:pt>
                <c:pt idx="1181" formatCode="###,###,##0.0000">
                  <c:v>1.1893</c:v>
                </c:pt>
                <c:pt idx="1182" formatCode="###,###,##0.0000">
                  <c:v>1.1984999999999999</c:v>
                </c:pt>
                <c:pt idx="1183" formatCode="###,###,##0.0000">
                  <c:v>1.2024999999999999</c:v>
                </c:pt>
                <c:pt idx="1184" formatCode="###,###,##0.0000">
                  <c:v>1.2014</c:v>
                </c:pt>
                <c:pt idx="1185" formatCode="###,###,##0.0000">
                  <c:v>1.2097</c:v>
                </c:pt>
                <c:pt idx="1186" formatCode="###,###,##0.0000">
                  <c:v>1.2097</c:v>
                </c:pt>
                <c:pt idx="1187" formatCode="###,###,##0.0000">
                  <c:v>1.2097</c:v>
                </c:pt>
                <c:pt idx="1188" formatCode="###,###,##0.0000">
                  <c:v>1.2065999999999999</c:v>
                </c:pt>
                <c:pt idx="1189" formatCode="###,###,##0.0000">
                  <c:v>1.2115</c:v>
                </c:pt>
                <c:pt idx="1190" formatCode="###,###,##0.0000">
                  <c:v>1.2117</c:v>
                </c:pt>
                <c:pt idx="1191" formatCode="###,###,##0.0000">
                  <c:v>1.2094</c:v>
                </c:pt>
                <c:pt idx="1192" formatCode="###,###,##0.0000">
                  <c:v>1.1806000000000001</c:v>
                </c:pt>
                <c:pt idx="1193" formatCode="###,###,##0.0000">
                  <c:v>1.1806000000000001</c:v>
                </c:pt>
                <c:pt idx="1194" formatCode="###,###,##0.0000">
                  <c:v>1.1806000000000001</c:v>
                </c:pt>
                <c:pt idx="1195" formatCode="###,###,##0.0000">
                  <c:v>1.1556999999999999</c:v>
                </c:pt>
                <c:pt idx="1196" formatCode="###,###,##0.0000">
                  <c:v>1.1556999999999999</c:v>
                </c:pt>
                <c:pt idx="1197" formatCode="###,###,##0.0000">
                  <c:v>1.1556999999999999</c:v>
                </c:pt>
                <c:pt idx="1198" formatCode="###,###,##0.0000">
                  <c:v>1.1556999999999999</c:v>
                </c:pt>
                <c:pt idx="1199" formatCode="###,###,##0.0000">
                  <c:v>1.1556999999999999</c:v>
                </c:pt>
                <c:pt idx="1200" formatCode="###,###,##0.0000">
                  <c:v>1.1556999999999999</c:v>
                </c:pt>
                <c:pt idx="1201" formatCode="###,###,##0.0000">
                  <c:v>1.1556999999999999</c:v>
                </c:pt>
                <c:pt idx="1202" formatCode="###,###,##0.0000">
                  <c:v>1.1556999999999999</c:v>
                </c:pt>
                <c:pt idx="1203" formatCode="###,###,##0.0000">
                  <c:v>1.1556999999999999</c:v>
                </c:pt>
                <c:pt idx="1204" formatCode="###,###,##0.0000">
                  <c:v>1.1614</c:v>
                </c:pt>
                <c:pt idx="1205" formatCode="###,###,##0.0000">
                  <c:v>1.1568000000000001</c:v>
                </c:pt>
                <c:pt idx="1206" formatCode="###,###,##0.0000">
                  <c:v>1.1578999999999999</c:v>
                </c:pt>
                <c:pt idx="1207" formatCode="###,###,##0.0000">
                  <c:v>1.1578999999999999</c:v>
                </c:pt>
                <c:pt idx="1208" formatCode="###,###,##0.0000">
                  <c:v>1.1578999999999999</c:v>
                </c:pt>
                <c:pt idx="1209" formatCode="###,###,##0.0000">
                  <c:v>1.1648000000000001</c:v>
                </c:pt>
                <c:pt idx="1210" formatCode="###,###,##0.0000">
                  <c:v>1.1866000000000001</c:v>
                </c:pt>
                <c:pt idx="1211" formatCode="###,###,##0.0000">
                  <c:v>1.1853</c:v>
                </c:pt>
                <c:pt idx="1212" formatCode="###,###,##0.0000">
                  <c:v>1.2023999999999999</c:v>
                </c:pt>
                <c:pt idx="1213" formatCode="###,###,##0.0000">
                  <c:v>1.2098</c:v>
                </c:pt>
                <c:pt idx="1214" formatCode="###,###,##0.0000">
                  <c:v>1.2098</c:v>
                </c:pt>
                <c:pt idx="1215" formatCode="###,###,##0.0000">
                  <c:v>1.2098</c:v>
                </c:pt>
                <c:pt idx="1216" formatCode="###,###,##0.0000">
                  <c:v>1.1914</c:v>
                </c:pt>
                <c:pt idx="1217" formatCode="###,###,##0.0000">
                  <c:v>1.1870000000000001</c:v>
                </c:pt>
                <c:pt idx="1218" formatCode="###,###,##0.0000">
                  <c:v>1.1874</c:v>
                </c:pt>
                <c:pt idx="1219" formatCode="###,###,##0.0000">
                  <c:v>1.1820999999999999</c:v>
                </c:pt>
                <c:pt idx="1220" formatCode="###,###,##0.0000">
                  <c:v>1.1772</c:v>
                </c:pt>
                <c:pt idx="1221" formatCode="###,###,##0.0000">
                  <c:v>1.1772</c:v>
                </c:pt>
                <c:pt idx="1222" formatCode="###,###,##0.0000">
                  <c:v>1.1772</c:v>
                </c:pt>
                <c:pt idx="1223" formatCode="###,###,##0.0000">
                  <c:v>1.1725000000000001</c:v>
                </c:pt>
                <c:pt idx="1224" formatCode="###,###,##0.0000">
                  <c:v>1.1834</c:v>
                </c:pt>
                <c:pt idx="1225" formatCode="###,###,##0.0000">
                  <c:v>1.2014</c:v>
                </c:pt>
                <c:pt idx="1226" formatCode="###,###,##0.0000">
                  <c:v>1.1947000000000001</c:v>
                </c:pt>
                <c:pt idx="1227" formatCode="###,###,##0.0000">
                  <c:v>1.2083999999999999</c:v>
                </c:pt>
                <c:pt idx="1228" formatCode="###,###,##0.0000">
                  <c:v>1.2083999999999999</c:v>
                </c:pt>
                <c:pt idx="1229" formatCode="###,###,##0.0000">
                  <c:v>1.2083999999999999</c:v>
                </c:pt>
                <c:pt idx="1230" formatCode="###,###,##0.0000">
                  <c:v>1.2118</c:v>
                </c:pt>
                <c:pt idx="1231" formatCode="###,###,##0.0000">
                  <c:v>1.2138</c:v>
                </c:pt>
                <c:pt idx="1232" formatCode="###,###,##0.0000">
                  <c:v>1.2148000000000001</c:v>
                </c:pt>
                <c:pt idx="1233" formatCode="###,###,##0.0000">
                  <c:v>1.2124999999999999</c:v>
                </c:pt>
                <c:pt idx="1234" formatCode="###,###,##0.0000">
                  <c:v>1.2190000000000001</c:v>
                </c:pt>
                <c:pt idx="1235" formatCode="###,###,##0.0000">
                  <c:v>1.2190000000000001</c:v>
                </c:pt>
                <c:pt idx="1236" formatCode="###,###,##0.0000">
                  <c:v>1.2190000000000001</c:v>
                </c:pt>
                <c:pt idx="1237" formatCode="###,###,##0.0000">
                  <c:v>1.1984999999999999</c:v>
                </c:pt>
                <c:pt idx="1238" formatCode="###,###,##0.0000">
                  <c:v>1.1916</c:v>
                </c:pt>
                <c:pt idx="1239" formatCode="###,###,##0.0000">
                  <c:v>1.2114</c:v>
                </c:pt>
                <c:pt idx="1240" formatCode="###,###,##0.0000">
                  <c:v>1.2122999999999999</c:v>
                </c:pt>
                <c:pt idx="1241" formatCode="###,###,##0.0000">
                  <c:v>1.2057</c:v>
                </c:pt>
                <c:pt idx="1242" formatCode="###,###,##0.0000">
                  <c:v>1.2057</c:v>
                </c:pt>
                <c:pt idx="1243" formatCode="###,###,##0.0000">
                  <c:v>1.2057</c:v>
                </c:pt>
                <c:pt idx="1244" formatCode="###,###,##0.0000">
                  <c:v>1.2063999999999999</c:v>
                </c:pt>
                <c:pt idx="1245" formatCode="###,###,##0.0000">
                  <c:v>1.2154</c:v>
                </c:pt>
                <c:pt idx="1246" formatCode="###,###,##0.0000">
                  <c:v>1.2269000000000001</c:v>
                </c:pt>
                <c:pt idx="1247" formatCode="###,###,##0.0000">
                  <c:v>1.2245999999999999</c:v>
                </c:pt>
                <c:pt idx="1248" formatCode="###,###,##0.0000">
                  <c:v>1.2</c:v>
                </c:pt>
                <c:pt idx="1249" formatCode="###,###,##0.0000">
                  <c:v>1.2</c:v>
                </c:pt>
                <c:pt idx="1250" formatCode="###,###,##0.0000">
                  <c:v>1.2</c:v>
                </c:pt>
                <c:pt idx="1251" formatCode="###,###,##0.0000">
                  <c:v>1.1907000000000001</c:v>
                </c:pt>
                <c:pt idx="1252" formatCode="###,###,##0.0000">
                  <c:v>1.1861999999999999</c:v>
                </c:pt>
                <c:pt idx="1253" formatCode="###,###,##0.0000">
                  <c:v>1.1934</c:v>
                </c:pt>
                <c:pt idx="1254" formatCode="###,###,##0.0000">
                  <c:v>1.2051000000000001</c:v>
                </c:pt>
                <c:pt idx="1255" formatCode="###,###,##0.0000">
                  <c:v>1.1895</c:v>
                </c:pt>
                <c:pt idx="1256" formatCode="###,###,##0.0000">
                  <c:v>1.1895</c:v>
                </c:pt>
                <c:pt idx="1257" formatCode="###,###,##0.0000">
                  <c:v>1.1895</c:v>
                </c:pt>
                <c:pt idx="1258" formatCode="###,###,##0.0000">
                  <c:v>1.1981999999999999</c:v>
                </c:pt>
                <c:pt idx="1259" formatCode="###,###,##0.0000">
                  <c:v>1.1969000000000001</c:v>
                </c:pt>
                <c:pt idx="1260" formatCode="###,###,##0.0000">
                  <c:v>1.1971000000000001</c:v>
                </c:pt>
                <c:pt idx="1261" formatCode="###,###,##0.0000">
                  <c:v>1.1934</c:v>
                </c:pt>
                <c:pt idx="1262" formatCode="###,###,##0.0000">
                  <c:v>1.1708000000000001</c:v>
                </c:pt>
                <c:pt idx="1263" formatCode="###,###,##0.0000">
                  <c:v>1.1708000000000001</c:v>
                </c:pt>
                <c:pt idx="1264" formatCode="###,###,##0.0000">
                  <c:v>1.1708000000000001</c:v>
                </c:pt>
                <c:pt idx="1265" formatCode="###,###,##0.0000">
                  <c:v>1.1604000000000001</c:v>
                </c:pt>
                <c:pt idx="1266" formatCode="###,###,##0.0000">
                  <c:v>1.1608000000000001</c:v>
                </c:pt>
                <c:pt idx="1267" formatCode="###,###,##0.0000">
                  <c:v>1.1416999999999999</c:v>
                </c:pt>
                <c:pt idx="1268" formatCode="###,###,##0.0000">
                  <c:v>1.1312</c:v>
                </c:pt>
                <c:pt idx="1269" formatCode="###,###,##0.0000">
                  <c:v>1.1341000000000001</c:v>
                </c:pt>
                <c:pt idx="1270" formatCode="###,###,##0.0000">
                  <c:v>1.1341000000000001</c:v>
                </c:pt>
                <c:pt idx="1271" formatCode="###,###,##0.0000">
                  <c:v>1.1341000000000001</c:v>
                </c:pt>
                <c:pt idx="1272" formatCode="###,###,##0.0000">
                  <c:v>1.1762999999999999</c:v>
                </c:pt>
                <c:pt idx="1273" formatCode="###,###,##0.0000">
                  <c:v>1.1893</c:v>
                </c:pt>
                <c:pt idx="1274" formatCode="###,###,##0.0000">
                  <c:v>1.19</c:v>
                </c:pt>
                <c:pt idx="1275" formatCode="###,###,##0.0000">
                  <c:v>1.1922999999999999</c:v>
                </c:pt>
                <c:pt idx="1276" formatCode="###,###,##0.0000">
                  <c:v>1.1436999999999999</c:v>
                </c:pt>
                <c:pt idx="1277" formatCode="###,###,##0.0000">
                  <c:v>1.1436999999999999</c:v>
                </c:pt>
                <c:pt idx="1278" formatCode="###,###,##0.0000">
                  <c:v>1.1436999999999999</c:v>
                </c:pt>
                <c:pt idx="1279" formatCode="###,###,##0.0000">
                  <c:v>1.1369</c:v>
                </c:pt>
                <c:pt idx="1280" formatCode="###,###,##0.0000">
                  <c:v>1.1725000000000001</c:v>
                </c:pt>
                <c:pt idx="1281" formatCode="###,###,##0.0000">
                  <c:v>1.1926000000000001</c:v>
                </c:pt>
                <c:pt idx="1282" formatCode="###,###,##0.0000">
                  <c:v>1.1981999999999999</c:v>
                </c:pt>
                <c:pt idx="1283" formatCode="###,###,##0.0000">
                  <c:v>1.167</c:v>
                </c:pt>
                <c:pt idx="1284" formatCode="###,###,##0.0000">
                  <c:v>1.167</c:v>
                </c:pt>
                <c:pt idx="1285" formatCode="###,###,##0.0000">
                  <c:v>1.167</c:v>
                </c:pt>
                <c:pt idx="1286" formatCode="###,###,##0.0000">
                  <c:v>1.1900999999999999</c:v>
                </c:pt>
                <c:pt idx="1287" formatCode="###,###,##0.0000">
                  <c:v>1.1791</c:v>
                </c:pt>
                <c:pt idx="1288" formatCode="###,###,##0.0000">
                  <c:v>1.1646000000000001</c:v>
                </c:pt>
                <c:pt idx="1289" formatCode="###,###,##0.0000">
                  <c:v>1.169</c:v>
                </c:pt>
                <c:pt idx="1290" formatCode="###,###,##0.0000">
                  <c:v>1.1124000000000001</c:v>
                </c:pt>
                <c:pt idx="1291" formatCode="###,###,##0.0000">
                  <c:v>1.1124000000000001</c:v>
                </c:pt>
                <c:pt idx="1292" formatCode="###,###,##0.0000">
                  <c:v>1.1124000000000001</c:v>
                </c:pt>
                <c:pt idx="1293" formatCode="###,###,##0.0000">
                  <c:v>1.1008</c:v>
                </c:pt>
                <c:pt idx="1294" formatCode="###,###,##0.0000">
                  <c:v>1.0764</c:v>
                </c:pt>
                <c:pt idx="1295" formatCode="###,###,##0.0000">
                  <c:v>1.0581</c:v>
                </c:pt>
                <c:pt idx="1296" formatCode="###,###,##0.0000">
                  <c:v>1.0486</c:v>
                </c:pt>
                <c:pt idx="1297" formatCode="###,###,##0.0000">
                  <c:v>1.0533999999999999</c:v>
                </c:pt>
                <c:pt idx="1298" formatCode="###,###,##0.0000">
                  <c:v>1.0533999999999999</c:v>
                </c:pt>
                <c:pt idx="1299" formatCode="###,###,##0.0000">
                  <c:v>1.0533999999999999</c:v>
                </c:pt>
                <c:pt idx="1300" formatCode="###,###,##0.0000">
                  <c:v>1.0533999999999999</c:v>
                </c:pt>
                <c:pt idx="1301" formatCode="###,###,##0.0000">
                  <c:v>1.0533999999999999</c:v>
                </c:pt>
                <c:pt idx="1302" formatCode="###,###,##0.0000">
                  <c:v>1.0511999999999999</c:v>
                </c:pt>
                <c:pt idx="1303" formatCode="###,###,##0.0000">
                  <c:v>1.0512999999999999</c:v>
                </c:pt>
                <c:pt idx="1304" formatCode="###,###,##0.0000">
                  <c:v>1.0582</c:v>
                </c:pt>
                <c:pt idx="1305" formatCode="###,###,##0.0000">
                  <c:v>1.0582</c:v>
                </c:pt>
                <c:pt idx="1306" formatCode="###,###,##0.0000">
                  <c:v>1.0582</c:v>
                </c:pt>
                <c:pt idx="1307" formatCode="###,###,##0.0000">
                  <c:v>1.0561</c:v>
                </c:pt>
                <c:pt idx="1308" formatCode="###,###,##0.0000">
                  <c:v>1.0468</c:v>
                </c:pt>
                <c:pt idx="1309" formatCode="###,###,##0.0000">
                  <c:v>1.0446</c:v>
                </c:pt>
                <c:pt idx="1310" formatCode="###,###,##0.0000">
                  <c:v>1.0277000000000001</c:v>
                </c:pt>
                <c:pt idx="1311" formatCode="###,###,##0.0000">
                  <c:v>1.0346</c:v>
                </c:pt>
                <c:pt idx="1312" formatCode="###,###,##0.0000">
                  <c:v>1.0346</c:v>
                </c:pt>
                <c:pt idx="1313" formatCode="###,###,##0.0000">
                  <c:v>1.0346</c:v>
                </c:pt>
                <c:pt idx="1314" formatCode="###,###,##0.0000">
                  <c:v>1.0358000000000001</c:v>
                </c:pt>
                <c:pt idx="1315" formatCode="###,###,##0.0000">
                  <c:v>1.0437000000000001</c:v>
                </c:pt>
                <c:pt idx="1316" formatCode="###,###,##0.0000">
                  <c:v>1.0476000000000001</c:v>
                </c:pt>
                <c:pt idx="1317" formatCode="###,###,##0.0000">
                  <c:v>1.0431999999999999</c:v>
                </c:pt>
                <c:pt idx="1318" formatCode="###,###,##0.0000">
                  <c:v>1.0422</c:v>
                </c:pt>
                <c:pt idx="1319" formatCode="###,###,##0.0000">
                  <c:v>1.0422</c:v>
                </c:pt>
                <c:pt idx="1320" formatCode="###,###,##0.0000">
                  <c:v>1.0422</c:v>
                </c:pt>
                <c:pt idx="1321" formatCode="###,###,##0.0000">
                  <c:v>1.0451999999999999</c:v>
                </c:pt>
                <c:pt idx="1322" formatCode="###,###,##0.0000">
                  <c:v>1.0419</c:v>
                </c:pt>
                <c:pt idx="1323" formatCode="###,###,##0.0000">
                  <c:v>1.0409999999999999</c:v>
                </c:pt>
                <c:pt idx="1324" formatCode="###,###,##0.0000">
                  <c:v>1.038</c:v>
                </c:pt>
                <c:pt idx="1325" formatCode="###,###,##0.0000">
                  <c:v>1.0181</c:v>
                </c:pt>
                <c:pt idx="1326" formatCode="###,###,##0.0000">
                  <c:v>1.0181</c:v>
                </c:pt>
                <c:pt idx="1327" formatCode="###,###,##0.0000">
                  <c:v>1.0181</c:v>
                </c:pt>
                <c:pt idx="1328" formatCode="###,###,##0.0000">
                  <c:v>1.022</c:v>
                </c:pt>
                <c:pt idx="1329" formatCode="###,###,##0.0000">
                  <c:v>1.0219</c:v>
                </c:pt>
                <c:pt idx="1330" formatCode="###,###,##0.0000">
                  <c:v>1.0175000000000001</c:v>
                </c:pt>
                <c:pt idx="1331" formatCode="###,###,##0.0000">
                  <c:v>1.0098</c:v>
                </c:pt>
                <c:pt idx="1332" formatCode="###,###,##0.0000">
                  <c:v>1.0047999999999999</c:v>
                </c:pt>
                <c:pt idx="1333" formatCode="###,###,##0.0000">
                  <c:v>1.0047999999999999</c:v>
                </c:pt>
                <c:pt idx="1334" formatCode="###,###,##0.0000">
                  <c:v>1.0047999999999999</c:v>
                </c:pt>
                <c:pt idx="1335" formatCode="###,###,##0.0000">
                  <c:v>1.0207999999999999</c:v>
                </c:pt>
                <c:pt idx="1336" formatCode="###,###,##0.0000">
                  <c:v>1.0251999999999999</c:v>
                </c:pt>
                <c:pt idx="1337" formatCode="###,###,##0.0000">
                  <c:v>1.0323</c:v>
                </c:pt>
                <c:pt idx="1338" formatCode="###,###,##0.0000">
                  <c:v>1.0259</c:v>
                </c:pt>
                <c:pt idx="1339" formatCode="###,###,##0.0000">
                  <c:v>1.0256000000000001</c:v>
                </c:pt>
                <c:pt idx="1340" formatCode="###,###,##0.0000">
                  <c:v>1.0256000000000001</c:v>
                </c:pt>
                <c:pt idx="1341" formatCode="###,###,##0.0000">
                  <c:v>1.0256000000000001</c:v>
                </c:pt>
                <c:pt idx="1342" formatCode="###,###,##0.0000">
                  <c:v>1.0288999999999999</c:v>
                </c:pt>
                <c:pt idx="1343" formatCode="###,###,##0.0000">
                  <c:v>1.0394000000000001</c:v>
                </c:pt>
                <c:pt idx="1344" formatCode="###,###,##0.0000">
                  <c:v>1.0357000000000001</c:v>
                </c:pt>
                <c:pt idx="1345" formatCode="###,###,##0.0000">
                  <c:v>1.0390999999999999</c:v>
                </c:pt>
                <c:pt idx="1346" formatCode="###,###,##0.0000">
                  <c:v>1.0348999999999999</c:v>
                </c:pt>
                <c:pt idx="1347" formatCode="###,###,##0.0000">
                  <c:v>1.0348999999999999</c:v>
                </c:pt>
                <c:pt idx="1348" formatCode="###,###,##0.0000">
                  <c:v>1.0348999999999999</c:v>
                </c:pt>
                <c:pt idx="1349" formatCode="###,###,##0.0000">
                  <c:v>1.0273000000000001</c:v>
                </c:pt>
                <c:pt idx="1350" formatCode="###,###,##0.0000">
                  <c:v>1.0258</c:v>
                </c:pt>
                <c:pt idx="1351" formatCode="###,###,##0.0000">
                  <c:v>1.0244</c:v>
                </c:pt>
                <c:pt idx="1352" formatCode="###,###,##0.0000">
                  <c:v>1.0244</c:v>
                </c:pt>
                <c:pt idx="1353" formatCode="###,###,##0.0000">
                  <c:v>1.0244</c:v>
                </c:pt>
                <c:pt idx="1354" formatCode="###,###,##0.0000">
                  <c:v>1.0244</c:v>
                </c:pt>
                <c:pt idx="1355" formatCode="###,###,##0.0000">
                  <c:v>1.0244</c:v>
                </c:pt>
                <c:pt idx="1356" formatCode="###,###,##0.0000">
                  <c:v>1.0244</c:v>
                </c:pt>
                <c:pt idx="1357" formatCode="###,###,##0.0000">
                  <c:v>1.0144</c:v>
                </c:pt>
                <c:pt idx="1358" formatCode="###,###,##0.0000">
                  <c:v>1.0035000000000001</c:v>
                </c:pt>
                <c:pt idx="1359" formatCode="###,###,##0.0000">
                  <c:v>1.0093000000000001</c:v>
                </c:pt>
                <c:pt idx="1360" formatCode="###,###,##0.0000">
                  <c:v>1.0037</c:v>
                </c:pt>
                <c:pt idx="1361" formatCode="###,###,##0.0000">
                  <c:v>1.0037</c:v>
                </c:pt>
                <c:pt idx="1362" formatCode="###,###,##0.0000">
                  <c:v>1.0037</c:v>
                </c:pt>
                <c:pt idx="1363" formatCode="###,###,##0.0000">
                  <c:v>1.0095000000000001</c:v>
                </c:pt>
                <c:pt idx="1364" formatCode="###,###,##0.0000">
                  <c:v>1.0125999999999999</c:v>
                </c:pt>
                <c:pt idx="1365" formatCode="###,###,##0.0000">
                  <c:v>1.0081</c:v>
                </c:pt>
                <c:pt idx="1366" formatCode="###,###,##0.0000">
                  <c:v>1.0139</c:v>
                </c:pt>
                <c:pt idx="1367" formatCode="###,###,##0.0000">
                  <c:v>1.0084</c:v>
                </c:pt>
                <c:pt idx="1368" formatCode="###,###,##0.0000">
                  <c:v>1.0084</c:v>
                </c:pt>
                <c:pt idx="1369" formatCode="###,###,##0.0000">
                  <c:v>1.0084</c:v>
                </c:pt>
                <c:pt idx="1370" formatCode="###,###,##0.0000">
                  <c:v>1.0029999999999999</c:v>
                </c:pt>
                <c:pt idx="1371" formatCode="###,###,##0.0000">
                  <c:v>1.0029999999999999</c:v>
                </c:pt>
                <c:pt idx="1372" formatCode="###,###,##0.0000">
                  <c:v>1.0029999999999999</c:v>
                </c:pt>
                <c:pt idx="1373" formatCode="###,###,##0.0000">
                  <c:v>1.0029999999999999</c:v>
                </c:pt>
                <c:pt idx="1374" formatCode="###,###,##0.0000">
                  <c:v>1.0052000000000001</c:v>
                </c:pt>
                <c:pt idx="1375" formatCode="###,###,##0.0000">
                  <c:v>1.0052000000000001</c:v>
                </c:pt>
                <c:pt idx="1376" formatCode="###,###,##0.0000">
                  <c:v>1.0052000000000001</c:v>
                </c:pt>
                <c:pt idx="1377" formatCode="###,###,##0.0000">
                  <c:v>1.0024999999999999</c:v>
                </c:pt>
                <c:pt idx="1378" formatCode="###,###,##0.0000">
                  <c:v>1.0024999999999999</c:v>
                </c:pt>
                <c:pt idx="1379" formatCode="###,###,##0.0000">
                  <c:v>1.0024999999999999</c:v>
                </c:pt>
                <c:pt idx="1380" formatCode="###,###,##0.0000">
                  <c:v>1.0024999999999999</c:v>
                </c:pt>
                <c:pt idx="1381" formatCode="###,###,##0.0000">
                  <c:v>1.0024999999999999</c:v>
                </c:pt>
                <c:pt idx="1382" formatCode="###,###,##0.0000">
                  <c:v>1.0024999999999999</c:v>
                </c:pt>
                <c:pt idx="1383" formatCode="###,###,##0.0000">
                  <c:v>1.0024999999999999</c:v>
                </c:pt>
                <c:pt idx="1384" formatCode="###,###,##0.0000">
                  <c:v>1.0057</c:v>
                </c:pt>
                <c:pt idx="1385" formatCode="###,###,##0.0000">
                  <c:v>1.0057</c:v>
                </c:pt>
                <c:pt idx="1386" formatCode="###,###,##0.0000">
                  <c:v>1.0057</c:v>
                </c:pt>
                <c:pt idx="1387" formatCode="###,###,##0.0000">
                  <c:v>1.0057</c:v>
                </c:pt>
                <c:pt idx="1388" formatCode="###,###,##0.0000">
                  <c:v>1.0057</c:v>
                </c:pt>
                <c:pt idx="1389" formatCode="###,###,##0.0000">
                  <c:v>1.0057</c:v>
                </c:pt>
                <c:pt idx="1390" formatCode="###,###,##0.0000">
                  <c:v>1.0057</c:v>
                </c:pt>
                <c:pt idx="1391" formatCode="###,###,##0.0000">
                  <c:v>1.0002</c:v>
                </c:pt>
                <c:pt idx="1392" formatCode="###,###,##0.0000">
                  <c:v>1.0002</c:v>
                </c:pt>
                <c:pt idx="1393" formatCode="###,###,##0.0000">
                  <c:v>1.0002</c:v>
                </c:pt>
                <c:pt idx="1394" formatCode="###,###,##0.0000">
                  <c:v>1.0002</c:v>
                </c:pt>
                <c:pt idx="1395" formatCode="###,###,##0.0000">
                  <c:v>1.0002</c:v>
                </c:pt>
                <c:pt idx="1396" formatCode="###,###,##0.0000">
                  <c:v>1.0002</c:v>
                </c:pt>
                <c:pt idx="1397" formatCode="###,###,##0.0000">
                  <c:v>1.0002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CC-4034-A390-72A25B4E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3121088"/>
        <c:axId val="1673128768"/>
      </c:lineChart>
      <c:dateAx>
        <c:axId val="16731210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3128768"/>
        <c:crosses val="autoZero"/>
        <c:auto val="1"/>
        <c:lblOffset val="100"/>
        <c:baseTimeUnit val="days"/>
      </c:dateAx>
      <c:valAx>
        <c:axId val="167312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312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红利ETF净值!$L$18</c:f>
              <c:strCache>
                <c:ptCount val="1"/>
                <c:pt idx="0">
                  <c:v>红利ETF添富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红利ETF净值!$A$19:$A$131</c:f>
              <c:numCache>
                <c:formatCode>yyyy\-mm\-dd</c:formatCode>
                <c:ptCount val="113"/>
                <c:pt idx="0">
                  <c:v>45307</c:v>
                </c:pt>
                <c:pt idx="1">
                  <c:v>45306</c:v>
                </c:pt>
                <c:pt idx="2">
                  <c:v>45305</c:v>
                </c:pt>
                <c:pt idx="3">
                  <c:v>45304</c:v>
                </c:pt>
                <c:pt idx="4">
                  <c:v>45303</c:v>
                </c:pt>
                <c:pt idx="5">
                  <c:v>45302</c:v>
                </c:pt>
                <c:pt idx="6">
                  <c:v>45301</c:v>
                </c:pt>
                <c:pt idx="7">
                  <c:v>45300</c:v>
                </c:pt>
                <c:pt idx="8">
                  <c:v>45299</c:v>
                </c:pt>
                <c:pt idx="9">
                  <c:v>45298</c:v>
                </c:pt>
                <c:pt idx="10">
                  <c:v>45297</c:v>
                </c:pt>
                <c:pt idx="11">
                  <c:v>45296</c:v>
                </c:pt>
                <c:pt idx="12">
                  <c:v>45295</c:v>
                </c:pt>
                <c:pt idx="13">
                  <c:v>45294</c:v>
                </c:pt>
                <c:pt idx="14">
                  <c:v>45293</c:v>
                </c:pt>
                <c:pt idx="15">
                  <c:v>45292</c:v>
                </c:pt>
                <c:pt idx="16">
                  <c:v>45291</c:v>
                </c:pt>
                <c:pt idx="17">
                  <c:v>45290</c:v>
                </c:pt>
                <c:pt idx="18">
                  <c:v>45289</c:v>
                </c:pt>
                <c:pt idx="19">
                  <c:v>45288</c:v>
                </c:pt>
                <c:pt idx="20">
                  <c:v>45287</c:v>
                </c:pt>
                <c:pt idx="21">
                  <c:v>45286</c:v>
                </c:pt>
                <c:pt idx="22">
                  <c:v>45285</c:v>
                </c:pt>
                <c:pt idx="23">
                  <c:v>45284</c:v>
                </c:pt>
                <c:pt idx="24">
                  <c:v>45283</c:v>
                </c:pt>
                <c:pt idx="25">
                  <c:v>45282</c:v>
                </c:pt>
                <c:pt idx="26">
                  <c:v>45281</c:v>
                </c:pt>
                <c:pt idx="27">
                  <c:v>45280</c:v>
                </c:pt>
                <c:pt idx="28">
                  <c:v>45279</c:v>
                </c:pt>
                <c:pt idx="29">
                  <c:v>45278</c:v>
                </c:pt>
                <c:pt idx="30">
                  <c:v>45277</c:v>
                </c:pt>
                <c:pt idx="31">
                  <c:v>45276</c:v>
                </c:pt>
                <c:pt idx="32">
                  <c:v>45275</c:v>
                </c:pt>
                <c:pt idx="33">
                  <c:v>45274</c:v>
                </c:pt>
                <c:pt idx="34">
                  <c:v>45273</c:v>
                </c:pt>
                <c:pt idx="35">
                  <c:v>45272</c:v>
                </c:pt>
                <c:pt idx="36">
                  <c:v>45271</c:v>
                </c:pt>
                <c:pt idx="37">
                  <c:v>45270</c:v>
                </c:pt>
                <c:pt idx="38">
                  <c:v>45269</c:v>
                </c:pt>
                <c:pt idx="39">
                  <c:v>45268</c:v>
                </c:pt>
                <c:pt idx="40">
                  <c:v>45267</c:v>
                </c:pt>
                <c:pt idx="41">
                  <c:v>45266</c:v>
                </c:pt>
                <c:pt idx="42">
                  <c:v>45265</c:v>
                </c:pt>
                <c:pt idx="43">
                  <c:v>45264</c:v>
                </c:pt>
                <c:pt idx="44">
                  <c:v>45263</c:v>
                </c:pt>
                <c:pt idx="45">
                  <c:v>45262</c:v>
                </c:pt>
                <c:pt idx="46">
                  <c:v>45261</c:v>
                </c:pt>
                <c:pt idx="47">
                  <c:v>45260</c:v>
                </c:pt>
                <c:pt idx="48">
                  <c:v>45259</c:v>
                </c:pt>
                <c:pt idx="49">
                  <c:v>45258</c:v>
                </c:pt>
                <c:pt idx="50">
                  <c:v>45257</c:v>
                </c:pt>
                <c:pt idx="51">
                  <c:v>45256</c:v>
                </c:pt>
                <c:pt idx="52">
                  <c:v>45255</c:v>
                </c:pt>
                <c:pt idx="53">
                  <c:v>45254</c:v>
                </c:pt>
                <c:pt idx="54">
                  <c:v>45253</c:v>
                </c:pt>
                <c:pt idx="55">
                  <c:v>45252</c:v>
                </c:pt>
                <c:pt idx="56">
                  <c:v>45251</c:v>
                </c:pt>
                <c:pt idx="57">
                  <c:v>45250</c:v>
                </c:pt>
                <c:pt idx="58">
                  <c:v>45249</c:v>
                </c:pt>
                <c:pt idx="59">
                  <c:v>45248</c:v>
                </c:pt>
                <c:pt idx="60">
                  <c:v>45247</c:v>
                </c:pt>
                <c:pt idx="61">
                  <c:v>45246</c:v>
                </c:pt>
                <c:pt idx="62">
                  <c:v>45245</c:v>
                </c:pt>
                <c:pt idx="63">
                  <c:v>45244</c:v>
                </c:pt>
                <c:pt idx="64">
                  <c:v>45243</c:v>
                </c:pt>
                <c:pt idx="65">
                  <c:v>45242</c:v>
                </c:pt>
                <c:pt idx="66">
                  <c:v>45241</c:v>
                </c:pt>
                <c:pt idx="67">
                  <c:v>45240</c:v>
                </c:pt>
                <c:pt idx="68">
                  <c:v>45239</c:v>
                </c:pt>
                <c:pt idx="69">
                  <c:v>45238</c:v>
                </c:pt>
                <c:pt idx="70">
                  <c:v>45237</c:v>
                </c:pt>
                <c:pt idx="71">
                  <c:v>45236</c:v>
                </c:pt>
                <c:pt idx="72">
                  <c:v>45235</c:v>
                </c:pt>
                <c:pt idx="73">
                  <c:v>45234</c:v>
                </c:pt>
                <c:pt idx="74">
                  <c:v>45233</c:v>
                </c:pt>
                <c:pt idx="75">
                  <c:v>45232</c:v>
                </c:pt>
                <c:pt idx="76">
                  <c:v>45231</c:v>
                </c:pt>
                <c:pt idx="77">
                  <c:v>45230</c:v>
                </c:pt>
                <c:pt idx="78">
                  <c:v>45229</c:v>
                </c:pt>
                <c:pt idx="79">
                  <c:v>45228</c:v>
                </c:pt>
                <c:pt idx="80">
                  <c:v>45227</c:v>
                </c:pt>
                <c:pt idx="81">
                  <c:v>45226</c:v>
                </c:pt>
                <c:pt idx="82">
                  <c:v>45225</c:v>
                </c:pt>
                <c:pt idx="83">
                  <c:v>45224</c:v>
                </c:pt>
                <c:pt idx="84">
                  <c:v>45223</c:v>
                </c:pt>
                <c:pt idx="85">
                  <c:v>45222</c:v>
                </c:pt>
                <c:pt idx="86">
                  <c:v>45221</c:v>
                </c:pt>
                <c:pt idx="87">
                  <c:v>45220</c:v>
                </c:pt>
                <c:pt idx="88">
                  <c:v>45219</c:v>
                </c:pt>
                <c:pt idx="89">
                  <c:v>45218</c:v>
                </c:pt>
                <c:pt idx="90">
                  <c:v>45217</c:v>
                </c:pt>
                <c:pt idx="91">
                  <c:v>45216</c:v>
                </c:pt>
                <c:pt idx="92">
                  <c:v>45215</c:v>
                </c:pt>
                <c:pt idx="93">
                  <c:v>45214</c:v>
                </c:pt>
                <c:pt idx="94">
                  <c:v>45213</c:v>
                </c:pt>
                <c:pt idx="95">
                  <c:v>45212</c:v>
                </c:pt>
                <c:pt idx="96">
                  <c:v>45211</c:v>
                </c:pt>
                <c:pt idx="97">
                  <c:v>45210</c:v>
                </c:pt>
                <c:pt idx="98">
                  <c:v>45209</c:v>
                </c:pt>
                <c:pt idx="99">
                  <c:v>45208</c:v>
                </c:pt>
                <c:pt idx="100">
                  <c:v>45207</c:v>
                </c:pt>
                <c:pt idx="101">
                  <c:v>45206</c:v>
                </c:pt>
                <c:pt idx="102">
                  <c:v>45205</c:v>
                </c:pt>
                <c:pt idx="103">
                  <c:v>45204</c:v>
                </c:pt>
                <c:pt idx="104">
                  <c:v>45203</c:v>
                </c:pt>
                <c:pt idx="105">
                  <c:v>45202</c:v>
                </c:pt>
                <c:pt idx="106">
                  <c:v>45201</c:v>
                </c:pt>
                <c:pt idx="107">
                  <c:v>45200</c:v>
                </c:pt>
                <c:pt idx="108">
                  <c:v>45199</c:v>
                </c:pt>
                <c:pt idx="109">
                  <c:v>45198</c:v>
                </c:pt>
                <c:pt idx="110">
                  <c:v>45197</c:v>
                </c:pt>
                <c:pt idx="111">
                  <c:v>45196</c:v>
                </c:pt>
                <c:pt idx="112">
                  <c:v>45195</c:v>
                </c:pt>
              </c:numCache>
            </c:numRef>
          </c:cat>
          <c:val>
            <c:numRef>
              <c:f>红利ETF净值!$L$19:$L$131</c:f>
              <c:numCache>
                <c:formatCode>###,###,##0.000000</c:formatCode>
                <c:ptCount val="113"/>
                <c:pt idx="0">
                  <c:v>0.98409999999999997</c:v>
                </c:pt>
                <c:pt idx="1">
                  <c:v>0.98070000000000002</c:v>
                </c:pt>
                <c:pt idx="2">
                  <c:v>0.97599999999999998</c:v>
                </c:pt>
                <c:pt idx="3">
                  <c:v>0.97599999999999998</c:v>
                </c:pt>
                <c:pt idx="4">
                  <c:v>0.97599999999999998</c:v>
                </c:pt>
                <c:pt idx="5">
                  <c:v>0.97370000000000001</c:v>
                </c:pt>
                <c:pt idx="6">
                  <c:v>0.97870000000000001</c:v>
                </c:pt>
                <c:pt idx="7">
                  <c:v>0.98409999999999997</c:v>
                </c:pt>
                <c:pt idx="8">
                  <c:v>0.97860000000000003</c:v>
                </c:pt>
                <c:pt idx="9">
                  <c:v>0.98899999999999999</c:v>
                </c:pt>
                <c:pt idx="10">
                  <c:v>0.98899999999999999</c:v>
                </c:pt>
                <c:pt idx="11">
                  <c:v>0.98899999999999999</c:v>
                </c:pt>
                <c:pt idx="12">
                  <c:v>0.98839999999999995</c:v>
                </c:pt>
                <c:pt idx="13">
                  <c:v>0.98419999999999996</c:v>
                </c:pt>
                <c:pt idx="14">
                  <c:v>0.97389999999999999</c:v>
                </c:pt>
                <c:pt idx="15">
                  <c:v>0.96409999999999996</c:v>
                </c:pt>
                <c:pt idx="16">
                  <c:v>0.96409999999999996</c:v>
                </c:pt>
                <c:pt idx="17">
                  <c:v>0.96419999999999995</c:v>
                </c:pt>
                <c:pt idx="18">
                  <c:v>0.96419999999999995</c:v>
                </c:pt>
                <c:pt idx="19">
                  <c:v>0.95920000000000005</c:v>
                </c:pt>
                <c:pt idx="20">
                  <c:v>0.96050000000000002</c:v>
                </c:pt>
                <c:pt idx="21">
                  <c:v>0.95499999999999996</c:v>
                </c:pt>
                <c:pt idx="22">
                  <c:v>0.9607</c:v>
                </c:pt>
                <c:pt idx="23">
                  <c:v>0.95930000000000004</c:v>
                </c:pt>
                <c:pt idx="24">
                  <c:v>0.95930000000000004</c:v>
                </c:pt>
                <c:pt idx="25">
                  <c:v>0.95930000000000004</c:v>
                </c:pt>
                <c:pt idx="26">
                  <c:v>0.96150000000000002</c:v>
                </c:pt>
                <c:pt idx="27">
                  <c:v>0.96250000000000002</c:v>
                </c:pt>
                <c:pt idx="28">
                  <c:v>0.96679999999999999</c:v>
                </c:pt>
                <c:pt idx="29">
                  <c:v>0.96850000000000003</c:v>
                </c:pt>
                <c:pt idx="30">
                  <c:v>0.9708</c:v>
                </c:pt>
                <c:pt idx="31">
                  <c:v>0.9708</c:v>
                </c:pt>
                <c:pt idx="32">
                  <c:v>0.9708</c:v>
                </c:pt>
                <c:pt idx="33">
                  <c:v>0.97650000000000003</c:v>
                </c:pt>
                <c:pt idx="34">
                  <c:v>0.97740000000000005</c:v>
                </c:pt>
                <c:pt idx="35">
                  <c:v>0.98560000000000003</c:v>
                </c:pt>
                <c:pt idx="36">
                  <c:v>0.97819999999999996</c:v>
                </c:pt>
                <c:pt idx="37">
                  <c:v>0.9637</c:v>
                </c:pt>
                <c:pt idx="38">
                  <c:v>0.9637</c:v>
                </c:pt>
                <c:pt idx="39">
                  <c:v>0.9637</c:v>
                </c:pt>
                <c:pt idx="40">
                  <c:v>0.96879999999999999</c:v>
                </c:pt>
                <c:pt idx="41">
                  <c:v>0.96750000000000003</c:v>
                </c:pt>
                <c:pt idx="42" formatCode="###,###,##0.0000">
                  <c:v>0.96789999999999998</c:v>
                </c:pt>
                <c:pt idx="43" formatCode="###,###,##0.0000">
                  <c:v>0.98</c:v>
                </c:pt>
                <c:pt idx="44" formatCode="###,###,##0.0000">
                  <c:v>0.98</c:v>
                </c:pt>
                <c:pt idx="45" formatCode="###,###,##0.0000">
                  <c:v>0.98</c:v>
                </c:pt>
                <c:pt idx="46" formatCode="###,###,##0.0000">
                  <c:v>0.98</c:v>
                </c:pt>
                <c:pt idx="47" formatCode="###,###,##0.0000">
                  <c:v>0.97719999999999996</c:v>
                </c:pt>
                <c:pt idx="48" formatCode="###,###,##0.0000">
                  <c:v>0.97419999999999995</c:v>
                </c:pt>
                <c:pt idx="49" formatCode="###,###,##0.0000">
                  <c:v>0.98080000000000001</c:v>
                </c:pt>
                <c:pt idx="50" formatCode="###,###,##0.0000">
                  <c:v>0.98089999999999999</c:v>
                </c:pt>
                <c:pt idx="51" formatCode="###,###,##0.0000">
                  <c:v>0.98350000000000004</c:v>
                </c:pt>
                <c:pt idx="52" formatCode="###,###,##0.0000">
                  <c:v>0.98350000000000004</c:v>
                </c:pt>
                <c:pt idx="53" formatCode="###,###,##0.0000">
                  <c:v>0.98350000000000004</c:v>
                </c:pt>
                <c:pt idx="54" formatCode="###,###,##0.0000">
                  <c:v>0.9829</c:v>
                </c:pt>
                <c:pt idx="55" formatCode="###,###,##0.0000">
                  <c:v>0.97560000000000002</c:v>
                </c:pt>
                <c:pt idx="56" formatCode="###,###,##0.0000">
                  <c:v>0.97850000000000004</c:v>
                </c:pt>
                <c:pt idx="57" formatCode="###,###,##0.0000">
                  <c:v>0.97499999999999998</c:v>
                </c:pt>
                <c:pt idx="58" formatCode="###,###,##0.0000">
                  <c:v>0.9728</c:v>
                </c:pt>
                <c:pt idx="59" formatCode="###,###,##0.0000">
                  <c:v>0.9728</c:v>
                </c:pt>
                <c:pt idx="60" formatCode="###,###,##0.0000">
                  <c:v>0.9728</c:v>
                </c:pt>
                <c:pt idx="61" formatCode="###,###,##0.0000">
                  <c:v>0.97519999999999996</c:v>
                </c:pt>
                <c:pt idx="62" formatCode="###,###,##0.0000">
                  <c:v>0.97640000000000005</c:v>
                </c:pt>
                <c:pt idx="63" formatCode="###,###,##0.0000">
                  <c:v>0.97189999999999999</c:v>
                </c:pt>
                <c:pt idx="64" formatCode="###,###,##0.0000">
                  <c:v>0.97319999999999995</c:v>
                </c:pt>
                <c:pt idx="65" formatCode="###,###,##0.0000">
                  <c:v>0.97160000000000002</c:v>
                </c:pt>
                <c:pt idx="66" formatCode="###,###,##0.0000">
                  <c:v>0.97160000000000002</c:v>
                </c:pt>
                <c:pt idx="67" formatCode="###,###,##0.0000">
                  <c:v>0.97160000000000002</c:v>
                </c:pt>
                <c:pt idx="68" formatCode="###,###,##0.0000">
                  <c:v>0.97499999999999998</c:v>
                </c:pt>
                <c:pt idx="69" formatCode="###,###,##0.0000">
                  <c:v>0.96889999999999998</c:v>
                </c:pt>
                <c:pt idx="70" formatCode="###,###,##0.0000">
                  <c:v>0.97</c:v>
                </c:pt>
                <c:pt idx="71" formatCode="###,###,##0.0000">
                  <c:v>0.97050000000000003</c:v>
                </c:pt>
                <c:pt idx="72" formatCode="###,###,##0.0000">
                  <c:v>0.97209999999999996</c:v>
                </c:pt>
                <c:pt idx="73" formatCode="###,###,##0.0000">
                  <c:v>0.97209999999999996</c:v>
                </c:pt>
                <c:pt idx="74" formatCode="###,###,##0.0000">
                  <c:v>0.97209999999999996</c:v>
                </c:pt>
                <c:pt idx="75" formatCode="###,###,##0.0000">
                  <c:v>0.97670000000000001</c:v>
                </c:pt>
                <c:pt idx="76" formatCode="###,###,##0.0000">
                  <c:v>0.97509999999999997</c:v>
                </c:pt>
                <c:pt idx="77" formatCode="###,###,##0.0000">
                  <c:v>0.97629999999999995</c:v>
                </c:pt>
                <c:pt idx="78" formatCode="###,###,##0.0000">
                  <c:v>0.97460000000000002</c:v>
                </c:pt>
                <c:pt idx="79" formatCode="###,###,##0.0000">
                  <c:v>0.98470000000000002</c:v>
                </c:pt>
                <c:pt idx="80" formatCode="###,###,##0.0000">
                  <c:v>0.98470000000000002</c:v>
                </c:pt>
                <c:pt idx="81" formatCode="###,###,##0.0000">
                  <c:v>0.98470000000000002</c:v>
                </c:pt>
                <c:pt idx="82" formatCode="###,###,##0.0000">
                  <c:v>0.98080000000000001</c:v>
                </c:pt>
                <c:pt idx="83" formatCode="###,###,##0.0000">
                  <c:v>0.97619999999999996</c:v>
                </c:pt>
                <c:pt idx="84" formatCode="###,###,##0.0000">
                  <c:v>0.9677</c:v>
                </c:pt>
                <c:pt idx="85" formatCode="###,###,##0.0000">
                  <c:v>0.96050000000000002</c:v>
                </c:pt>
                <c:pt idx="86" formatCode="###,###,##0.0000">
                  <c:v>0.97340000000000004</c:v>
                </c:pt>
                <c:pt idx="87" formatCode="###,###,##0.0000">
                  <c:v>0.97340000000000004</c:v>
                </c:pt>
                <c:pt idx="88" formatCode="###,###,##0.0000">
                  <c:v>0.97340000000000004</c:v>
                </c:pt>
                <c:pt idx="89" formatCode="###,###,##0.0000">
                  <c:v>0.97850000000000004</c:v>
                </c:pt>
                <c:pt idx="90" formatCode="###,###,##0.0000">
                  <c:v>0.995</c:v>
                </c:pt>
                <c:pt idx="91" formatCode="###,###,##0.0000">
                  <c:v>1.0042</c:v>
                </c:pt>
                <c:pt idx="92" formatCode="###,###,##0.0000">
                  <c:v>1.0024</c:v>
                </c:pt>
                <c:pt idx="93" formatCode="###,###,##0.0000">
                  <c:v>1.0003</c:v>
                </c:pt>
                <c:pt idx="94" formatCode="###,###,##0.0000">
                  <c:v>1.0003</c:v>
                </c:pt>
                <c:pt idx="95" formatCode="###,###,##0.0000">
                  <c:v>1.0003</c:v>
                </c:pt>
                <c:pt idx="96" formatCode="###,###,##0.0000">
                  <c:v>1.0003</c:v>
                </c:pt>
                <c:pt idx="97" formatCode="###,###,##0.0000">
                  <c:v>1.0003</c:v>
                </c:pt>
                <c:pt idx="98" formatCode="###,###,##0.0000">
                  <c:v>1.0003</c:v>
                </c:pt>
                <c:pt idx="99" formatCode="###,###,##0.0000">
                  <c:v>1.0003</c:v>
                </c:pt>
                <c:pt idx="100" formatCode="###,###,##0.0000">
                  <c:v>1.0002</c:v>
                </c:pt>
                <c:pt idx="101" formatCode="###,###,##0.0000">
                  <c:v>1.0002</c:v>
                </c:pt>
                <c:pt idx="102" formatCode="###,###,##0.0000">
                  <c:v>1.0002</c:v>
                </c:pt>
                <c:pt idx="103" formatCode="###,###,##0.0000">
                  <c:v>1.0002</c:v>
                </c:pt>
                <c:pt idx="104" formatCode="###,###,##0.0000">
                  <c:v>1.0002</c:v>
                </c:pt>
                <c:pt idx="105" formatCode="###,###,##0.0000">
                  <c:v>1.0002</c:v>
                </c:pt>
                <c:pt idx="106" formatCode="###,###,##0.0000">
                  <c:v>1.0002</c:v>
                </c:pt>
                <c:pt idx="107" formatCode="###,###,##0.0000">
                  <c:v>1.0002</c:v>
                </c:pt>
                <c:pt idx="108" formatCode="###,###,##0.0000">
                  <c:v>1.0002</c:v>
                </c:pt>
                <c:pt idx="109" formatCode="###,###,##0.0000">
                  <c:v>1.0002</c:v>
                </c:pt>
                <c:pt idx="110" formatCode="###,###,##0.0000">
                  <c:v>1.0002</c:v>
                </c:pt>
                <c:pt idx="111" formatCode="###,###,##0.0000">
                  <c:v>1</c:v>
                </c:pt>
                <c:pt idx="112" formatCode="###,###,##0.00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D0-4173-BEAD-F44F3CD9E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3141248"/>
        <c:axId val="1673139808"/>
      </c:lineChart>
      <c:dateAx>
        <c:axId val="16731412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3139808"/>
        <c:crosses val="autoZero"/>
        <c:auto val="1"/>
        <c:lblOffset val="100"/>
        <c:baseTimeUnit val="days"/>
      </c:dateAx>
      <c:valAx>
        <c:axId val="16731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314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红利ETF净值!$M$18</c:f>
              <c:strCache>
                <c:ptCount val="1"/>
                <c:pt idx="0">
                  <c:v>红利低波动ETF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红利ETF净值!$A$19:$A$60</c:f>
              <c:numCache>
                <c:formatCode>yyyy\-mm\-dd</c:formatCode>
                <c:ptCount val="42"/>
                <c:pt idx="0">
                  <c:v>45307</c:v>
                </c:pt>
                <c:pt idx="1">
                  <c:v>45306</c:v>
                </c:pt>
                <c:pt idx="2">
                  <c:v>45305</c:v>
                </c:pt>
                <c:pt idx="3">
                  <c:v>45304</c:v>
                </c:pt>
                <c:pt idx="4">
                  <c:v>45303</c:v>
                </c:pt>
                <c:pt idx="5">
                  <c:v>45302</c:v>
                </c:pt>
                <c:pt idx="6">
                  <c:v>45301</c:v>
                </c:pt>
                <c:pt idx="7">
                  <c:v>45300</c:v>
                </c:pt>
                <c:pt idx="8">
                  <c:v>45299</c:v>
                </c:pt>
                <c:pt idx="9">
                  <c:v>45298</c:v>
                </c:pt>
                <c:pt idx="10">
                  <c:v>45297</c:v>
                </c:pt>
                <c:pt idx="11">
                  <c:v>45296</c:v>
                </c:pt>
                <c:pt idx="12">
                  <c:v>45295</c:v>
                </c:pt>
                <c:pt idx="13">
                  <c:v>45294</c:v>
                </c:pt>
                <c:pt idx="14">
                  <c:v>45293</c:v>
                </c:pt>
                <c:pt idx="15">
                  <c:v>45292</c:v>
                </c:pt>
                <c:pt idx="16">
                  <c:v>45291</c:v>
                </c:pt>
                <c:pt idx="17">
                  <c:v>45290</c:v>
                </c:pt>
                <c:pt idx="18">
                  <c:v>45289</c:v>
                </c:pt>
                <c:pt idx="19">
                  <c:v>45288</c:v>
                </c:pt>
                <c:pt idx="20">
                  <c:v>45287</c:v>
                </c:pt>
                <c:pt idx="21">
                  <c:v>45286</c:v>
                </c:pt>
                <c:pt idx="22">
                  <c:v>45285</c:v>
                </c:pt>
                <c:pt idx="23">
                  <c:v>45284</c:v>
                </c:pt>
                <c:pt idx="24">
                  <c:v>45283</c:v>
                </c:pt>
                <c:pt idx="25">
                  <c:v>45282</c:v>
                </c:pt>
                <c:pt idx="26">
                  <c:v>45281</c:v>
                </c:pt>
                <c:pt idx="27">
                  <c:v>45280</c:v>
                </c:pt>
                <c:pt idx="28">
                  <c:v>45279</c:v>
                </c:pt>
                <c:pt idx="29">
                  <c:v>45278</c:v>
                </c:pt>
                <c:pt idx="30">
                  <c:v>45277</c:v>
                </c:pt>
                <c:pt idx="31">
                  <c:v>45276</c:v>
                </c:pt>
                <c:pt idx="32">
                  <c:v>45275</c:v>
                </c:pt>
                <c:pt idx="33">
                  <c:v>45274</c:v>
                </c:pt>
                <c:pt idx="34">
                  <c:v>45273</c:v>
                </c:pt>
                <c:pt idx="35">
                  <c:v>45272</c:v>
                </c:pt>
                <c:pt idx="36">
                  <c:v>45271</c:v>
                </c:pt>
                <c:pt idx="37">
                  <c:v>45270</c:v>
                </c:pt>
                <c:pt idx="38">
                  <c:v>45269</c:v>
                </c:pt>
                <c:pt idx="39">
                  <c:v>45268</c:v>
                </c:pt>
                <c:pt idx="40">
                  <c:v>45267</c:v>
                </c:pt>
                <c:pt idx="41">
                  <c:v>45266</c:v>
                </c:pt>
              </c:numCache>
            </c:numRef>
          </c:cat>
          <c:val>
            <c:numRef>
              <c:f>红利ETF净值!$M$19:$M$60</c:f>
              <c:numCache>
                <c:formatCode>###,###,##0.000000</c:formatCode>
                <c:ptCount val="42"/>
                <c:pt idx="0">
                  <c:v>1.0267999999999999</c:v>
                </c:pt>
                <c:pt idx="1">
                  <c:v>1.0217000000000001</c:v>
                </c:pt>
                <c:pt idx="2">
                  <c:v>1.0146999999999999</c:v>
                </c:pt>
                <c:pt idx="3">
                  <c:v>1.0146999999999999</c:v>
                </c:pt>
                <c:pt idx="4">
                  <c:v>1.0146999999999999</c:v>
                </c:pt>
                <c:pt idx="5">
                  <c:v>1.0108999999999999</c:v>
                </c:pt>
                <c:pt idx="6">
                  <c:v>1.0168999999999999</c:v>
                </c:pt>
                <c:pt idx="7">
                  <c:v>1.0239</c:v>
                </c:pt>
                <c:pt idx="8">
                  <c:v>1.018</c:v>
                </c:pt>
                <c:pt idx="9">
                  <c:v>1.0271999999999999</c:v>
                </c:pt>
                <c:pt idx="10">
                  <c:v>1.0271999999999999</c:v>
                </c:pt>
                <c:pt idx="11">
                  <c:v>1.0271999999999999</c:v>
                </c:pt>
                <c:pt idx="12">
                  <c:v>1.0239</c:v>
                </c:pt>
                <c:pt idx="13">
                  <c:v>1.0158</c:v>
                </c:pt>
                <c:pt idx="14">
                  <c:v>1.0034000000000001</c:v>
                </c:pt>
                <c:pt idx="15">
                  <c:v>0.99299999999999999</c:v>
                </c:pt>
                <c:pt idx="16">
                  <c:v>0.99299999999999999</c:v>
                </c:pt>
                <c:pt idx="17">
                  <c:v>0.99299999999999999</c:v>
                </c:pt>
                <c:pt idx="18">
                  <c:v>0.99299999999999999</c:v>
                </c:pt>
                <c:pt idx="19">
                  <c:v>0.98729999999999996</c:v>
                </c:pt>
                <c:pt idx="20">
                  <c:v>0.99109999999999998</c:v>
                </c:pt>
                <c:pt idx="21">
                  <c:v>0.98419999999999996</c:v>
                </c:pt>
                <c:pt idx="22">
                  <c:v>0.98540000000000005</c:v>
                </c:pt>
                <c:pt idx="23">
                  <c:v>0.98499999999999999</c:v>
                </c:pt>
                <c:pt idx="24">
                  <c:v>0.98499999999999999</c:v>
                </c:pt>
                <c:pt idx="25">
                  <c:v>0.98499999999999999</c:v>
                </c:pt>
                <c:pt idx="26">
                  <c:v>0.9849</c:v>
                </c:pt>
                <c:pt idx="27">
                  <c:v>0.98760000000000003</c:v>
                </c:pt>
                <c:pt idx="28">
                  <c:v>0.98939999999999995</c:v>
                </c:pt>
                <c:pt idx="29">
                  <c:v>0.99</c:v>
                </c:pt>
                <c:pt idx="30">
                  <c:v>0.99070000000000003</c:v>
                </c:pt>
                <c:pt idx="31">
                  <c:v>0.99070000000000003</c:v>
                </c:pt>
                <c:pt idx="32">
                  <c:v>0.99070000000000003</c:v>
                </c:pt>
                <c:pt idx="33">
                  <c:v>0.99650000000000005</c:v>
                </c:pt>
                <c:pt idx="34">
                  <c:v>0.99780000000000002</c:v>
                </c:pt>
                <c:pt idx="35">
                  <c:v>1.0053000000000001</c:v>
                </c:pt>
                <c:pt idx="36">
                  <c:v>1.0022</c:v>
                </c:pt>
                <c:pt idx="37">
                  <c:v>1.0004</c:v>
                </c:pt>
                <c:pt idx="38">
                  <c:v>1.0004</c:v>
                </c:pt>
                <c:pt idx="39">
                  <c:v>1.0004</c:v>
                </c:pt>
                <c:pt idx="40">
                  <c:v>1.0004</c:v>
                </c:pt>
                <c:pt idx="4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8-4026-8325-99A9B25FD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475760"/>
        <c:axId val="384476720"/>
      </c:lineChart>
      <c:dateAx>
        <c:axId val="3844757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4476720"/>
        <c:crosses val="autoZero"/>
        <c:auto val="1"/>
        <c:lblOffset val="100"/>
        <c:baseTimeUnit val="days"/>
      </c:dateAx>
      <c:valAx>
        <c:axId val="3844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447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红利ETF净值!$C$18</c:f>
              <c:strCache>
                <c:ptCount val="1"/>
                <c:pt idx="0">
                  <c:v>红利50ETF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红利ETF净值!$A$19:$A$776</c:f>
              <c:numCache>
                <c:formatCode>yyyy\-mm\-dd</c:formatCode>
                <c:ptCount val="758"/>
                <c:pt idx="0">
                  <c:v>45307</c:v>
                </c:pt>
                <c:pt idx="1">
                  <c:v>45306</c:v>
                </c:pt>
                <c:pt idx="2">
                  <c:v>45305</c:v>
                </c:pt>
                <c:pt idx="3">
                  <c:v>45304</c:v>
                </c:pt>
                <c:pt idx="4">
                  <c:v>45303</c:v>
                </c:pt>
                <c:pt idx="5">
                  <c:v>45302</c:v>
                </c:pt>
                <c:pt idx="6">
                  <c:v>45301</c:v>
                </c:pt>
                <c:pt idx="7">
                  <c:v>45300</c:v>
                </c:pt>
                <c:pt idx="8">
                  <c:v>45299</c:v>
                </c:pt>
                <c:pt idx="9">
                  <c:v>45298</c:v>
                </c:pt>
                <c:pt idx="10">
                  <c:v>45297</c:v>
                </c:pt>
                <c:pt idx="11">
                  <c:v>45296</c:v>
                </c:pt>
                <c:pt idx="12">
                  <c:v>45295</c:v>
                </c:pt>
                <c:pt idx="13">
                  <c:v>45294</c:v>
                </c:pt>
                <c:pt idx="14">
                  <c:v>45293</c:v>
                </c:pt>
                <c:pt idx="15">
                  <c:v>45292</c:v>
                </c:pt>
                <c:pt idx="16">
                  <c:v>45291</c:v>
                </c:pt>
                <c:pt idx="17">
                  <c:v>45290</c:v>
                </c:pt>
                <c:pt idx="18">
                  <c:v>45289</c:v>
                </c:pt>
                <c:pt idx="19">
                  <c:v>45288</c:v>
                </c:pt>
                <c:pt idx="20">
                  <c:v>45287</c:v>
                </c:pt>
                <c:pt idx="21">
                  <c:v>45286</c:v>
                </c:pt>
                <c:pt idx="22">
                  <c:v>45285</c:v>
                </c:pt>
                <c:pt idx="23">
                  <c:v>45284</c:v>
                </c:pt>
                <c:pt idx="24">
                  <c:v>45283</c:v>
                </c:pt>
                <c:pt idx="25">
                  <c:v>45282</c:v>
                </c:pt>
                <c:pt idx="26">
                  <c:v>45281</c:v>
                </c:pt>
                <c:pt idx="27">
                  <c:v>45280</c:v>
                </c:pt>
                <c:pt idx="28">
                  <c:v>45279</c:v>
                </c:pt>
                <c:pt idx="29">
                  <c:v>45278</c:v>
                </c:pt>
                <c:pt idx="30">
                  <c:v>45277</c:v>
                </c:pt>
                <c:pt idx="31">
                  <c:v>45276</c:v>
                </c:pt>
                <c:pt idx="32">
                  <c:v>45275</c:v>
                </c:pt>
                <c:pt idx="33">
                  <c:v>45274</c:v>
                </c:pt>
                <c:pt idx="34">
                  <c:v>45273</c:v>
                </c:pt>
                <c:pt idx="35">
                  <c:v>45272</c:v>
                </c:pt>
                <c:pt idx="36">
                  <c:v>45271</c:v>
                </c:pt>
                <c:pt idx="37">
                  <c:v>45270</c:v>
                </c:pt>
                <c:pt idx="38">
                  <c:v>45269</c:v>
                </c:pt>
                <c:pt idx="39">
                  <c:v>45268</c:v>
                </c:pt>
                <c:pt idx="40">
                  <c:v>45267</c:v>
                </c:pt>
                <c:pt idx="41">
                  <c:v>45266</c:v>
                </c:pt>
                <c:pt idx="42">
                  <c:v>45265</c:v>
                </c:pt>
                <c:pt idx="43">
                  <c:v>45264</c:v>
                </c:pt>
                <c:pt idx="44">
                  <c:v>45263</c:v>
                </c:pt>
                <c:pt idx="45">
                  <c:v>45262</c:v>
                </c:pt>
                <c:pt idx="46">
                  <c:v>45261</c:v>
                </c:pt>
                <c:pt idx="47">
                  <c:v>45260</c:v>
                </c:pt>
                <c:pt idx="48">
                  <c:v>45259</c:v>
                </c:pt>
                <c:pt idx="49">
                  <c:v>45258</c:v>
                </c:pt>
                <c:pt idx="50">
                  <c:v>45257</c:v>
                </c:pt>
                <c:pt idx="51">
                  <c:v>45256</c:v>
                </c:pt>
                <c:pt idx="52">
                  <c:v>45255</c:v>
                </c:pt>
                <c:pt idx="53">
                  <c:v>45254</c:v>
                </c:pt>
                <c:pt idx="54">
                  <c:v>45253</c:v>
                </c:pt>
                <c:pt idx="55">
                  <c:v>45252</c:v>
                </c:pt>
                <c:pt idx="56">
                  <c:v>45251</c:v>
                </c:pt>
                <c:pt idx="57">
                  <c:v>45250</c:v>
                </c:pt>
                <c:pt idx="58">
                  <c:v>45249</c:v>
                </c:pt>
                <c:pt idx="59">
                  <c:v>45248</c:v>
                </c:pt>
                <c:pt idx="60">
                  <c:v>45247</c:v>
                </c:pt>
                <c:pt idx="61">
                  <c:v>45246</c:v>
                </c:pt>
                <c:pt idx="62">
                  <c:v>45245</c:v>
                </c:pt>
                <c:pt idx="63">
                  <c:v>45244</c:v>
                </c:pt>
                <c:pt idx="64">
                  <c:v>45243</c:v>
                </c:pt>
                <c:pt idx="65">
                  <c:v>45242</c:v>
                </c:pt>
                <c:pt idx="66">
                  <c:v>45241</c:v>
                </c:pt>
                <c:pt idx="67">
                  <c:v>45240</c:v>
                </c:pt>
                <c:pt idx="68">
                  <c:v>45239</c:v>
                </c:pt>
                <c:pt idx="69">
                  <c:v>45238</c:v>
                </c:pt>
                <c:pt idx="70">
                  <c:v>45237</c:v>
                </c:pt>
                <c:pt idx="71">
                  <c:v>45236</c:v>
                </c:pt>
                <c:pt idx="72">
                  <c:v>45235</c:v>
                </c:pt>
                <c:pt idx="73">
                  <c:v>45234</c:v>
                </c:pt>
                <c:pt idx="74">
                  <c:v>45233</c:v>
                </c:pt>
                <c:pt idx="75">
                  <c:v>45232</c:v>
                </c:pt>
                <c:pt idx="76">
                  <c:v>45231</c:v>
                </c:pt>
                <c:pt idx="77">
                  <c:v>45230</c:v>
                </c:pt>
                <c:pt idx="78">
                  <c:v>45229</c:v>
                </c:pt>
                <c:pt idx="79">
                  <c:v>45228</c:v>
                </c:pt>
                <c:pt idx="80">
                  <c:v>45227</c:v>
                </c:pt>
                <c:pt idx="81">
                  <c:v>45226</c:v>
                </c:pt>
                <c:pt idx="82">
                  <c:v>45225</c:v>
                </c:pt>
                <c:pt idx="83">
                  <c:v>45224</c:v>
                </c:pt>
                <c:pt idx="84">
                  <c:v>45223</c:v>
                </c:pt>
                <c:pt idx="85">
                  <c:v>45222</c:v>
                </c:pt>
                <c:pt idx="86">
                  <c:v>45221</c:v>
                </c:pt>
                <c:pt idx="87">
                  <c:v>45220</c:v>
                </c:pt>
                <c:pt idx="88">
                  <c:v>45219</c:v>
                </c:pt>
                <c:pt idx="89">
                  <c:v>45218</c:v>
                </c:pt>
                <c:pt idx="90">
                  <c:v>45217</c:v>
                </c:pt>
                <c:pt idx="91">
                  <c:v>45216</c:v>
                </c:pt>
                <c:pt idx="92">
                  <c:v>45215</c:v>
                </c:pt>
                <c:pt idx="93">
                  <c:v>45214</c:v>
                </c:pt>
                <c:pt idx="94">
                  <c:v>45213</c:v>
                </c:pt>
                <c:pt idx="95">
                  <c:v>45212</c:v>
                </c:pt>
                <c:pt idx="96">
                  <c:v>45211</c:v>
                </c:pt>
                <c:pt idx="97">
                  <c:v>45210</c:v>
                </c:pt>
                <c:pt idx="98">
                  <c:v>45209</c:v>
                </c:pt>
                <c:pt idx="99">
                  <c:v>45208</c:v>
                </c:pt>
                <c:pt idx="100">
                  <c:v>45207</c:v>
                </c:pt>
                <c:pt idx="101">
                  <c:v>45206</c:v>
                </c:pt>
                <c:pt idx="102">
                  <c:v>45205</c:v>
                </c:pt>
                <c:pt idx="103">
                  <c:v>45204</c:v>
                </c:pt>
                <c:pt idx="104">
                  <c:v>45203</c:v>
                </c:pt>
                <c:pt idx="105">
                  <c:v>45202</c:v>
                </c:pt>
                <c:pt idx="106">
                  <c:v>45201</c:v>
                </c:pt>
                <c:pt idx="107">
                  <c:v>45200</c:v>
                </c:pt>
                <c:pt idx="108">
                  <c:v>45199</c:v>
                </c:pt>
                <c:pt idx="109">
                  <c:v>45198</c:v>
                </c:pt>
                <c:pt idx="110">
                  <c:v>45197</c:v>
                </c:pt>
                <c:pt idx="111">
                  <c:v>45196</c:v>
                </c:pt>
                <c:pt idx="112">
                  <c:v>45195</c:v>
                </c:pt>
                <c:pt idx="113">
                  <c:v>45194</c:v>
                </c:pt>
                <c:pt idx="114">
                  <c:v>45193</c:v>
                </c:pt>
                <c:pt idx="115">
                  <c:v>45192</c:v>
                </c:pt>
                <c:pt idx="116">
                  <c:v>45191</c:v>
                </c:pt>
                <c:pt idx="117">
                  <c:v>45190</c:v>
                </c:pt>
                <c:pt idx="118">
                  <c:v>45189</c:v>
                </c:pt>
                <c:pt idx="119">
                  <c:v>45188</c:v>
                </c:pt>
                <c:pt idx="120">
                  <c:v>45187</c:v>
                </c:pt>
                <c:pt idx="121">
                  <c:v>45186</c:v>
                </c:pt>
                <c:pt idx="122">
                  <c:v>45185</c:v>
                </c:pt>
                <c:pt idx="123">
                  <c:v>45184</c:v>
                </c:pt>
                <c:pt idx="124">
                  <c:v>45183</c:v>
                </c:pt>
                <c:pt idx="125">
                  <c:v>45182</c:v>
                </c:pt>
                <c:pt idx="126">
                  <c:v>45181</c:v>
                </c:pt>
                <c:pt idx="127">
                  <c:v>45180</c:v>
                </c:pt>
                <c:pt idx="128">
                  <c:v>45179</c:v>
                </c:pt>
                <c:pt idx="129">
                  <c:v>45178</c:v>
                </c:pt>
                <c:pt idx="130">
                  <c:v>45177</c:v>
                </c:pt>
                <c:pt idx="131">
                  <c:v>45176</c:v>
                </c:pt>
                <c:pt idx="132">
                  <c:v>45175</c:v>
                </c:pt>
                <c:pt idx="133">
                  <c:v>45174</c:v>
                </c:pt>
                <c:pt idx="134">
                  <c:v>45173</c:v>
                </c:pt>
                <c:pt idx="135">
                  <c:v>45172</c:v>
                </c:pt>
                <c:pt idx="136">
                  <c:v>45171</c:v>
                </c:pt>
                <c:pt idx="137">
                  <c:v>45170</c:v>
                </c:pt>
                <c:pt idx="138">
                  <c:v>45169</c:v>
                </c:pt>
                <c:pt idx="139">
                  <c:v>45168</c:v>
                </c:pt>
                <c:pt idx="140">
                  <c:v>45167</c:v>
                </c:pt>
                <c:pt idx="141">
                  <c:v>45166</c:v>
                </c:pt>
                <c:pt idx="142">
                  <c:v>45165</c:v>
                </c:pt>
                <c:pt idx="143">
                  <c:v>45164</c:v>
                </c:pt>
                <c:pt idx="144">
                  <c:v>45163</c:v>
                </c:pt>
                <c:pt idx="145">
                  <c:v>45162</c:v>
                </c:pt>
                <c:pt idx="146">
                  <c:v>45161</c:v>
                </c:pt>
                <c:pt idx="147">
                  <c:v>45160</c:v>
                </c:pt>
                <c:pt idx="148">
                  <c:v>45159</c:v>
                </c:pt>
                <c:pt idx="149">
                  <c:v>45158</c:v>
                </c:pt>
                <c:pt idx="150">
                  <c:v>45157</c:v>
                </c:pt>
                <c:pt idx="151">
                  <c:v>45156</c:v>
                </c:pt>
                <c:pt idx="152">
                  <c:v>45155</c:v>
                </c:pt>
                <c:pt idx="153">
                  <c:v>45154</c:v>
                </c:pt>
                <c:pt idx="154">
                  <c:v>45153</c:v>
                </c:pt>
                <c:pt idx="155">
                  <c:v>45152</c:v>
                </c:pt>
                <c:pt idx="156">
                  <c:v>45151</c:v>
                </c:pt>
                <c:pt idx="157">
                  <c:v>45150</c:v>
                </c:pt>
                <c:pt idx="158">
                  <c:v>45149</c:v>
                </c:pt>
                <c:pt idx="159">
                  <c:v>45148</c:v>
                </c:pt>
                <c:pt idx="160">
                  <c:v>45147</c:v>
                </c:pt>
                <c:pt idx="161">
                  <c:v>45146</c:v>
                </c:pt>
                <c:pt idx="162">
                  <c:v>45145</c:v>
                </c:pt>
                <c:pt idx="163">
                  <c:v>45144</c:v>
                </c:pt>
                <c:pt idx="164">
                  <c:v>45143</c:v>
                </c:pt>
                <c:pt idx="165">
                  <c:v>45142</c:v>
                </c:pt>
                <c:pt idx="166">
                  <c:v>45141</c:v>
                </c:pt>
                <c:pt idx="167">
                  <c:v>45140</c:v>
                </c:pt>
                <c:pt idx="168">
                  <c:v>45139</c:v>
                </c:pt>
                <c:pt idx="169">
                  <c:v>45138</c:v>
                </c:pt>
                <c:pt idx="170">
                  <c:v>45137</c:v>
                </c:pt>
                <c:pt idx="171">
                  <c:v>45136</c:v>
                </c:pt>
                <c:pt idx="172">
                  <c:v>45135</c:v>
                </c:pt>
                <c:pt idx="173">
                  <c:v>45134</c:v>
                </c:pt>
                <c:pt idx="174">
                  <c:v>45133</c:v>
                </c:pt>
                <c:pt idx="175">
                  <c:v>45132</c:v>
                </c:pt>
                <c:pt idx="176">
                  <c:v>45131</c:v>
                </c:pt>
                <c:pt idx="177">
                  <c:v>45130</c:v>
                </c:pt>
                <c:pt idx="178">
                  <c:v>45129</c:v>
                </c:pt>
                <c:pt idx="179">
                  <c:v>45128</c:v>
                </c:pt>
                <c:pt idx="180">
                  <c:v>45127</c:v>
                </c:pt>
                <c:pt idx="181">
                  <c:v>45126</c:v>
                </c:pt>
                <c:pt idx="182">
                  <c:v>45125</c:v>
                </c:pt>
                <c:pt idx="183">
                  <c:v>45124</c:v>
                </c:pt>
                <c:pt idx="184">
                  <c:v>45123</c:v>
                </c:pt>
                <c:pt idx="185">
                  <c:v>45122</c:v>
                </c:pt>
                <c:pt idx="186">
                  <c:v>45121</c:v>
                </c:pt>
                <c:pt idx="187">
                  <c:v>45120</c:v>
                </c:pt>
                <c:pt idx="188">
                  <c:v>45119</c:v>
                </c:pt>
                <c:pt idx="189">
                  <c:v>45118</c:v>
                </c:pt>
                <c:pt idx="190">
                  <c:v>45117</c:v>
                </c:pt>
                <c:pt idx="191">
                  <c:v>45116</c:v>
                </c:pt>
                <c:pt idx="192">
                  <c:v>45115</c:v>
                </c:pt>
                <c:pt idx="193">
                  <c:v>45114</c:v>
                </c:pt>
                <c:pt idx="194">
                  <c:v>45113</c:v>
                </c:pt>
                <c:pt idx="195">
                  <c:v>45112</c:v>
                </c:pt>
                <c:pt idx="196">
                  <c:v>45111</c:v>
                </c:pt>
                <c:pt idx="197">
                  <c:v>45110</c:v>
                </c:pt>
                <c:pt idx="198">
                  <c:v>45109</c:v>
                </c:pt>
                <c:pt idx="199">
                  <c:v>45108</c:v>
                </c:pt>
                <c:pt idx="200">
                  <c:v>45107</c:v>
                </c:pt>
                <c:pt idx="201">
                  <c:v>45106</c:v>
                </c:pt>
                <c:pt idx="202">
                  <c:v>45105</c:v>
                </c:pt>
                <c:pt idx="203">
                  <c:v>45104</c:v>
                </c:pt>
                <c:pt idx="204">
                  <c:v>45103</c:v>
                </c:pt>
                <c:pt idx="205">
                  <c:v>45102</c:v>
                </c:pt>
                <c:pt idx="206">
                  <c:v>45101</c:v>
                </c:pt>
                <c:pt idx="207">
                  <c:v>45100</c:v>
                </c:pt>
                <c:pt idx="208">
                  <c:v>45099</c:v>
                </c:pt>
                <c:pt idx="209">
                  <c:v>45098</c:v>
                </c:pt>
                <c:pt idx="210">
                  <c:v>45097</c:v>
                </c:pt>
                <c:pt idx="211">
                  <c:v>45096</c:v>
                </c:pt>
                <c:pt idx="212">
                  <c:v>45095</c:v>
                </c:pt>
                <c:pt idx="213">
                  <c:v>45094</c:v>
                </c:pt>
                <c:pt idx="214">
                  <c:v>45093</c:v>
                </c:pt>
                <c:pt idx="215">
                  <c:v>45092</c:v>
                </c:pt>
                <c:pt idx="216">
                  <c:v>45091</c:v>
                </c:pt>
                <c:pt idx="217">
                  <c:v>45090</c:v>
                </c:pt>
                <c:pt idx="218">
                  <c:v>45089</c:v>
                </c:pt>
                <c:pt idx="219">
                  <c:v>45088</c:v>
                </c:pt>
                <c:pt idx="220">
                  <c:v>45087</c:v>
                </c:pt>
                <c:pt idx="221">
                  <c:v>45086</c:v>
                </c:pt>
                <c:pt idx="222">
                  <c:v>45085</c:v>
                </c:pt>
                <c:pt idx="223">
                  <c:v>45084</c:v>
                </c:pt>
                <c:pt idx="224">
                  <c:v>45083</c:v>
                </c:pt>
                <c:pt idx="225">
                  <c:v>45082</c:v>
                </c:pt>
                <c:pt idx="226">
                  <c:v>45081</c:v>
                </c:pt>
                <c:pt idx="227">
                  <c:v>45080</c:v>
                </c:pt>
                <c:pt idx="228">
                  <c:v>45079</c:v>
                </c:pt>
                <c:pt idx="229">
                  <c:v>45078</c:v>
                </c:pt>
                <c:pt idx="230">
                  <c:v>45077</c:v>
                </c:pt>
                <c:pt idx="231">
                  <c:v>45076</c:v>
                </c:pt>
                <c:pt idx="232">
                  <c:v>45075</c:v>
                </c:pt>
                <c:pt idx="233">
                  <c:v>45074</c:v>
                </c:pt>
                <c:pt idx="234">
                  <c:v>45073</c:v>
                </c:pt>
                <c:pt idx="235">
                  <c:v>45072</c:v>
                </c:pt>
                <c:pt idx="236">
                  <c:v>45071</c:v>
                </c:pt>
                <c:pt idx="237">
                  <c:v>45070</c:v>
                </c:pt>
                <c:pt idx="238">
                  <c:v>45069</c:v>
                </c:pt>
                <c:pt idx="239">
                  <c:v>45068</c:v>
                </c:pt>
                <c:pt idx="240">
                  <c:v>45067</c:v>
                </c:pt>
                <c:pt idx="241">
                  <c:v>45066</c:v>
                </c:pt>
                <c:pt idx="242">
                  <c:v>45065</c:v>
                </c:pt>
                <c:pt idx="243">
                  <c:v>45064</c:v>
                </c:pt>
                <c:pt idx="244">
                  <c:v>45063</c:v>
                </c:pt>
                <c:pt idx="245">
                  <c:v>45062</c:v>
                </c:pt>
                <c:pt idx="246">
                  <c:v>45061</c:v>
                </c:pt>
                <c:pt idx="247">
                  <c:v>45060</c:v>
                </c:pt>
                <c:pt idx="248">
                  <c:v>45059</c:v>
                </c:pt>
                <c:pt idx="249">
                  <c:v>45058</c:v>
                </c:pt>
                <c:pt idx="250">
                  <c:v>45057</c:v>
                </c:pt>
                <c:pt idx="251">
                  <c:v>45056</c:v>
                </c:pt>
                <c:pt idx="252">
                  <c:v>45055</c:v>
                </c:pt>
                <c:pt idx="253">
                  <c:v>45054</c:v>
                </c:pt>
                <c:pt idx="254">
                  <c:v>45053</c:v>
                </c:pt>
                <c:pt idx="255">
                  <c:v>45052</c:v>
                </c:pt>
                <c:pt idx="256">
                  <c:v>45051</c:v>
                </c:pt>
                <c:pt idx="257">
                  <c:v>45050</c:v>
                </c:pt>
                <c:pt idx="258">
                  <c:v>45049</c:v>
                </c:pt>
                <c:pt idx="259">
                  <c:v>45048</c:v>
                </c:pt>
                <c:pt idx="260">
                  <c:v>45047</c:v>
                </c:pt>
                <c:pt idx="261">
                  <c:v>45046</c:v>
                </c:pt>
                <c:pt idx="262">
                  <c:v>45045</c:v>
                </c:pt>
                <c:pt idx="263">
                  <c:v>45044</c:v>
                </c:pt>
                <c:pt idx="264">
                  <c:v>45043</c:v>
                </c:pt>
                <c:pt idx="265">
                  <c:v>45042</c:v>
                </c:pt>
                <c:pt idx="266">
                  <c:v>45041</c:v>
                </c:pt>
                <c:pt idx="267">
                  <c:v>45040</c:v>
                </c:pt>
                <c:pt idx="268">
                  <c:v>45039</c:v>
                </c:pt>
                <c:pt idx="269">
                  <c:v>45038</c:v>
                </c:pt>
                <c:pt idx="270">
                  <c:v>45037</c:v>
                </c:pt>
                <c:pt idx="271">
                  <c:v>45036</c:v>
                </c:pt>
                <c:pt idx="272">
                  <c:v>45035</c:v>
                </c:pt>
                <c:pt idx="273">
                  <c:v>45034</c:v>
                </c:pt>
                <c:pt idx="274">
                  <c:v>45033</c:v>
                </c:pt>
                <c:pt idx="275">
                  <c:v>45032</c:v>
                </c:pt>
                <c:pt idx="276">
                  <c:v>45031</c:v>
                </c:pt>
                <c:pt idx="277">
                  <c:v>45030</c:v>
                </c:pt>
                <c:pt idx="278">
                  <c:v>45029</c:v>
                </c:pt>
                <c:pt idx="279">
                  <c:v>45028</c:v>
                </c:pt>
                <c:pt idx="280">
                  <c:v>45027</c:v>
                </c:pt>
                <c:pt idx="281">
                  <c:v>45026</c:v>
                </c:pt>
                <c:pt idx="282">
                  <c:v>45025</c:v>
                </c:pt>
                <c:pt idx="283">
                  <c:v>45024</c:v>
                </c:pt>
                <c:pt idx="284">
                  <c:v>45023</c:v>
                </c:pt>
                <c:pt idx="285">
                  <c:v>45022</c:v>
                </c:pt>
                <c:pt idx="286">
                  <c:v>45021</c:v>
                </c:pt>
                <c:pt idx="287">
                  <c:v>45020</c:v>
                </c:pt>
                <c:pt idx="288">
                  <c:v>45019</c:v>
                </c:pt>
                <c:pt idx="289">
                  <c:v>45018</c:v>
                </c:pt>
                <c:pt idx="290">
                  <c:v>45017</c:v>
                </c:pt>
                <c:pt idx="291">
                  <c:v>45016</c:v>
                </c:pt>
                <c:pt idx="292">
                  <c:v>45015</c:v>
                </c:pt>
                <c:pt idx="293">
                  <c:v>45014</c:v>
                </c:pt>
                <c:pt idx="294">
                  <c:v>45013</c:v>
                </c:pt>
                <c:pt idx="295">
                  <c:v>45012</c:v>
                </c:pt>
                <c:pt idx="296">
                  <c:v>45011</c:v>
                </c:pt>
                <c:pt idx="297">
                  <c:v>45010</c:v>
                </c:pt>
                <c:pt idx="298">
                  <c:v>45009</c:v>
                </c:pt>
                <c:pt idx="299">
                  <c:v>45008</c:v>
                </c:pt>
                <c:pt idx="300">
                  <c:v>45007</c:v>
                </c:pt>
                <c:pt idx="301">
                  <c:v>45006</c:v>
                </c:pt>
                <c:pt idx="302">
                  <c:v>45005</c:v>
                </c:pt>
                <c:pt idx="303">
                  <c:v>45004</c:v>
                </c:pt>
                <c:pt idx="304">
                  <c:v>45003</c:v>
                </c:pt>
                <c:pt idx="305">
                  <c:v>45002</c:v>
                </c:pt>
                <c:pt idx="306">
                  <c:v>45001</c:v>
                </c:pt>
                <c:pt idx="307">
                  <c:v>45000</c:v>
                </c:pt>
                <c:pt idx="308">
                  <c:v>44999</c:v>
                </c:pt>
                <c:pt idx="309">
                  <c:v>44998</c:v>
                </c:pt>
                <c:pt idx="310">
                  <c:v>44997</c:v>
                </c:pt>
                <c:pt idx="311">
                  <c:v>44996</c:v>
                </c:pt>
                <c:pt idx="312">
                  <c:v>44995</c:v>
                </c:pt>
                <c:pt idx="313">
                  <c:v>44994</c:v>
                </c:pt>
                <c:pt idx="314">
                  <c:v>44993</c:v>
                </c:pt>
                <c:pt idx="315">
                  <c:v>44992</c:v>
                </c:pt>
                <c:pt idx="316">
                  <c:v>44991</c:v>
                </c:pt>
                <c:pt idx="317">
                  <c:v>44990</c:v>
                </c:pt>
                <c:pt idx="318">
                  <c:v>44989</c:v>
                </c:pt>
                <c:pt idx="319">
                  <c:v>44988</c:v>
                </c:pt>
                <c:pt idx="320">
                  <c:v>44987</c:v>
                </c:pt>
                <c:pt idx="321">
                  <c:v>44986</c:v>
                </c:pt>
                <c:pt idx="322">
                  <c:v>44985</c:v>
                </c:pt>
                <c:pt idx="323">
                  <c:v>44984</c:v>
                </c:pt>
                <c:pt idx="324">
                  <c:v>44983</c:v>
                </c:pt>
                <c:pt idx="325">
                  <c:v>44982</c:v>
                </c:pt>
                <c:pt idx="326">
                  <c:v>44981</c:v>
                </c:pt>
                <c:pt idx="327">
                  <c:v>44980</c:v>
                </c:pt>
                <c:pt idx="328">
                  <c:v>44979</c:v>
                </c:pt>
                <c:pt idx="329">
                  <c:v>44978</c:v>
                </c:pt>
                <c:pt idx="330">
                  <c:v>44977</c:v>
                </c:pt>
                <c:pt idx="331">
                  <c:v>44976</c:v>
                </c:pt>
                <c:pt idx="332">
                  <c:v>44975</c:v>
                </c:pt>
                <c:pt idx="333">
                  <c:v>44974</c:v>
                </c:pt>
                <c:pt idx="334">
                  <c:v>44973</c:v>
                </c:pt>
                <c:pt idx="335">
                  <c:v>44972</c:v>
                </c:pt>
                <c:pt idx="336">
                  <c:v>44971</c:v>
                </c:pt>
                <c:pt idx="337">
                  <c:v>44970</c:v>
                </c:pt>
                <c:pt idx="338">
                  <c:v>44969</c:v>
                </c:pt>
                <c:pt idx="339">
                  <c:v>44968</c:v>
                </c:pt>
                <c:pt idx="340">
                  <c:v>44967</c:v>
                </c:pt>
                <c:pt idx="341">
                  <c:v>44966</c:v>
                </c:pt>
                <c:pt idx="342">
                  <c:v>44965</c:v>
                </c:pt>
                <c:pt idx="343">
                  <c:v>44964</c:v>
                </c:pt>
                <c:pt idx="344">
                  <c:v>44963</c:v>
                </c:pt>
                <c:pt idx="345">
                  <c:v>44962</c:v>
                </c:pt>
                <c:pt idx="346">
                  <c:v>44961</c:v>
                </c:pt>
                <c:pt idx="347">
                  <c:v>44960</c:v>
                </c:pt>
                <c:pt idx="348">
                  <c:v>44959</c:v>
                </c:pt>
                <c:pt idx="349">
                  <c:v>44958</c:v>
                </c:pt>
                <c:pt idx="350">
                  <c:v>44957</c:v>
                </c:pt>
                <c:pt idx="351">
                  <c:v>44956</c:v>
                </c:pt>
                <c:pt idx="352">
                  <c:v>44955</c:v>
                </c:pt>
                <c:pt idx="353">
                  <c:v>44954</c:v>
                </c:pt>
                <c:pt idx="354">
                  <c:v>44953</c:v>
                </c:pt>
                <c:pt idx="355">
                  <c:v>44952</c:v>
                </c:pt>
                <c:pt idx="356">
                  <c:v>44951</c:v>
                </c:pt>
                <c:pt idx="357">
                  <c:v>44950</c:v>
                </c:pt>
                <c:pt idx="358">
                  <c:v>44949</c:v>
                </c:pt>
                <c:pt idx="359">
                  <c:v>44948</c:v>
                </c:pt>
                <c:pt idx="360">
                  <c:v>44947</c:v>
                </c:pt>
                <c:pt idx="361">
                  <c:v>44946</c:v>
                </c:pt>
                <c:pt idx="362">
                  <c:v>44945</c:v>
                </c:pt>
                <c:pt idx="363">
                  <c:v>44944</c:v>
                </c:pt>
                <c:pt idx="364">
                  <c:v>44943</c:v>
                </c:pt>
                <c:pt idx="365">
                  <c:v>44942</c:v>
                </c:pt>
                <c:pt idx="366">
                  <c:v>44941</c:v>
                </c:pt>
                <c:pt idx="367">
                  <c:v>44940</c:v>
                </c:pt>
                <c:pt idx="368">
                  <c:v>44939</c:v>
                </c:pt>
                <c:pt idx="369">
                  <c:v>44938</c:v>
                </c:pt>
                <c:pt idx="370">
                  <c:v>44937</c:v>
                </c:pt>
                <c:pt idx="371">
                  <c:v>44936</c:v>
                </c:pt>
                <c:pt idx="372">
                  <c:v>44935</c:v>
                </c:pt>
                <c:pt idx="373">
                  <c:v>44934</c:v>
                </c:pt>
                <c:pt idx="374">
                  <c:v>44933</c:v>
                </c:pt>
                <c:pt idx="375">
                  <c:v>44932</c:v>
                </c:pt>
                <c:pt idx="376">
                  <c:v>44931</c:v>
                </c:pt>
                <c:pt idx="377">
                  <c:v>44930</c:v>
                </c:pt>
                <c:pt idx="378">
                  <c:v>44929</c:v>
                </c:pt>
                <c:pt idx="379">
                  <c:v>44928</c:v>
                </c:pt>
                <c:pt idx="380">
                  <c:v>44927</c:v>
                </c:pt>
                <c:pt idx="381">
                  <c:v>44926</c:v>
                </c:pt>
                <c:pt idx="382">
                  <c:v>44925</c:v>
                </c:pt>
                <c:pt idx="383">
                  <c:v>44924</c:v>
                </c:pt>
                <c:pt idx="384">
                  <c:v>44923</c:v>
                </c:pt>
                <c:pt idx="385">
                  <c:v>44922</c:v>
                </c:pt>
                <c:pt idx="386">
                  <c:v>44921</c:v>
                </c:pt>
                <c:pt idx="387">
                  <c:v>44920</c:v>
                </c:pt>
                <c:pt idx="388">
                  <c:v>44919</c:v>
                </c:pt>
                <c:pt idx="389">
                  <c:v>44918</c:v>
                </c:pt>
                <c:pt idx="390">
                  <c:v>44917</c:v>
                </c:pt>
                <c:pt idx="391">
                  <c:v>44916</c:v>
                </c:pt>
                <c:pt idx="392">
                  <c:v>44915</c:v>
                </c:pt>
                <c:pt idx="393">
                  <c:v>44914</c:v>
                </c:pt>
                <c:pt idx="394">
                  <c:v>44913</c:v>
                </c:pt>
                <c:pt idx="395">
                  <c:v>44912</c:v>
                </c:pt>
                <c:pt idx="396">
                  <c:v>44911</c:v>
                </c:pt>
                <c:pt idx="397">
                  <c:v>44910</c:v>
                </c:pt>
                <c:pt idx="398">
                  <c:v>44909</c:v>
                </c:pt>
                <c:pt idx="399">
                  <c:v>44908</c:v>
                </c:pt>
                <c:pt idx="400">
                  <c:v>44907</c:v>
                </c:pt>
                <c:pt idx="401">
                  <c:v>44906</c:v>
                </c:pt>
                <c:pt idx="402">
                  <c:v>44905</c:v>
                </c:pt>
                <c:pt idx="403">
                  <c:v>44904</c:v>
                </c:pt>
                <c:pt idx="404">
                  <c:v>44903</c:v>
                </c:pt>
                <c:pt idx="405">
                  <c:v>44902</c:v>
                </c:pt>
                <c:pt idx="406">
                  <c:v>44901</c:v>
                </c:pt>
                <c:pt idx="407">
                  <c:v>44900</c:v>
                </c:pt>
                <c:pt idx="408">
                  <c:v>44899</c:v>
                </c:pt>
                <c:pt idx="409">
                  <c:v>44898</c:v>
                </c:pt>
                <c:pt idx="410">
                  <c:v>44897</c:v>
                </c:pt>
                <c:pt idx="411">
                  <c:v>44896</c:v>
                </c:pt>
                <c:pt idx="412">
                  <c:v>44895</c:v>
                </c:pt>
                <c:pt idx="413">
                  <c:v>44894</c:v>
                </c:pt>
                <c:pt idx="414">
                  <c:v>44893</c:v>
                </c:pt>
                <c:pt idx="415">
                  <c:v>44892</c:v>
                </c:pt>
                <c:pt idx="416">
                  <c:v>44891</c:v>
                </c:pt>
                <c:pt idx="417">
                  <c:v>44890</c:v>
                </c:pt>
                <c:pt idx="418">
                  <c:v>44889</c:v>
                </c:pt>
                <c:pt idx="419">
                  <c:v>44888</c:v>
                </c:pt>
                <c:pt idx="420">
                  <c:v>44887</c:v>
                </c:pt>
                <c:pt idx="421">
                  <c:v>44886</c:v>
                </c:pt>
                <c:pt idx="422">
                  <c:v>44885</c:v>
                </c:pt>
                <c:pt idx="423">
                  <c:v>44884</c:v>
                </c:pt>
                <c:pt idx="424">
                  <c:v>44883</c:v>
                </c:pt>
                <c:pt idx="425">
                  <c:v>44882</c:v>
                </c:pt>
                <c:pt idx="426">
                  <c:v>44881</c:v>
                </c:pt>
                <c:pt idx="427">
                  <c:v>44880</c:v>
                </c:pt>
                <c:pt idx="428">
                  <c:v>44879</c:v>
                </c:pt>
                <c:pt idx="429">
                  <c:v>44878</c:v>
                </c:pt>
                <c:pt idx="430">
                  <c:v>44877</c:v>
                </c:pt>
                <c:pt idx="431">
                  <c:v>44876</c:v>
                </c:pt>
                <c:pt idx="432">
                  <c:v>44875</c:v>
                </c:pt>
                <c:pt idx="433">
                  <c:v>44874</c:v>
                </c:pt>
                <c:pt idx="434">
                  <c:v>44873</c:v>
                </c:pt>
                <c:pt idx="435">
                  <c:v>44872</c:v>
                </c:pt>
                <c:pt idx="436">
                  <c:v>44871</c:v>
                </c:pt>
                <c:pt idx="437">
                  <c:v>44870</c:v>
                </c:pt>
                <c:pt idx="438">
                  <c:v>44869</c:v>
                </c:pt>
                <c:pt idx="439">
                  <c:v>44868</c:v>
                </c:pt>
                <c:pt idx="440">
                  <c:v>44867</c:v>
                </c:pt>
                <c:pt idx="441">
                  <c:v>44866</c:v>
                </c:pt>
                <c:pt idx="442">
                  <c:v>44865</c:v>
                </c:pt>
                <c:pt idx="443">
                  <c:v>44864</c:v>
                </c:pt>
                <c:pt idx="444">
                  <c:v>44863</c:v>
                </c:pt>
                <c:pt idx="445">
                  <c:v>44862</c:v>
                </c:pt>
                <c:pt idx="446">
                  <c:v>44861</c:v>
                </c:pt>
                <c:pt idx="447">
                  <c:v>44860</c:v>
                </c:pt>
                <c:pt idx="448">
                  <c:v>44859</c:v>
                </c:pt>
                <c:pt idx="449">
                  <c:v>44858</c:v>
                </c:pt>
                <c:pt idx="450">
                  <c:v>44857</c:v>
                </c:pt>
                <c:pt idx="451">
                  <c:v>44856</c:v>
                </c:pt>
                <c:pt idx="452">
                  <c:v>44855</c:v>
                </c:pt>
                <c:pt idx="453">
                  <c:v>44854</c:v>
                </c:pt>
                <c:pt idx="454">
                  <c:v>44853</c:v>
                </c:pt>
                <c:pt idx="455">
                  <c:v>44852</c:v>
                </c:pt>
                <c:pt idx="456">
                  <c:v>44851</c:v>
                </c:pt>
                <c:pt idx="457">
                  <c:v>44850</c:v>
                </c:pt>
                <c:pt idx="458">
                  <c:v>44849</c:v>
                </c:pt>
                <c:pt idx="459">
                  <c:v>44848</c:v>
                </c:pt>
                <c:pt idx="460">
                  <c:v>44847</c:v>
                </c:pt>
                <c:pt idx="461">
                  <c:v>44846</c:v>
                </c:pt>
                <c:pt idx="462">
                  <c:v>44845</c:v>
                </c:pt>
                <c:pt idx="463">
                  <c:v>44844</c:v>
                </c:pt>
                <c:pt idx="464">
                  <c:v>44843</c:v>
                </c:pt>
                <c:pt idx="465">
                  <c:v>44842</c:v>
                </c:pt>
                <c:pt idx="466">
                  <c:v>44841</c:v>
                </c:pt>
                <c:pt idx="467">
                  <c:v>44840</c:v>
                </c:pt>
                <c:pt idx="468">
                  <c:v>44839</c:v>
                </c:pt>
                <c:pt idx="469">
                  <c:v>44838</c:v>
                </c:pt>
                <c:pt idx="470">
                  <c:v>44837</c:v>
                </c:pt>
                <c:pt idx="471">
                  <c:v>44836</c:v>
                </c:pt>
                <c:pt idx="472">
                  <c:v>44835</c:v>
                </c:pt>
                <c:pt idx="473">
                  <c:v>44834</c:v>
                </c:pt>
                <c:pt idx="474">
                  <c:v>44833</c:v>
                </c:pt>
                <c:pt idx="475">
                  <c:v>44832</c:v>
                </c:pt>
                <c:pt idx="476">
                  <c:v>44831</c:v>
                </c:pt>
                <c:pt idx="477">
                  <c:v>44830</c:v>
                </c:pt>
                <c:pt idx="478">
                  <c:v>44829</c:v>
                </c:pt>
                <c:pt idx="479">
                  <c:v>44828</c:v>
                </c:pt>
                <c:pt idx="480">
                  <c:v>44827</c:v>
                </c:pt>
                <c:pt idx="481">
                  <c:v>44826</c:v>
                </c:pt>
                <c:pt idx="482">
                  <c:v>44825</c:v>
                </c:pt>
                <c:pt idx="483">
                  <c:v>44824</c:v>
                </c:pt>
                <c:pt idx="484">
                  <c:v>44823</c:v>
                </c:pt>
                <c:pt idx="485">
                  <c:v>44822</c:v>
                </c:pt>
                <c:pt idx="486">
                  <c:v>44821</c:v>
                </c:pt>
                <c:pt idx="487">
                  <c:v>44820</c:v>
                </c:pt>
                <c:pt idx="488">
                  <c:v>44819</c:v>
                </c:pt>
                <c:pt idx="489">
                  <c:v>44818</c:v>
                </c:pt>
                <c:pt idx="490">
                  <c:v>44817</c:v>
                </c:pt>
                <c:pt idx="491">
                  <c:v>44816</c:v>
                </c:pt>
                <c:pt idx="492">
                  <c:v>44815</c:v>
                </c:pt>
                <c:pt idx="493">
                  <c:v>44814</c:v>
                </c:pt>
                <c:pt idx="494">
                  <c:v>44813</c:v>
                </c:pt>
                <c:pt idx="495">
                  <c:v>44812</c:v>
                </c:pt>
                <c:pt idx="496">
                  <c:v>44811</c:v>
                </c:pt>
                <c:pt idx="497">
                  <c:v>44810</c:v>
                </c:pt>
                <c:pt idx="498">
                  <c:v>44809</c:v>
                </c:pt>
                <c:pt idx="499">
                  <c:v>44808</c:v>
                </c:pt>
                <c:pt idx="500">
                  <c:v>44807</c:v>
                </c:pt>
                <c:pt idx="501">
                  <c:v>44806</c:v>
                </c:pt>
                <c:pt idx="502">
                  <c:v>44805</c:v>
                </c:pt>
                <c:pt idx="503">
                  <c:v>44804</c:v>
                </c:pt>
                <c:pt idx="504">
                  <c:v>44803</c:v>
                </c:pt>
                <c:pt idx="505">
                  <c:v>44802</c:v>
                </c:pt>
                <c:pt idx="506">
                  <c:v>44801</c:v>
                </c:pt>
                <c:pt idx="507">
                  <c:v>44800</c:v>
                </c:pt>
                <c:pt idx="508">
                  <c:v>44799</c:v>
                </c:pt>
                <c:pt idx="509">
                  <c:v>44798</c:v>
                </c:pt>
                <c:pt idx="510">
                  <c:v>44797</c:v>
                </c:pt>
                <c:pt idx="511">
                  <c:v>44796</c:v>
                </c:pt>
                <c:pt idx="512">
                  <c:v>44795</c:v>
                </c:pt>
                <c:pt idx="513">
                  <c:v>44794</c:v>
                </c:pt>
                <c:pt idx="514">
                  <c:v>44793</c:v>
                </c:pt>
                <c:pt idx="515">
                  <c:v>44792</c:v>
                </c:pt>
                <c:pt idx="516">
                  <c:v>44791</c:v>
                </c:pt>
                <c:pt idx="517">
                  <c:v>44790</c:v>
                </c:pt>
                <c:pt idx="518">
                  <c:v>44789</c:v>
                </c:pt>
                <c:pt idx="519">
                  <c:v>44788</c:v>
                </c:pt>
                <c:pt idx="520">
                  <c:v>44787</c:v>
                </c:pt>
                <c:pt idx="521">
                  <c:v>44786</c:v>
                </c:pt>
                <c:pt idx="522">
                  <c:v>44785</c:v>
                </c:pt>
                <c:pt idx="523">
                  <c:v>44784</c:v>
                </c:pt>
                <c:pt idx="524">
                  <c:v>44783</c:v>
                </c:pt>
                <c:pt idx="525">
                  <c:v>44782</c:v>
                </c:pt>
                <c:pt idx="526">
                  <c:v>44781</c:v>
                </c:pt>
                <c:pt idx="527">
                  <c:v>44780</c:v>
                </c:pt>
                <c:pt idx="528">
                  <c:v>44779</c:v>
                </c:pt>
                <c:pt idx="529">
                  <c:v>44778</c:v>
                </c:pt>
                <c:pt idx="530">
                  <c:v>44777</c:v>
                </c:pt>
                <c:pt idx="531">
                  <c:v>44776</c:v>
                </c:pt>
                <c:pt idx="532">
                  <c:v>44775</c:v>
                </c:pt>
                <c:pt idx="533">
                  <c:v>44774</c:v>
                </c:pt>
                <c:pt idx="534">
                  <c:v>44773</c:v>
                </c:pt>
                <c:pt idx="535">
                  <c:v>44772</c:v>
                </c:pt>
                <c:pt idx="536">
                  <c:v>44771</c:v>
                </c:pt>
                <c:pt idx="537">
                  <c:v>44770</c:v>
                </c:pt>
                <c:pt idx="538">
                  <c:v>44769</c:v>
                </c:pt>
                <c:pt idx="539">
                  <c:v>44768</c:v>
                </c:pt>
                <c:pt idx="540">
                  <c:v>44767</c:v>
                </c:pt>
                <c:pt idx="541">
                  <c:v>44766</c:v>
                </c:pt>
                <c:pt idx="542">
                  <c:v>44765</c:v>
                </c:pt>
                <c:pt idx="543">
                  <c:v>44764</c:v>
                </c:pt>
                <c:pt idx="544">
                  <c:v>44763</c:v>
                </c:pt>
                <c:pt idx="545">
                  <c:v>44762</c:v>
                </c:pt>
                <c:pt idx="546">
                  <c:v>44761</c:v>
                </c:pt>
                <c:pt idx="547">
                  <c:v>44760</c:v>
                </c:pt>
                <c:pt idx="548">
                  <c:v>44759</c:v>
                </c:pt>
                <c:pt idx="549">
                  <c:v>44758</c:v>
                </c:pt>
                <c:pt idx="550">
                  <c:v>44757</c:v>
                </c:pt>
                <c:pt idx="551">
                  <c:v>44756</c:v>
                </c:pt>
                <c:pt idx="552">
                  <c:v>44755</c:v>
                </c:pt>
                <c:pt idx="553">
                  <c:v>44754</c:v>
                </c:pt>
                <c:pt idx="554">
                  <c:v>44753</c:v>
                </c:pt>
                <c:pt idx="555">
                  <c:v>44752</c:v>
                </c:pt>
                <c:pt idx="556">
                  <c:v>44751</c:v>
                </c:pt>
                <c:pt idx="557">
                  <c:v>44750</c:v>
                </c:pt>
                <c:pt idx="558">
                  <c:v>44749</c:v>
                </c:pt>
                <c:pt idx="559">
                  <c:v>44748</c:v>
                </c:pt>
                <c:pt idx="560">
                  <c:v>44747</c:v>
                </c:pt>
                <c:pt idx="561">
                  <c:v>44746</c:v>
                </c:pt>
                <c:pt idx="562">
                  <c:v>44745</c:v>
                </c:pt>
                <c:pt idx="563">
                  <c:v>44744</c:v>
                </c:pt>
                <c:pt idx="564">
                  <c:v>44743</c:v>
                </c:pt>
                <c:pt idx="565">
                  <c:v>44742</c:v>
                </c:pt>
                <c:pt idx="566">
                  <c:v>44741</c:v>
                </c:pt>
                <c:pt idx="567">
                  <c:v>44740</c:v>
                </c:pt>
                <c:pt idx="568">
                  <c:v>44739</c:v>
                </c:pt>
                <c:pt idx="569">
                  <c:v>44738</c:v>
                </c:pt>
                <c:pt idx="570">
                  <c:v>44737</c:v>
                </c:pt>
                <c:pt idx="571">
                  <c:v>44736</c:v>
                </c:pt>
                <c:pt idx="572">
                  <c:v>44735</c:v>
                </c:pt>
                <c:pt idx="573">
                  <c:v>44734</c:v>
                </c:pt>
                <c:pt idx="574">
                  <c:v>44733</c:v>
                </c:pt>
                <c:pt idx="575">
                  <c:v>44732</c:v>
                </c:pt>
                <c:pt idx="576">
                  <c:v>44731</c:v>
                </c:pt>
                <c:pt idx="577">
                  <c:v>44730</c:v>
                </c:pt>
                <c:pt idx="578">
                  <c:v>44729</c:v>
                </c:pt>
                <c:pt idx="579">
                  <c:v>44728</c:v>
                </c:pt>
                <c:pt idx="580">
                  <c:v>44727</c:v>
                </c:pt>
                <c:pt idx="581">
                  <c:v>44726</c:v>
                </c:pt>
                <c:pt idx="582">
                  <c:v>44725</c:v>
                </c:pt>
                <c:pt idx="583">
                  <c:v>44724</c:v>
                </c:pt>
                <c:pt idx="584">
                  <c:v>44723</c:v>
                </c:pt>
                <c:pt idx="585">
                  <c:v>44722</c:v>
                </c:pt>
                <c:pt idx="586">
                  <c:v>44721</c:v>
                </c:pt>
                <c:pt idx="587">
                  <c:v>44720</c:v>
                </c:pt>
                <c:pt idx="588">
                  <c:v>44719</c:v>
                </c:pt>
                <c:pt idx="589">
                  <c:v>44718</c:v>
                </c:pt>
                <c:pt idx="590">
                  <c:v>44717</c:v>
                </c:pt>
                <c:pt idx="591">
                  <c:v>44716</c:v>
                </c:pt>
                <c:pt idx="592">
                  <c:v>44715</c:v>
                </c:pt>
                <c:pt idx="593">
                  <c:v>44714</c:v>
                </c:pt>
                <c:pt idx="594">
                  <c:v>44713</c:v>
                </c:pt>
                <c:pt idx="595">
                  <c:v>44712</c:v>
                </c:pt>
                <c:pt idx="596">
                  <c:v>44711</c:v>
                </c:pt>
                <c:pt idx="597">
                  <c:v>44710</c:v>
                </c:pt>
                <c:pt idx="598">
                  <c:v>44709</c:v>
                </c:pt>
                <c:pt idx="599">
                  <c:v>44708</c:v>
                </c:pt>
                <c:pt idx="600">
                  <c:v>44707</c:v>
                </c:pt>
                <c:pt idx="601">
                  <c:v>44706</c:v>
                </c:pt>
                <c:pt idx="602">
                  <c:v>44705</c:v>
                </c:pt>
                <c:pt idx="603">
                  <c:v>44704</c:v>
                </c:pt>
                <c:pt idx="604">
                  <c:v>44703</c:v>
                </c:pt>
                <c:pt idx="605">
                  <c:v>44702</c:v>
                </c:pt>
                <c:pt idx="606">
                  <c:v>44701</c:v>
                </c:pt>
                <c:pt idx="607">
                  <c:v>44700</c:v>
                </c:pt>
                <c:pt idx="608">
                  <c:v>44699</c:v>
                </c:pt>
                <c:pt idx="609">
                  <c:v>44698</c:v>
                </c:pt>
                <c:pt idx="610">
                  <c:v>44697</c:v>
                </c:pt>
                <c:pt idx="611">
                  <c:v>44696</c:v>
                </c:pt>
                <c:pt idx="612">
                  <c:v>44695</c:v>
                </c:pt>
                <c:pt idx="613">
                  <c:v>44694</c:v>
                </c:pt>
                <c:pt idx="614">
                  <c:v>44693</c:v>
                </c:pt>
                <c:pt idx="615">
                  <c:v>44692</c:v>
                </c:pt>
                <c:pt idx="616">
                  <c:v>44691</c:v>
                </c:pt>
                <c:pt idx="617">
                  <c:v>44690</c:v>
                </c:pt>
                <c:pt idx="618">
                  <c:v>44689</c:v>
                </c:pt>
                <c:pt idx="619">
                  <c:v>44688</c:v>
                </c:pt>
                <c:pt idx="620">
                  <c:v>44687</c:v>
                </c:pt>
                <c:pt idx="621">
                  <c:v>44686</c:v>
                </c:pt>
                <c:pt idx="622">
                  <c:v>44685</c:v>
                </c:pt>
                <c:pt idx="623">
                  <c:v>44684</c:v>
                </c:pt>
                <c:pt idx="624">
                  <c:v>44683</c:v>
                </c:pt>
                <c:pt idx="625">
                  <c:v>44682</c:v>
                </c:pt>
                <c:pt idx="626">
                  <c:v>44681</c:v>
                </c:pt>
                <c:pt idx="627">
                  <c:v>44680</c:v>
                </c:pt>
                <c:pt idx="628">
                  <c:v>44679</c:v>
                </c:pt>
                <c:pt idx="629">
                  <c:v>44678</c:v>
                </c:pt>
                <c:pt idx="630">
                  <c:v>44677</c:v>
                </c:pt>
                <c:pt idx="631">
                  <c:v>44676</c:v>
                </c:pt>
                <c:pt idx="632">
                  <c:v>44675</c:v>
                </c:pt>
                <c:pt idx="633">
                  <c:v>44674</c:v>
                </c:pt>
                <c:pt idx="634">
                  <c:v>44673</c:v>
                </c:pt>
                <c:pt idx="635">
                  <c:v>44672</c:v>
                </c:pt>
                <c:pt idx="636">
                  <c:v>44671</c:v>
                </c:pt>
                <c:pt idx="637">
                  <c:v>44670</c:v>
                </c:pt>
                <c:pt idx="638">
                  <c:v>44669</c:v>
                </c:pt>
                <c:pt idx="639">
                  <c:v>44668</c:v>
                </c:pt>
                <c:pt idx="640">
                  <c:v>44667</c:v>
                </c:pt>
                <c:pt idx="641">
                  <c:v>44666</c:v>
                </c:pt>
                <c:pt idx="642">
                  <c:v>44665</c:v>
                </c:pt>
                <c:pt idx="643">
                  <c:v>44664</c:v>
                </c:pt>
                <c:pt idx="644">
                  <c:v>44663</c:v>
                </c:pt>
                <c:pt idx="645">
                  <c:v>44662</c:v>
                </c:pt>
                <c:pt idx="646">
                  <c:v>44661</c:v>
                </c:pt>
                <c:pt idx="647">
                  <c:v>44660</c:v>
                </c:pt>
                <c:pt idx="648">
                  <c:v>44659</c:v>
                </c:pt>
                <c:pt idx="649">
                  <c:v>44658</c:v>
                </c:pt>
                <c:pt idx="650">
                  <c:v>44657</c:v>
                </c:pt>
                <c:pt idx="651">
                  <c:v>44656</c:v>
                </c:pt>
                <c:pt idx="652">
                  <c:v>44655</c:v>
                </c:pt>
                <c:pt idx="653">
                  <c:v>44654</c:v>
                </c:pt>
                <c:pt idx="654">
                  <c:v>44653</c:v>
                </c:pt>
                <c:pt idx="655">
                  <c:v>44652</c:v>
                </c:pt>
                <c:pt idx="656">
                  <c:v>44651</c:v>
                </c:pt>
                <c:pt idx="657">
                  <c:v>44650</c:v>
                </c:pt>
                <c:pt idx="658">
                  <c:v>44649</c:v>
                </c:pt>
                <c:pt idx="659">
                  <c:v>44648</c:v>
                </c:pt>
                <c:pt idx="660">
                  <c:v>44647</c:v>
                </c:pt>
                <c:pt idx="661">
                  <c:v>44646</c:v>
                </c:pt>
                <c:pt idx="662">
                  <c:v>44645</c:v>
                </c:pt>
                <c:pt idx="663">
                  <c:v>44644</c:v>
                </c:pt>
                <c:pt idx="664">
                  <c:v>44643</c:v>
                </c:pt>
                <c:pt idx="665">
                  <c:v>44642</c:v>
                </c:pt>
                <c:pt idx="666">
                  <c:v>44641</c:v>
                </c:pt>
                <c:pt idx="667">
                  <c:v>44640</c:v>
                </c:pt>
                <c:pt idx="668">
                  <c:v>44639</c:v>
                </c:pt>
                <c:pt idx="669">
                  <c:v>44638</c:v>
                </c:pt>
                <c:pt idx="670">
                  <c:v>44637</c:v>
                </c:pt>
                <c:pt idx="671">
                  <c:v>44636</c:v>
                </c:pt>
                <c:pt idx="672">
                  <c:v>44635</c:v>
                </c:pt>
                <c:pt idx="673">
                  <c:v>44634</c:v>
                </c:pt>
                <c:pt idx="674">
                  <c:v>44633</c:v>
                </c:pt>
                <c:pt idx="675">
                  <c:v>44632</c:v>
                </c:pt>
                <c:pt idx="676">
                  <c:v>44631</c:v>
                </c:pt>
                <c:pt idx="677">
                  <c:v>44630</c:v>
                </c:pt>
                <c:pt idx="678">
                  <c:v>44629</c:v>
                </c:pt>
                <c:pt idx="679">
                  <c:v>44628</c:v>
                </c:pt>
                <c:pt idx="680">
                  <c:v>44627</c:v>
                </c:pt>
                <c:pt idx="681">
                  <c:v>44626</c:v>
                </c:pt>
                <c:pt idx="682">
                  <c:v>44625</c:v>
                </c:pt>
                <c:pt idx="683">
                  <c:v>44624</c:v>
                </c:pt>
                <c:pt idx="684">
                  <c:v>44623</c:v>
                </c:pt>
                <c:pt idx="685">
                  <c:v>44622</c:v>
                </c:pt>
                <c:pt idx="686">
                  <c:v>44621</c:v>
                </c:pt>
                <c:pt idx="687">
                  <c:v>44620</c:v>
                </c:pt>
                <c:pt idx="688">
                  <c:v>44619</c:v>
                </c:pt>
                <c:pt idx="689">
                  <c:v>44618</c:v>
                </c:pt>
                <c:pt idx="690">
                  <c:v>44617</c:v>
                </c:pt>
                <c:pt idx="691">
                  <c:v>44616</c:v>
                </c:pt>
                <c:pt idx="692">
                  <c:v>44615</c:v>
                </c:pt>
                <c:pt idx="693">
                  <c:v>44614</c:v>
                </c:pt>
                <c:pt idx="694">
                  <c:v>44613</c:v>
                </c:pt>
                <c:pt idx="695">
                  <c:v>44612</c:v>
                </c:pt>
                <c:pt idx="696">
                  <c:v>44611</c:v>
                </c:pt>
                <c:pt idx="697">
                  <c:v>44610</c:v>
                </c:pt>
                <c:pt idx="698">
                  <c:v>44609</c:v>
                </c:pt>
                <c:pt idx="699">
                  <c:v>44608</c:v>
                </c:pt>
                <c:pt idx="700">
                  <c:v>44607</c:v>
                </c:pt>
                <c:pt idx="701">
                  <c:v>44606</c:v>
                </c:pt>
                <c:pt idx="702">
                  <c:v>44605</c:v>
                </c:pt>
                <c:pt idx="703">
                  <c:v>44604</c:v>
                </c:pt>
                <c:pt idx="704">
                  <c:v>44603</c:v>
                </c:pt>
                <c:pt idx="705">
                  <c:v>44602</c:v>
                </c:pt>
                <c:pt idx="706">
                  <c:v>44601</c:v>
                </c:pt>
                <c:pt idx="707">
                  <c:v>44600</c:v>
                </c:pt>
                <c:pt idx="708">
                  <c:v>44599</c:v>
                </c:pt>
                <c:pt idx="709">
                  <c:v>44598</c:v>
                </c:pt>
                <c:pt idx="710">
                  <c:v>44597</c:v>
                </c:pt>
                <c:pt idx="711">
                  <c:v>44596</c:v>
                </c:pt>
                <c:pt idx="712">
                  <c:v>44595</c:v>
                </c:pt>
                <c:pt idx="713">
                  <c:v>44594</c:v>
                </c:pt>
                <c:pt idx="714">
                  <c:v>44593</c:v>
                </c:pt>
                <c:pt idx="715">
                  <c:v>44592</c:v>
                </c:pt>
                <c:pt idx="716">
                  <c:v>44591</c:v>
                </c:pt>
                <c:pt idx="717">
                  <c:v>44590</c:v>
                </c:pt>
                <c:pt idx="718">
                  <c:v>44589</c:v>
                </c:pt>
                <c:pt idx="719">
                  <c:v>44588</c:v>
                </c:pt>
                <c:pt idx="720">
                  <c:v>44587</c:v>
                </c:pt>
                <c:pt idx="721">
                  <c:v>44586</c:v>
                </c:pt>
                <c:pt idx="722">
                  <c:v>44585</c:v>
                </c:pt>
                <c:pt idx="723">
                  <c:v>44584</c:v>
                </c:pt>
                <c:pt idx="724">
                  <c:v>44583</c:v>
                </c:pt>
                <c:pt idx="725">
                  <c:v>44582</c:v>
                </c:pt>
                <c:pt idx="726">
                  <c:v>44581</c:v>
                </c:pt>
                <c:pt idx="727">
                  <c:v>44580</c:v>
                </c:pt>
                <c:pt idx="728">
                  <c:v>44579</c:v>
                </c:pt>
                <c:pt idx="729">
                  <c:v>44578</c:v>
                </c:pt>
                <c:pt idx="730">
                  <c:v>44577</c:v>
                </c:pt>
                <c:pt idx="731">
                  <c:v>44576</c:v>
                </c:pt>
                <c:pt idx="732">
                  <c:v>44575</c:v>
                </c:pt>
                <c:pt idx="733">
                  <c:v>44574</c:v>
                </c:pt>
                <c:pt idx="734">
                  <c:v>44573</c:v>
                </c:pt>
                <c:pt idx="735">
                  <c:v>44572</c:v>
                </c:pt>
                <c:pt idx="736">
                  <c:v>44571</c:v>
                </c:pt>
                <c:pt idx="737">
                  <c:v>44570</c:v>
                </c:pt>
                <c:pt idx="738">
                  <c:v>44569</c:v>
                </c:pt>
                <c:pt idx="739">
                  <c:v>44568</c:v>
                </c:pt>
                <c:pt idx="740">
                  <c:v>44567</c:v>
                </c:pt>
                <c:pt idx="741">
                  <c:v>44566</c:v>
                </c:pt>
                <c:pt idx="742">
                  <c:v>44565</c:v>
                </c:pt>
                <c:pt idx="743">
                  <c:v>44564</c:v>
                </c:pt>
                <c:pt idx="744">
                  <c:v>44563</c:v>
                </c:pt>
                <c:pt idx="745">
                  <c:v>44562</c:v>
                </c:pt>
                <c:pt idx="746">
                  <c:v>44561</c:v>
                </c:pt>
                <c:pt idx="747">
                  <c:v>44560</c:v>
                </c:pt>
                <c:pt idx="748">
                  <c:v>44559</c:v>
                </c:pt>
                <c:pt idx="749">
                  <c:v>44558</c:v>
                </c:pt>
                <c:pt idx="750">
                  <c:v>44557</c:v>
                </c:pt>
                <c:pt idx="751">
                  <c:v>44556</c:v>
                </c:pt>
                <c:pt idx="752">
                  <c:v>44555</c:v>
                </c:pt>
                <c:pt idx="753">
                  <c:v>44554</c:v>
                </c:pt>
                <c:pt idx="754">
                  <c:v>44553</c:v>
                </c:pt>
                <c:pt idx="755">
                  <c:v>44552</c:v>
                </c:pt>
                <c:pt idx="756">
                  <c:v>44551</c:v>
                </c:pt>
                <c:pt idx="757">
                  <c:v>44550</c:v>
                </c:pt>
              </c:numCache>
            </c:numRef>
          </c:cat>
          <c:val>
            <c:numRef>
              <c:f>红利ETF净值!$C$19:$C$776</c:f>
              <c:numCache>
                <c:formatCode>###,###,##0.000000</c:formatCode>
                <c:ptCount val="758"/>
                <c:pt idx="0">
                  <c:v>0.82310000000000005</c:v>
                </c:pt>
                <c:pt idx="1">
                  <c:v>0.82040000000000002</c:v>
                </c:pt>
                <c:pt idx="2">
                  <c:v>0.81710000000000005</c:v>
                </c:pt>
                <c:pt idx="3">
                  <c:v>0.81710000000000005</c:v>
                </c:pt>
                <c:pt idx="4">
                  <c:v>0.81710000000000005</c:v>
                </c:pt>
                <c:pt idx="5">
                  <c:v>0.82050000000000001</c:v>
                </c:pt>
                <c:pt idx="6">
                  <c:v>0.8175</c:v>
                </c:pt>
                <c:pt idx="7">
                  <c:v>0.81489999999999996</c:v>
                </c:pt>
                <c:pt idx="8">
                  <c:v>0.80920000000000003</c:v>
                </c:pt>
                <c:pt idx="9">
                  <c:v>0.82220000000000004</c:v>
                </c:pt>
                <c:pt idx="10">
                  <c:v>0.82220000000000004</c:v>
                </c:pt>
                <c:pt idx="11">
                  <c:v>0.82220000000000004</c:v>
                </c:pt>
                <c:pt idx="12">
                  <c:v>0.82979999999999998</c:v>
                </c:pt>
                <c:pt idx="13">
                  <c:v>0.83520000000000005</c:v>
                </c:pt>
                <c:pt idx="14">
                  <c:v>0.83750000000000002</c:v>
                </c:pt>
                <c:pt idx="15">
                  <c:v>0.84599999999999997</c:v>
                </c:pt>
                <c:pt idx="16">
                  <c:v>0.84599999999999997</c:v>
                </c:pt>
                <c:pt idx="17">
                  <c:v>0.84599999999999997</c:v>
                </c:pt>
                <c:pt idx="18">
                  <c:v>0.84599999999999997</c:v>
                </c:pt>
                <c:pt idx="19">
                  <c:v>0.83819999999999995</c:v>
                </c:pt>
                <c:pt idx="20">
                  <c:v>0.82150000000000001</c:v>
                </c:pt>
                <c:pt idx="21">
                  <c:v>0.81630000000000003</c:v>
                </c:pt>
                <c:pt idx="22">
                  <c:v>0.82399999999999995</c:v>
                </c:pt>
                <c:pt idx="23">
                  <c:v>0.82330000000000003</c:v>
                </c:pt>
                <c:pt idx="24">
                  <c:v>0.82330000000000003</c:v>
                </c:pt>
                <c:pt idx="25">
                  <c:v>0.82330000000000003</c:v>
                </c:pt>
                <c:pt idx="26">
                  <c:v>0.82569999999999999</c:v>
                </c:pt>
                <c:pt idx="27">
                  <c:v>0.81869999999999998</c:v>
                </c:pt>
                <c:pt idx="28">
                  <c:v>0.82869999999999999</c:v>
                </c:pt>
                <c:pt idx="29">
                  <c:v>0.82830000000000004</c:v>
                </c:pt>
                <c:pt idx="30">
                  <c:v>0.83240000000000003</c:v>
                </c:pt>
                <c:pt idx="31">
                  <c:v>0.83240000000000003</c:v>
                </c:pt>
                <c:pt idx="32">
                  <c:v>0.83240000000000003</c:v>
                </c:pt>
                <c:pt idx="33">
                  <c:v>0.83620000000000005</c:v>
                </c:pt>
                <c:pt idx="34">
                  <c:v>0.84009999999999996</c:v>
                </c:pt>
                <c:pt idx="35">
                  <c:v>0.8518</c:v>
                </c:pt>
                <c:pt idx="36">
                  <c:v>0.85160000000000002</c:v>
                </c:pt>
                <c:pt idx="37">
                  <c:v>0.84419999999999995</c:v>
                </c:pt>
                <c:pt idx="38">
                  <c:v>0.84419999999999995</c:v>
                </c:pt>
                <c:pt idx="39">
                  <c:v>0.84419999999999995</c:v>
                </c:pt>
                <c:pt idx="40">
                  <c:v>0.84889999999999999</c:v>
                </c:pt>
                <c:pt idx="41">
                  <c:v>0.84689999999999999</c:v>
                </c:pt>
                <c:pt idx="42">
                  <c:v>0.84560000000000002</c:v>
                </c:pt>
                <c:pt idx="43">
                  <c:v>0.86119999999999997</c:v>
                </c:pt>
                <c:pt idx="44">
                  <c:v>0.86609999999999998</c:v>
                </c:pt>
                <c:pt idx="45">
                  <c:v>0.86609999999999998</c:v>
                </c:pt>
                <c:pt idx="46">
                  <c:v>0.86609999999999998</c:v>
                </c:pt>
                <c:pt idx="47">
                  <c:v>0.86650000000000005</c:v>
                </c:pt>
                <c:pt idx="48">
                  <c:v>0.86409999999999998</c:v>
                </c:pt>
                <c:pt idx="49">
                  <c:v>0.86609999999999998</c:v>
                </c:pt>
                <c:pt idx="50">
                  <c:v>0.86280000000000001</c:v>
                </c:pt>
                <c:pt idx="51">
                  <c:v>0.86780000000000002</c:v>
                </c:pt>
                <c:pt idx="52">
                  <c:v>0.86780000000000002</c:v>
                </c:pt>
                <c:pt idx="53">
                  <c:v>0.86780000000000002</c:v>
                </c:pt>
                <c:pt idx="54">
                  <c:v>0.86499999999999999</c:v>
                </c:pt>
                <c:pt idx="55">
                  <c:v>0.86050000000000004</c:v>
                </c:pt>
                <c:pt idx="56">
                  <c:v>0.86270000000000002</c:v>
                </c:pt>
                <c:pt idx="57">
                  <c:v>0.85860000000000003</c:v>
                </c:pt>
                <c:pt idx="58">
                  <c:v>0.85229999999999995</c:v>
                </c:pt>
                <c:pt idx="59">
                  <c:v>0.85229999999999995</c:v>
                </c:pt>
                <c:pt idx="60">
                  <c:v>0.85229999999999995</c:v>
                </c:pt>
                <c:pt idx="61">
                  <c:v>0.8508</c:v>
                </c:pt>
                <c:pt idx="62">
                  <c:v>0.85429999999999995</c:v>
                </c:pt>
                <c:pt idx="63">
                  <c:v>0.84899999999999998</c:v>
                </c:pt>
                <c:pt idx="64">
                  <c:v>0.85129999999999995</c:v>
                </c:pt>
                <c:pt idx="65">
                  <c:v>0.85440000000000005</c:v>
                </c:pt>
                <c:pt idx="66">
                  <c:v>0.85440000000000005</c:v>
                </c:pt>
                <c:pt idx="67">
                  <c:v>0.85440000000000005</c:v>
                </c:pt>
                <c:pt idx="68">
                  <c:v>0.85519999999999996</c:v>
                </c:pt>
                <c:pt idx="69">
                  <c:v>0.85650000000000004</c:v>
                </c:pt>
                <c:pt idx="70">
                  <c:v>0.85209999999999997</c:v>
                </c:pt>
                <c:pt idx="71">
                  <c:v>0.85260000000000002</c:v>
                </c:pt>
                <c:pt idx="72">
                  <c:v>0.84630000000000005</c:v>
                </c:pt>
                <c:pt idx="73">
                  <c:v>0.84630000000000005</c:v>
                </c:pt>
                <c:pt idx="74">
                  <c:v>0.84630000000000005</c:v>
                </c:pt>
                <c:pt idx="75">
                  <c:v>0.83989999999999998</c:v>
                </c:pt>
                <c:pt idx="76">
                  <c:v>0.84419999999999995</c:v>
                </c:pt>
                <c:pt idx="77">
                  <c:v>0.84360000000000002</c:v>
                </c:pt>
                <c:pt idx="78">
                  <c:v>0.84550000000000003</c:v>
                </c:pt>
                <c:pt idx="79">
                  <c:v>0.84209999999999996</c:v>
                </c:pt>
                <c:pt idx="80">
                  <c:v>0.84209999999999996</c:v>
                </c:pt>
                <c:pt idx="81">
                  <c:v>0.84209999999999996</c:v>
                </c:pt>
                <c:pt idx="82">
                  <c:v>0.82499999999999996</c:v>
                </c:pt>
                <c:pt idx="83">
                  <c:v>0.81950000000000001</c:v>
                </c:pt>
                <c:pt idx="84">
                  <c:v>0.81859999999999999</c:v>
                </c:pt>
                <c:pt idx="85">
                  <c:v>0.81</c:v>
                </c:pt>
                <c:pt idx="86">
                  <c:v>0.81910000000000005</c:v>
                </c:pt>
                <c:pt idx="87">
                  <c:v>0.81910000000000005</c:v>
                </c:pt>
                <c:pt idx="88">
                  <c:v>0.81910000000000005</c:v>
                </c:pt>
                <c:pt idx="89">
                  <c:v>0.82640000000000002</c:v>
                </c:pt>
                <c:pt idx="90">
                  <c:v>0.84199999999999997</c:v>
                </c:pt>
                <c:pt idx="91">
                  <c:v>0.85499999999999998</c:v>
                </c:pt>
                <c:pt idx="92">
                  <c:v>0.85389999999999999</c:v>
                </c:pt>
                <c:pt idx="93">
                  <c:v>0.86050000000000004</c:v>
                </c:pt>
                <c:pt idx="94">
                  <c:v>0.86050000000000004</c:v>
                </c:pt>
                <c:pt idx="95">
                  <c:v>0.86050000000000004</c:v>
                </c:pt>
                <c:pt idx="96">
                  <c:v>0.86899999999999999</c:v>
                </c:pt>
                <c:pt idx="97">
                  <c:v>0.86760000000000004</c:v>
                </c:pt>
                <c:pt idx="98">
                  <c:v>0.86780000000000002</c:v>
                </c:pt>
                <c:pt idx="99">
                  <c:v>0.88039999999999996</c:v>
                </c:pt>
                <c:pt idx="100">
                  <c:v>0.88300000000000001</c:v>
                </c:pt>
                <c:pt idx="101">
                  <c:v>0.88300000000000001</c:v>
                </c:pt>
                <c:pt idx="102">
                  <c:v>0.88300000000000001</c:v>
                </c:pt>
                <c:pt idx="103">
                  <c:v>0.88300000000000001</c:v>
                </c:pt>
                <c:pt idx="104">
                  <c:v>0.88300000000000001</c:v>
                </c:pt>
                <c:pt idx="105">
                  <c:v>0.88300000000000001</c:v>
                </c:pt>
                <c:pt idx="106">
                  <c:v>0.88300000000000001</c:v>
                </c:pt>
                <c:pt idx="107">
                  <c:v>0.88300000000000001</c:v>
                </c:pt>
                <c:pt idx="108">
                  <c:v>0.88300000000000001</c:v>
                </c:pt>
                <c:pt idx="109">
                  <c:v>0.88300000000000001</c:v>
                </c:pt>
                <c:pt idx="110">
                  <c:v>0.88300000000000001</c:v>
                </c:pt>
                <c:pt idx="111">
                  <c:v>0.88549999999999995</c:v>
                </c:pt>
                <c:pt idx="112">
                  <c:v>0.88160000000000005</c:v>
                </c:pt>
                <c:pt idx="113">
                  <c:v>0.88380000000000003</c:v>
                </c:pt>
                <c:pt idx="114">
                  <c:v>0.88519999999999999</c:v>
                </c:pt>
                <c:pt idx="115">
                  <c:v>0.88519999999999999</c:v>
                </c:pt>
                <c:pt idx="116">
                  <c:v>0.88519999999999999</c:v>
                </c:pt>
                <c:pt idx="117">
                  <c:v>0.87339999999999995</c:v>
                </c:pt>
                <c:pt idx="118">
                  <c:v>0.88219999999999998</c:v>
                </c:pt>
                <c:pt idx="119">
                  <c:v>0.88449999999999995</c:v>
                </c:pt>
                <c:pt idx="120">
                  <c:v>0.88670000000000004</c:v>
                </c:pt>
                <c:pt idx="121">
                  <c:v>0.87839999999999996</c:v>
                </c:pt>
                <c:pt idx="122">
                  <c:v>0.87839999999999996</c:v>
                </c:pt>
                <c:pt idx="123">
                  <c:v>0.87839999999999996</c:v>
                </c:pt>
                <c:pt idx="124">
                  <c:v>0.8821</c:v>
                </c:pt>
                <c:pt idx="125">
                  <c:v>0.88129999999999997</c:v>
                </c:pt>
                <c:pt idx="126">
                  <c:v>0.88649999999999995</c:v>
                </c:pt>
                <c:pt idx="127">
                  <c:v>0.88949999999999996</c:v>
                </c:pt>
                <c:pt idx="128">
                  <c:v>0.87829999999999997</c:v>
                </c:pt>
                <c:pt idx="129">
                  <c:v>0.87829999999999997</c:v>
                </c:pt>
                <c:pt idx="130">
                  <c:v>0.87829999999999997</c:v>
                </c:pt>
                <c:pt idx="131">
                  <c:v>0.8861</c:v>
                </c:pt>
                <c:pt idx="132">
                  <c:v>0.89590000000000003</c:v>
                </c:pt>
                <c:pt idx="133">
                  <c:v>0.89870000000000005</c:v>
                </c:pt>
                <c:pt idx="134">
                  <c:v>0.90739999999999998</c:v>
                </c:pt>
                <c:pt idx="135">
                  <c:v>0.89890000000000003</c:v>
                </c:pt>
                <c:pt idx="136">
                  <c:v>0.89890000000000003</c:v>
                </c:pt>
                <c:pt idx="137">
                  <c:v>0.89890000000000003</c:v>
                </c:pt>
                <c:pt idx="138">
                  <c:v>0.89</c:v>
                </c:pt>
                <c:pt idx="139">
                  <c:v>0.89219999999999999</c:v>
                </c:pt>
                <c:pt idx="140">
                  <c:v>0.88719999999999999</c:v>
                </c:pt>
                <c:pt idx="141">
                  <c:v>0.87519999999999998</c:v>
                </c:pt>
                <c:pt idx="142">
                  <c:v>0.86939999999999995</c:v>
                </c:pt>
                <c:pt idx="143">
                  <c:v>0.86939999999999995</c:v>
                </c:pt>
                <c:pt idx="144">
                  <c:v>0.86939999999999995</c:v>
                </c:pt>
                <c:pt idx="145">
                  <c:v>0.87560000000000004</c:v>
                </c:pt>
                <c:pt idx="146">
                  <c:v>0.86529999999999996</c:v>
                </c:pt>
                <c:pt idx="147">
                  <c:v>0.87509999999999999</c:v>
                </c:pt>
                <c:pt idx="148">
                  <c:v>0.87350000000000005</c:v>
                </c:pt>
                <c:pt idx="149">
                  <c:v>0.88180000000000003</c:v>
                </c:pt>
                <c:pt idx="150">
                  <c:v>0.88180000000000003</c:v>
                </c:pt>
                <c:pt idx="151">
                  <c:v>0.88180000000000003</c:v>
                </c:pt>
                <c:pt idx="152">
                  <c:v>0.89910000000000001</c:v>
                </c:pt>
                <c:pt idx="153">
                  <c:v>0.89459999999999995</c:v>
                </c:pt>
                <c:pt idx="154">
                  <c:v>0.90190000000000003</c:v>
                </c:pt>
                <c:pt idx="155">
                  <c:v>0.90359999999999996</c:v>
                </c:pt>
                <c:pt idx="156">
                  <c:v>0.90069999999999995</c:v>
                </c:pt>
                <c:pt idx="157">
                  <c:v>0.90069999999999995</c:v>
                </c:pt>
                <c:pt idx="158">
                  <c:v>0.90069999999999995</c:v>
                </c:pt>
                <c:pt idx="159">
                  <c:v>0.91349999999999998</c:v>
                </c:pt>
                <c:pt idx="160">
                  <c:v>0.91139999999999999</c:v>
                </c:pt>
                <c:pt idx="161">
                  <c:v>0.91710000000000003</c:v>
                </c:pt>
                <c:pt idx="162">
                  <c:v>0.91369999999999996</c:v>
                </c:pt>
                <c:pt idx="163">
                  <c:v>0.92279999999999995</c:v>
                </c:pt>
                <c:pt idx="164">
                  <c:v>0.92279999999999995</c:v>
                </c:pt>
                <c:pt idx="165">
                  <c:v>0.92279999999999995</c:v>
                </c:pt>
                <c:pt idx="166">
                  <c:v>0.92290000000000005</c:v>
                </c:pt>
                <c:pt idx="167">
                  <c:v>0.91579999999999995</c:v>
                </c:pt>
                <c:pt idx="168">
                  <c:v>0.92130000000000001</c:v>
                </c:pt>
                <c:pt idx="169">
                  <c:v>0.92889999999999995</c:v>
                </c:pt>
                <c:pt idx="170">
                  <c:v>0.92969999999999997</c:v>
                </c:pt>
                <c:pt idx="171">
                  <c:v>0.92969999999999997</c:v>
                </c:pt>
                <c:pt idx="172">
                  <c:v>0.92969999999999997</c:v>
                </c:pt>
                <c:pt idx="173">
                  <c:v>0.91349999999999998</c:v>
                </c:pt>
                <c:pt idx="174">
                  <c:v>0.91920000000000002</c:v>
                </c:pt>
                <c:pt idx="175">
                  <c:v>0.92490000000000006</c:v>
                </c:pt>
                <c:pt idx="176">
                  <c:v>0.90249999999999997</c:v>
                </c:pt>
                <c:pt idx="177">
                  <c:v>0.90790000000000004</c:v>
                </c:pt>
                <c:pt idx="178">
                  <c:v>0.90790000000000004</c:v>
                </c:pt>
                <c:pt idx="179">
                  <c:v>0.90790000000000004</c:v>
                </c:pt>
                <c:pt idx="180">
                  <c:v>0.90529999999999999</c:v>
                </c:pt>
                <c:pt idx="181">
                  <c:v>0.90980000000000005</c:v>
                </c:pt>
                <c:pt idx="182">
                  <c:v>0.90780000000000005</c:v>
                </c:pt>
                <c:pt idx="183">
                  <c:v>0.90900000000000003</c:v>
                </c:pt>
                <c:pt idx="184">
                  <c:v>0.9153</c:v>
                </c:pt>
                <c:pt idx="185">
                  <c:v>0.9153</c:v>
                </c:pt>
                <c:pt idx="186">
                  <c:v>0.9153</c:v>
                </c:pt>
                <c:pt idx="187">
                  <c:v>0.91700000000000004</c:v>
                </c:pt>
                <c:pt idx="188">
                  <c:v>0.90390000000000004</c:v>
                </c:pt>
                <c:pt idx="189">
                  <c:v>0.90920000000000001</c:v>
                </c:pt>
                <c:pt idx="190">
                  <c:v>0.90100000000000002</c:v>
                </c:pt>
                <c:pt idx="191">
                  <c:v>0.89670000000000005</c:v>
                </c:pt>
                <c:pt idx="192">
                  <c:v>0.89670000000000005</c:v>
                </c:pt>
                <c:pt idx="193">
                  <c:v>0.89670000000000005</c:v>
                </c:pt>
                <c:pt idx="194">
                  <c:v>0.89970000000000006</c:v>
                </c:pt>
                <c:pt idx="195">
                  <c:v>0.90659999999999996</c:v>
                </c:pt>
                <c:pt idx="196">
                  <c:v>0.91259999999999997</c:v>
                </c:pt>
                <c:pt idx="197">
                  <c:v>0.91339999999999999</c:v>
                </c:pt>
                <c:pt idx="198">
                  <c:v>0.90880000000000005</c:v>
                </c:pt>
                <c:pt idx="199">
                  <c:v>0.90880000000000005</c:v>
                </c:pt>
                <c:pt idx="200">
                  <c:v>0.90880000000000005</c:v>
                </c:pt>
                <c:pt idx="201">
                  <c:v>0.90649999999999997</c:v>
                </c:pt>
                <c:pt idx="202">
                  <c:v>0.90680000000000005</c:v>
                </c:pt>
                <c:pt idx="203">
                  <c:v>0.90410000000000001</c:v>
                </c:pt>
                <c:pt idx="204">
                  <c:v>0.8881</c:v>
                </c:pt>
                <c:pt idx="205">
                  <c:v>0.90920000000000001</c:v>
                </c:pt>
                <c:pt idx="206">
                  <c:v>0.90920000000000001</c:v>
                </c:pt>
                <c:pt idx="207">
                  <c:v>0.90920000000000001</c:v>
                </c:pt>
                <c:pt idx="208">
                  <c:v>0.90920000000000001</c:v>
                </c:pt>
                <c:pt idx="209">
                  <c:v>0.90920000000000001</c:v>
                </c:pt>
                <c:pt idx="210">
                  <c:v>0.92789999999999995</c:v>
                </c:pt>
                <c:pt idx="211">
                  <c:v>0.93149999999999999</c:v>
                </c:pt>
                <c:pt idx="212">
                  <c:v>0.93710000000000004</c:v>
                </c:pt>
                <c:pt idx="213">
                  <c:v>0.93710000000000004</c:v>
                </c:pt>
                <c:pt idx="214">
                  <c:v>0.93710000000000004</c:v>
                </c:pt>
                <c:pt idx="215">
                  <c:v>0.93159999999999998</c:v>
                </c:pt>
                <c:pt idx="216">
                  <c:v>0.92589999999999995</c:v>
                </c:pt>
                <c:pt idx="217">
                  <c:v>0.91369999999999996</c:v>
                </c:pt>
                <c:pt idx="218">
                  <c:v>0.91300000000000003</c:v>
                </c:pt>
                <c:pt idx="219">
                  <c:v>0.90469999999999995</c:v>
                </c:pt>
                <c:pt idx="220">
                  <c:v>0.90469999999999995</c:v>
                </c:pt>
                <c:pt idx="221">
                  <c:v>0.90469999999999995</c:v>
                </c:pt>
                <c:pt idx="222">
                  <c:v>0.90139999999999998</c:v>
                </c:pt>
                <c:pt idx="223">
                  <c:v>0.90159999999999996</c:v>
                </c:pt>
                <c:pt idx="224">
                  <c:v>0.90880000000000005</c:v>
                </c:pt>
                <c:pt idx="225">
                  <c:v>0.92359999999999998</c:v>
                </c:pt>
                <c:pt idx="226">
                  <c:v>0.92579999999999996</c:v>
                </c:pt>
                <c:pt idx="227">
                  <c:v>0.92579999999999996</c:v>
                </c:pt>
                <c:pt idx="228">
                  <c:v>0.92579999999999996</c:v>
                </c:pt>
                <c:pt idx="229">
                  <c:v>0.91930000000000001</c:v>
                </c:pt>
                <c:pt idx="230">
                  <c:v>0.91749999999999998</c:v>
                </c:pt>
                <c:pt idx="231">
                  <c:v>0.92749999999999999</c:v>
                </c:pt>
                <c:pt idx="232">
                  <c:v>0.9264</c:v>
                </c:pt>
                <c:pt idx="233">
                  <c:v>0.92159999999999997</c:v>
                </c:pt>
                <c:pt idx="234">
                  <c:v>0.92159999999999997</c:v>
                </c:pt>
                <c:pt idx="235">
                  <c:v>0.92159999999999997</c:v>
                </c:pt>
                <c:pt idx="236">
                  <c:v>0.91379999999999995</c:v>
                </c:pt>
                <c:pt idx="237">
                  <c:v>0.92</c:v>
                </c:pt>
                <c:pt idx="238">
                  <c:v>0.93079999999999996</c:v>
                </c:pt>
                <c:pt idx="239">
                  <c:v>0.93689999999999996</c:v>
                </c:pt>
                <c:pt idx="240">
                  <c:v>0.93479999999999996</c:v>
                </c:pt>
                <c:pt idx="241">
                  <c:v>0.93479999999999996</c:v>
                </c:pt>
                <c:pt idx="242">
                  <c:v>0.93479999999999996</c:v>
                </c:pt>
                <c:pt idx="243">
                  <c:v>0.9274</c:v>
                </c:pt>
                <c:pt idx="244">
                  <c:v>0.92559999999999998</c:v>
                </c:pt>
                <c:pt idx="245">
                  <c:v>0.92879999999999996</c:v>
                </c:pt>
                <c:pt idx="246">
                  <c:v>0.9335</c:v>
                </c:pt>
                <c:pt idx="247">
                  <c:v>0.92779999999999996</c:v>
                </c:pt>
                <c:pt idx="248">
                  <c:v>0.92779999999999996</c:v>
                </c:pt>
                <c:pt idx="249">
                  <c:v>0.92779999999999996</c:v>
                </c:pt>
                <c:pt idx="250">
                  <c:v>0.94020000000000004</c:v>
                </c:pt>
                <c:pt idx="251">
                  <c:v>0.93920000000000003</c:v>
                </c:pt>
                <c:pt idx="252">
                  <c:v>0.94379999999999997</c:v>
                </c:pt>
                <c:pt idx="253">
                  <c:v>0.95209999999999995</c:v>
                </c:pt>
                <c:pt idx="254">
                  <c:v>0.94730000000000003</c:v>
                </c:pt>
                <c:pt idx="255">
                  <c:v>0.94730000000000003</c:v>
                </c:pt>
                <c:pt idx="256">
                  <c:v>0.94730000000000003</c:v>
                </c:pt>
                <c:pt idx="257">
                  <c:v>0.95569999999999999</c:v>
                </c:pt>
                <c:pt idx="258">
                  <c:v>0.94499999999999995</c:v>
                </c:pt>
                <c:pt idx="259">
                  <c:v>0.94499999999999995</c:v>
                </c:pt>
                <c:pt idx="260">
                  <c:v>0.94499999999999995</c:v>
                </c:pt>
                <c:pt idx="261">
                  <c:v>0.94499999999999995</c:v>
                </c:pt>
                <c:pt idx="262">
                  <c:v>0.94499999999999995</c:v>
                </c:pt>
                <c:pt idx="263">
                  <c:v>0.94499999999999995</c:v>
                </c:pt>
                <c:pt idx="264">
                  <c:v>0.93720000000000003</c:v>
                </c:pt>
                <c:pt idx="265">
                  <c:v>0.93579999999999997</c:v>
                </c:pt>
                <c:pt idx="266">
                  <c:v>0.93589999999999995</c:v>
                </c:pt>
                <c:pt idx="267">
                  <c:v>0.94</c:v>
                </c:pt>
                <c:pt idx="268">
                  <c:v>0.94969999999999999</c:v>
                </c:pt>
                <c:pt idx="269">
                  <c:v>0.94969999999999999</c:v>
                </c:pt>
                <c:pt idx="270">
                  <c:v>0.94969999999999999</c:v>
                </c:pt>
                <c:pt idx="271">
                  <c:v>0.96809999999999996</c:v>
                </c:pt>
                <c:pt idx="272">
                  <c:v>0.97060000000000002</c:v>
                </c:pt>
                <c:pt idx="273">
                  <c:v>0.96960000000000002</c:v>
                </c:pt>
                <c:pt idx="274">
                  <c:v>0.96579999999999999</c:v>
                </c:pt>
                <c:pt idx="275">
                  <c:v>0.96189999999999998</c:v>
                </c:pt>
                <c:pt idx="276">
                  <c:v>0.96189999999999998</c:v>
                </c:pt>
                <c:pt idx="277">
                  <c:v>0.96189999999999998</c:v>
                </c:pt>
                <c:pt idx="278">
                  <c:v>0.96719999999999995</c:v>
                </c:pt>
                <c:pt idx="279">
                  <c:v>0.97260000000000002</c:v>
                </c:pt>
                <c:pt idx="280">
                  <c:v>0.96799999999999997</c:v>
                </c:pt>
                <c:pt idx="281">
                  <c:v>0.96579999999999999</c:v>
                </c:pt>
                <c:pt idx="282">
                  <c:v>0.98019999999999996</c:v>
                </c:pt>
                <c:pt idx="283">
                  <c:v>0.98019999999999996</c:v>
                </c:pt>
                <c:pt idx="284">
                  <c:v>0.98019999999999996</c:v>
                </c:pt>
                <c:pt idx="285">
                  <c:v>0.97489999999999999</c:v>
                </c:pt>
                <c:pt idx="286">
                  <c:v>0.97960000000000003</c:v>
                </c:pt>
                <c:pt idx="287">
                  <c:v>0.97960000000000003</c:v>
                </c:pt>
                <c:pt idx="288">
                  <c:v>0.97799999999999998</c:v>
                </c:pt>
                <c:pt idx="289">
                  <c:v>0.97399999999999998</c:v>
                </c:pt>
                <c:pt idx="290">
                  <c:v>0.97399999999999998</c:v>
                </c:pt>
                <c:pt idx="291">
                  <c:v>0.97399999999999998</c:v>
                </c:pt>
                <c:pt idx="292">
                  <c:v>0.96889999999999998</c:v>
                </c:pt>
                <c:pt idx="293">
                  <c:v>0.9577</c:v>
                </c:pt>
                <c:pt idx="294">
                  <c:v>0.95140000000000002</c:v>
                </c:pt>
                <c:pt idx="295">
                  <c:v>0.9536</c:v>
                </c:pt>
                <c:pt idx="296">
                  <c:v>0.95309999999999995</c:v>
                </c:pt>
                <c:pt idx="297">
                  <c:v>0.95309999999999995</c:v>
                </c:pt>
                <c:pt idx="298">
                  <c:v>0.95309999999999995</c:v>
                </c:pt>
                <c:pt idx="299">
                  <c:v>0.95399999999999996</c:v>
                </c:pt>
                <c:pt idx="300">
                  <c:v>0.94579999999999997</c:v>
                </c:pt>
                <c:pt idx="301">
                  <c:v>0.94159999999999999</c:v>
                </c:pt>
                <c:pt idx="302">
                  <c:v>0.92800000000000005</c:v>
                </c:pt>
                <c:pt idx="303">
                  <c:v>0.93810000000000004</c:v>
                </c:pt>
                <c:pt idx="304">
                  <c:v>0.93810000000000004</c:v>
                </c:pt>
                <c:pt idx="305">
                  <c:v>0.93810000000000004</c:v>
                </c:pt>
                <c:pt idx="306">
                  <c:v>0.93679999999999997</c:v>
                </c:pt>
                <c:pt idx="307">
                  <c:v>0.9415</c:v>
                </c:pt>
                <c:pt idx="308">
                  <c:v>0.94269999999999998</c:v>
                </c:pt>
                <c:pt idx="309">
                  <c:v>0.9577</c:v>
                </c:pt>
                <c:pt idx="310">
                  <c:v>0.94169999999999998</c:v>
                </c:pt>
                <c:pt idx="311">
                  <c:v>0.94169999999999998</c:v>
                </c:pt>
                <c:pt idx="312">
                  <c:v>0.94169999999999998</c:v>
                </c:pt>
                <c:pt idx="313">
                  <c:v>0.95209999999999995</c:v>
                </c:pt>
                <c:pt idx="314">
                  <c:v>0.95399999999999996</c:v>
                </c:pt>
                <c:pt idx="315">
                  <c:v>0.95269999999999999</c:v>
                </c:pt>
                <c:pt idx="316">
                  <c:v>0.96870000000000001</c:v>
                </c:pt>
                <c:pt idx="317">
                  <c:v>0.97240000000000004</c:v>
                </c:pt>
                <c:pt idx="318">
                  <c:v>0.97240000000000004</c:v>
                </c:pt>
                <c:pt idx="319">
                  <c:v>0.97240000000000004</c:v>
                </c:pt>
                <c:pt idx="320">
                  <c:v>0.97640000000000005</c:v>
                </c:pt>
                <c:pt idx="321">
                  <c:v>0.97770000000000001</c:v>
                </c:pt>
                <c:pt idx="322">
                  <c:v>0.96919999999999995</c:v>
                </c:pt>
                <c:pt idx="323">
                  <c:v>0.96350000000000002</c:v>
                </c:pt>
                <c:pt idx="324">
                  <c:v>0.96409999999999996</c:v>
                </c:pt>
                <c:pt idx="325">
                  <c:v>0.96409999999999996</c:v>
                </c:pt>
                <c:pt idx="326">
                  <c:v>0.96409999999999996</c:v>
                </c:pt>
                <c:pt idx="327">
                  <c:v>0.96919999999999995</c:v>
                </c:pt>
                <c:pt idx="328">
                  <c:v>0.97099999999999997</c:v>
                </c:pt>
                <c:pt idx="329">
                  <c:v>0.96909999999999996</c:v>
                </c:pt>
                <c:pt idx="330">
                  <c:v>0.96889999999999998</c:v>
                </c:pt>
                <c:pt idx="331">
                  <c:v>0.94830000000000003</c:v>
                </c:pt>
                <c:pt idx="332">
                  <c:v>0.94830000000000003</c:v>
                </c:pt>
                <c:pt idx="333">
                  <c:v>0.94830000000000003</c:v>
                </c:pt>
                <c:pt idx="334">
                  <c:v>0.95269999999999999</c:v>
                </c:pt>
                <c:pt idx="335">
                  <c:v>0.95950000000000002</c:v>
                </c:pt>
                <c:pt idx="336">
                  <c:v>0.95989999999999998</c:v>
                </c:pt>
                <c:pt idx="337">
                  <c:v>0.9577</c:v>
                </c:pt>
                <c:pt idx="338">
                  <c:v>0.94589999999999996</c:v>
                </c:pt>
                <c:pt idx="339">
                  <c:v>0.94589999999999996</c:v>
                </c:pt>
                <c:pt idx="340">
                  <c:v>0.94589999999999996</c:v>
                </c:pt>
                <c:pt idx="341">
                  <c:v>0.95069999999999999</c:v>
                </c:pt>
                <c:pt idx="342">
                  <c:v>0.93759999999999999</c:v>
                </c:pt>
                <c:pt idx="343">
                  <c:v>0.94199999999999995</c:v>
                </c:pt>
                <c:pt idx="344">
                  <c:v>0.94450000000000001</c:v>
                </c:pt>
                <c:pt idx="345">
                  <c:v>0.95369999999999999</c:v>
                </c:pt>
                <c:pt idx="346">
                  <c:v>0.95369999999999999</c:v>
                </c:pt>
                <c:pt idx="347">
                  <c:v>0.95369999999999999</c:v>
                </c:pt>
                <c:pt idx="348">
                  <c:v>0.95730000000000004</c:v>
                </c:pt>
                <c:pt idx="349">
                  <c:v>0.94550000000000001</c:v>
                </c:pt>
                <c:pt idx="350">
                  <c:v>0.93700000000000006</c:v>
                </c:pt>
                <c:pt idx="351">
                  <c:v>0.94769999999999999</c:v>
                </c:pt>
                <c:pt idx="352">
                  <c:v>0.94510000000000005</c:v>
                </c:pt>
                <c:pt idx="353">
                  <c:v>0.94510000000000005</c:v>
                </c:pt>
                <c:pt idx="354">
                  <c:v>0.94510000000000005</c:v>
                </c:pt>
                <c:pt idx="355">
                  <c:v>0.94510000000000005</c:v>
                </c:pt>
                <c:pt idx="356">
                  <c:v>0.94510000000000005</c:v>
                </c:pt>
                <c:pt idx="357">
                  <c:v>0.94510000000000005</c:v>
                </c:pt>
                <c:pt idx="358">
                  <c:v>0.94510000000000005</c:v>
                </c:pt>
                <c:pt idx="359">
                  <c:v>0.94510000000000005</c:v>
                </c:pt>
                <c:pt idx="360">
                  <c:v>0.94510000000000005</c:v>
                </c:pt>
                <c:pt idx="361">
                  <c:v>0.94510000000000005</c:v>
                </c:pt>
                <c:pt idx="362">
                  <c:v>0.94269999999999998</c:v>
                </c:pt>
                <c:pt idx="363">
                  <c:v>0.93059999999999998</c:v>
                </c:pt>
                <c:pt idx="364">
                  <c:v>0.93710000000000004</c:v>
                </c:pt>
                <c:pt idx="365">
                  <c:v>0.94540000000000002</c:v>
                </c:pt>
                <c:pt idx="366">
                  <c:v>0.92879999999999996</c:v>
                </c:pt>
                <c:pt idx="367">
                  <c:v>0.92879999999999996</c:v>
                </c:pt>
                <c:pt idx="368">
                  <c:v>0.92879999999999996</c:v>
                </c:pt>
                <c:pt idx="369">
                  <c:v>0.91390000000000005</c:v>
                </c:pt>
                <c:pt idx="370">
                  <c:v>0.91080000000000005</c:v>
                </c:pt>
                <c:pt idx="371">
                  <c:v>0.90869999999999995</c:v>
                </c:pt>
                <c:pt idx="372">
                  <c:v>0.90659999999999996</c:v>
                </c:pt>
                <c:pt idx="373">
                  <c:v>0.89559999999999995</c:v>
                </c:pt>
                <c:pt idx="374">
                  <c:v>0.89559999999999995</c:v>
                </c:pt>
                <c:pt idx="375">
                  <c:v>0.89559999999999995</c:v>
                </c:pt>
                <c:pt idx="376">
                  <c:v>0.89570000000000005</c:v>
                </c:pt>
                <c:pt idx="377">
                  <c:v>0.88029999999999997</c:v>
                </c:pt>
                <c:pt idx="378">
                  <c:v>0.88109999999999999</c:v>
                </c:pt>
                <c:pt idx="379">
                  <c:v>0.87719999999999998</c:v>
                </c:pt>
                <c:pt idx="380">
                  <c:v>0.87719999999999998</c:v>
                </c:pt>
                <c:pt idx="381">
                  <c:v>0.87719999999999998</c:v>
                </c:pt>
                <c:pt idx="382">
                  <c:v>0.87719999999999998</c:v>
                </c:pt>
                <c:pt idx="383">
                  <c:v>0.87639999999999996</c:v>
                </c:pt>
                <c:pt idx="384">
                  <c:v>0.87409999999999999</c:v>
                </c:pt>
                <c:pt idx="385">
                  <c:v>0.87509999999999999</c:v>
                </c:pt>
                <c:pt idx="386">
                  <c:v>0.86539999999999995</c:v>
                </c:pt>
                <c:pt idx="387">
                  <c:v>0.86309999999999998</c:v>
                </c:pt>
                <c:pt idx="388">
                  <c:v>0.86309999999999998</c:v>
                </c:pt>
                <c:pt idx="389">
                  <c:v>0.86309999999999998</c:v>
                </c:pt>
                <c:pt idx="390">
                  <c:v>0.8619</c:v>
                </c:pt>
                <c:pt idx="391">
                  <c:v>0.8679</c:v>
                </c:pt>
                <c:pt idx="392">
                  <c:v>0.86639999999999995</c:v>
                </c:pt>
                <c:pt idx="393">
                  <c:v>0.87849999999999995</c:v>
                </c:pt>
                <c:pt idx="394">
                  <c:v>0.90110000000000001</c:v>
                </c:pt>
                <c:pt idx="395">
                  <c:v>0.90110000000000001</c:v>
                </c:pt>
                <c:pt idx="396">
                  <c:v>0.90110000000000001</c:v>
                </c:pt>
                <c:pt idx="397">
                  <c:v>0.90190000000000003</c:v>
                </c:pt>
                <c:pt idx="398">
                  <c:v>0.90680000000000005</c:v>
                </c:pt>
                <c:pt idx="399">
                  <c:v>0.90629999999999999</c:v>
                </c:pt>
                <c:pt idx="400">
                  <c:v>0.91059999999999997</c:v>
                </c:pt>
                <c:pt idx="401">
                  <c:v>0.91159999999999997</c:v>
                </c:pt>
                <c:pt idx="402">
                  <c:v>0.91159999999999997</c:v>
                </c:pt>
                <c:pt idx="403">
                  <c:v>0.91159999999999997</c:v>
                </c:pt>
                <c:pt idx="404">
                  <c:v>0.90390000000000004</c:v>
                </c:pt>
                <c:pt idx="405">
                  <c:v>0.90310000000000001</c:v>
                </c:pt>
                <c:pt idx="406">
                  <c:v>0.90620000000000001</c:v>
                </c:pt>
                <c:pt idx="407">
                  <c:v>0.90459999999999996</c:v>
                </c:pt>
                <c:pt idx="408">
                  <c:v>0.89510000000000001</c:v>
                </c:pt>
                <c:pt idx="409">
                  <c:v>0.89510000000000001</c:v>
                </c:pt>
                <c:pt idx="410">
                  <c:v>0.89510000000000001</c:v>
                </c:pt>
                <c:pt idx="411">
                  <c:v>0.90169999999999995</c:v>
                </c:pt>
                <c:pt idx="412">
                  <c:v>0.89610000000000001</c:v>
                </c:pt>
                <c:pt idx="413">
                  <c:v>0.89629999999999999</c:v>
                </c:pt>
                <c:pt idx="414">
                  <c:v>0.86939999999999995</c:v>
                </c:pt>
                <c:pt idx="415">
                  <c:v>0.87560000000000004</c:v>
                </c:pt>
                <c:pt idx="416">
                  <c:v>0.87560000000000004</c:v>
                </c:pt>
                <c:pt idx="417">
                  <c:v>0.87560000000000004</c:v>
                </c:pt>
                <c:pt idx="418">
                  <c:v>0.87180000000000002</c:v>
                </c:pt>
                <c:pt idx="419">
                  <c:v>0.86629999999999996</c:v>
                </c:pt>
                <c:pt idx="420">
                  <c:v>0.87209999999999999</c:v>
                </c:pt>
                <c:pt idx="421">
                  <c:v>0.88039999999999996</c:v>
                </c:pt>
                <c:pt idx="422">
                  <c:v>0.88549999999999995</c:v>
                </c:pt>
                <c:pt idx="423">
                  <c:v>0.88549999999999995</c:v>
                </c:pt>
                <c:pt idx="424">
                  <c:v>0.88549999999999995</c:v>
                </c:pt>
                <c:pt idx="425">
                  <c:v>0.88700000000000001</c:v>
                </c:pt>
                <c:pt idx="426">
                  <c:v>0.8831</c:v>
                </c:pt>
                <c:pt idx="427">
                  <c:v>0.89459999999999995</c:v>
                </c:pt>
                <c:pt idx="428">
                  <c:v>0.87519999999999998</c:v>
                </c:pt>
                <c:pt idx="429">
                  <c:v>0.86619999999999997</c:v>
                </c:pt>
                <c:pt idx="430">
                  <c:v>0.86619999999999997</c:v>
                </c:pt>
                <c:pt idx="431">
                  <c:v>0.86619999999999997</c:v>
                </c:pt>
                <c:pt idx="432">
                  <c:v>0.8498</c:v>
                </c:pt>
                <c:pt idx="433">
                  <c:v>0.85360000000000003</c:v>
                </c:pt>
                <c:pt idx="434">
                  <c:v>0.8589</c:v>
                </c:pt>
                <c:pt idx="435">
                  <c:v>0.86439999999999995</c:v>
                </c:pt>
                <c:pt idx="436">
                  <c:v>0.86450000000000005</c:v>
                </c:pt>
                <c:pt idx="437">
                  <c:v>0.86450000000000005</c:v>
                </c:pt>
                <c:pt idx="438">
                  <c:v>0.86450000000000005</c:v>
                </c:pt>
                <c:pt idx="439">
                  <c:v>0.84240000000000004</c:v>
                </c:pt>
                <c:pt idx="440">
                  <c:v>0.84499999999999997</c:v>
                </c:pt>
                <c:pt idx="441">
                  <c:v>0.83279999999999998</c:v>
                </c:pt>
                <c:pt idx="442">
                  <c:v>0.81950000000000001</c:v>
                </c:pt>
                <c:pt idx="443">
                  <c:v>0.82709999999999995</c:v>
                </c:pt>
                <c:pt idx="444">
                  <c:v>0.82709999999999995</c:v>
                </c:pt>
                <c:pt idx="445">
                  <c:v>0.82709999999999995</c:v>
                </c:pt>
                <c:pt idx="446">
                  <c:v>0.84279999999999999</c:v>
                </c:pt>
                <c:pt idx="447">
                  <c:v>0.83760000000000001</c:v>
                </c:pt>
                <c:pt idx="448">
                  <c:v>0.82820000000000005</c:v>
                </c:pt>
                <c:pt idx="449">
                  <c:v>0.84150000000000003</c:v>
                </c:pt>
                <c:pt idx="450">
                  <c:v>0.86470000000000002</c:v>
                </c:pt>
                <c:pt idx="451">
                  <c:v>0.86470000000000002</c:v>
                </c:pt>
                <c:pt idx="452">
                  <c:v>0.86470000000000002</c:v>
                </c:pt>
                <c:pt idx="453">
                  <c:v>0.86419999999999997</c:v>
                </c:pt>
                <c:pt idx="454">
                  <c:v>0.86950000000000005</c:v>
                </c:pt>
                <c:pt idx="455">
                  <c:v>0.88029999999999997</c:v>
                </c:pt>
                <c:pt idx="456">
                  <c:v>0.87319999999999998</c:v>
                </c:pt>
                <c:pt idx="457">
                  <c:v>0.87570000000000003</c:v>
                </c:pt>
                <c:pt idx="458">
                  <c:v>0.87570000000000003</c:v>
                </c:pt>
                <c:pt idx="459">
                  <c:v>0.87570000000000003</c:v>
                </c:pt>
                <c:pt idx="460">
                  <c:v>0.84789999999999999</c:v>
                </c:pt>
                <c:pt idx="461">
                  <c:v>0.85529999999999995</c:v>
                </c:pt>
                <c:pt idx="462">
                  <c:v>0.84599999999999997</c:v>
                </c:pt>
                <c:pt idx="463">
                  <c:v>0.85160000000000002</c:v>
                </c:pt>
                <c:pt idx="464">
                  <c:v>0.86119999999999997</c:v>
                </c:pt>
                <c:pt idx="465">
                  <c:v>0.86119999999999997</c:v>
                </c:pt>
                <c:pt idx="466">
                  <c:v>0.86119999999999997</c:v>
                </c:pt>
                <c:pt idx="467">
                  <c:v>0.86119999999999997</c:v>
                </c:pt>
                <c:pt idx="468">
                  <c:v>0.86119999999999997</c:v>
                </c:pt>
                <c:pt idx="469">
                  <c:v>0.86119999999999997</c:v>
                </c:pt>
                <c:pt idx="470">
                  <c:v>0.86119999999999997</c:v>
                </c:pt>
                <c:pt idx="471">
                  <c:v>0.86119999999999997</c:v>
                </c:pt>
                <c:pt idx="472">
                  <c:v>0.86119999999999997</c:v>
                </c:pt>
                <c:pt idx="473">
                  <c:v>0.86119999999999997</c:v>
                </c:pt>
                <c:pt idx="474">
                  <c:v>0.86</c:v>
                </c:pt>
                <c:pt idx="475">
                  <c:v>0.85199999999999998</c:v>
                </c:pt>
                <c:pt idx="476">
                  <c:v>0.86070000000000002</c:v>
                </c:pt>
                <c:pt idx="477">
                  <c:v>0.84009999999999996</c:v>
                </c:pt>
                <c:pt idx="478">
                  <c:v>0.84319999999999995</c:v>
                </c:pt>
                <c:pt idx="479">
                  <c:v>0.84319999999999995</c:v>
                </c:pt>
                <c:pt idx="480">
                  <c:v>0.84319999999999995</c:v>
                </c:pt>
                <c:pt idx="481">
                  <c:v>0.85319999999999996</c:v>
                </c:pt>
                <c:pt idx="482">
                  <c:v>0.8569</c:v>
                </c:pt>
                <c:pt idx="483">
                  <c:v>0.8639</c:v>
                </c:pt>
                <c:pt idx="484">
                  <c:v>0.85760000000000003</c:v>
                </c:pt>
                <c:pt idx="485">
                  <c:v>0.85570000000000002</c:v>
                </c:pt>
                <c:pt idx="486">
                  <c:v>0.85570000000000002</c:v>
                </c:pt>
                <c:pt idx="487">
                  <c:v>0.85570000000000002</c:v>
                </c:pt>
                <c:pt idx="488">
                  <c:v>0.8821</c:v>
                </c:pt>
                <c:pt idx="489">
                  <c:v>0.88560000000000005</c:v>
                </c:pt>
                <c:pt idx="490">
                  <c:v>0.89639999999999997</c:v>
                </c:pt>
                <c:pt idx="491">
                  <c:v>0.89590000000000003</c:v>
                </c:pt>
                <c:pt idx="492">
                  <c:v>0.89590000000000003</c:v>
                </c:pt>
                <c:pt idx="493">
                  <c:v>0.89590000000000003</c:v>
                </c:pt>
                <c:pt idx="494">
                  <c:v>0.89590000000000003</c:v>
                </c:pt>
                <c:pt idx="495">
                  <c:v>0.88539999999999996</c:v>
                </c:pt>
                <c:pt idx="496">
                  <c:v>0.89</c:v>
                </c:pt>
                <c:pt idx="497">
                  <c:v>0.8962</c:v>
                </c:pt>
                <c:pt idx="498">
                  <c:v>0.88360000000000005</c:v>
                </c:pt>
                <c:pt idx="499">
                  <c:v>0.88100000000000001</c:v>
                </c:pt>
                <c:pt idx="500">
                  <c:v>0.88100000000000001</c:v>
                </c:pt>
                <c:pt idx="501">
                  <c:v>0.88100000000000001</c:v>
                </c:pt>
                <c:pt idx="502">
                  <c:v>0.8871</c:v>
                </c:pt>
                <c:pt idx="503">
                  <c:v>0.8881</c:v>
                </c:pt>
                <c:pt idx="504">
                  <c:v>0.88949999999999996</c:v>
                </c:pt>
                <c:pt idx="505">
                  <c:v>0.89739999999999998</c:v>
                </c:pt>
                <c:pt idx="506">
                  <c:v>0.90010000000000001</c:v>
                </c:pt>
                <c:pt idx="507">
                  <c:v>0.90010000000000001</c:v>
                </c:pt>
                <c:pt idx="508">
                  <c:v>0.90010000000000001</c:v>
                </c:pt>
                <c:pt idx="509">
                  <c:v>0.90290000000000004</c:v>
                </c:pt>
                <c:pt idx="510">
                  <c:v>0.88339999999999996</c:v>
                </c:pt>
                <c:pt idx="511">
                  <c:v>0.89810000000000001</c:v>
                </c:pt>
                <c:pt idx="512">
                  <c:v>0.90249999999999997</c:v>
                </c:pt>
                <c:pt idx="513">
                  <c:v>0.89090000000000003</c:v>
                </c:pt>
                <c:pt idx="514">
                  <c:v>0.89090000000000003</c:v>
                </c:pt>
                <c:pt idx="515">
                  <c:v>0.89090000000000003</c:v>
                </c:pt>
                <c:pt idx="516">
                  <c:v>0.89119999999999999</c:v>
                </c:pt>
                <c:pt idx="517">
                  <c:v>0.90110000000000001</c:v>
                </c:pt>
                <c:pt idx="518">
                  <c:v>0.89729999999999999</c:v>
                </c:pt>
                <c:pt idx="519">
                  <c:v>0.90300000000000002</c:v>
                </c:pt>
                <c:pt idx="520">
                  <c:v>0.90500000000000003</c:v>
                </c:pt>
                <c:pt idx="521">
                  <c:v>0.90500000000000003</c:v>
                </c:pt>
                <c:pt idx="522">
                  <c:v>0.90500000000000003</c:v>
                </c:pt>
                <c:pt idx="523">
                  <c:v>0.89570000000000005</c:v>
                </c:pt>
                <c:pt idx="524">
                  <c:v>0.88090000000000002</c:v>
                </c:pt>
                <c:pt idx="525">
                  <c:v>0.8901</c:v>
                </c:pt>
                <c:pt idx="526">
                  <c:v>0.88629999999999998</c:v>
                </c:pt>
                <c:pt idx="527">
                  <c:v>0.88049999999999995</c:v>
                </c:pt>
                <c:pt idx="528">
                  <c:v>0.88049999999999995</c:v>
                </c:pt>
                <c:pt idx="529">
                  <c:v>0.88049999999999995</c:v>
                </c:pt>
                <c:pt idx="530">
                  <c:v>0.86980000000000002</c:v>
                </c:pt>
                <c:pt idx="531">
                  <c:v>0.85980000000000001</c:v>
                </c:pt>
                <c:pt idx="532">
                  <c:v>0.86329999999999996</c:v>
                </c:pt>
                <c:pt idx="533">
                  <c:v>0.88260000000000005</c:v>
                </c:pt>
                <c:pt idx="534">
                  <c:v>0.87419999999999998</c:v>
                </c:pt>
                <c:pt idx="535">
                  <c:v>0.87419999999999998</c:v>
                </c:pt>
                <c:pt idx="536">
                  <c:v>0.87419999999999998</c:v>
                </c:pt>
                <c:pt idx="537">
                  <c:v>0.89549999999999996</c:v>
                </c:pt>
                <c:pt idx="538">
                  <c:v>0.8952</c:v>
                </c:pt>
                <c:pt idx="539">
                  <c:v>0.90110000000000001</c:v>
                </c:pt>
                <c:pt idx="540">
                  <c:v>0.88859999999999995</c:v>
                </c:pt>
                <c:pt idx="541">
                  <c:v>0.88729999999999998</c:v>
                </c:pt>
                <c:pt idx="542">
                  <c:v>0.88729999999999998</c:v>
                </c:pt>
                <c:pt idx="543">
                  <c:v>0.88729999999999998</c:v>
                </c:pt>
                <c:pt idx="544">
                  <c:v>0.89459999999999995</c:v>
                </c:pt>
                <c:pt idx="545">
                  <c:v>0.90380000000000005</c:v>
                </c:pt>
                <c:pt idx="546">
                  <c:v>0.89910000000000001</c:v>
                </c:pt>
                <c:pt idx="547">
                  <c:v>0.8962</c:v>
                </c:pt>
                <c:pt idx="548">
                  <c:v>0.89129999999999998</c:v>
                </c:pt>
                <c:pt idx="549">
                  <c:v>0.89129999999999998</c:v>
                </c:pt>
                <c:pt idx="550">
                  <c:v>0.89129999999999998</c:v>
                </c:pt>
                <c:pt idx="551">
                  <c:v>0.90439999999999998</c:v>
                </c:pt>
                <c:pt idx="552">
                  <c:v>0.90249999999999997</c:v>
                </c:pt>
                <c:pt idx="553">
                  <c:v>0.90569999999999995</c:v>
                </c:pt>
                <c:pt idx="554">
                  <c:v>0.91400000000000003</c:v>
                </c:pt>
                <c:pt idx="555">
                  <c:v>0.92769999999999997</c:v>
                </c:pt>
                <c:pt idx="556">
                  <c:v>0.92769999999999997</c:v>
                </c:pt>
                <c:pt idx="557">
                  <c:v>0.92769999999999997</c:v>
                </c:pt>
                <c:pt idx="558">
                  <c:v>0.92879999999999996</c:v>
                </c:pt>
                <c:pt idx="559">
                  <c:v>0.93079999999999996</c:v>
                </c:pt>
                <c:pt idx="560">
                  <c:v>0.95860000000000001</c:v>
                </c:pt>
                <c:pt idx="561">
                  <c:v>0.95660000000000001</c:v>
                </c:pt>
                <c:pt idx="562">
                  <c:v>0.9506</c:v>
                </c:pt>
                <c:pt idx="563">
                  <c:v>0.9506</c:v>
                </c:pt>
                <c:pt idx="564">
                  <c:v>0.9506</c:v>
                </c:pt>
                <c:pt idx="565">
                  <c:v>0.95499999999999996</c:v>
                </c:pt>
                <c:pt idx="566">
                  <c:v>0.9345</c:v>
                </c:pt>
                <c:pt idx="567">
                  <c:v>0.94269999999999998</c:v>
                </c:pt>
                <c:pt idx="568">
                  <c:v>0.93740000000000001</c:v>
                </c:pt>
                <c:pt idx="569">
                  <c:v>0.92610000000000003</c:v>
                </c:pt>
                <c:pt idx="570">
                  <c:v>0.92610000000000003</c:v>
                </c:pt>
                <c:pt idx="571">
                  <c:v>0.92610000000000003</c:v>
                </c:pt>
                <c:pt idx="572">
                  <c:v>0.91739999999999999</c:v>
                </c:pt>
                <c:pt idx="573">
                  <c:v>0.90510000000000002</c:v>
                </c:pt>
                <c:pt idx="574">
                  <c:v>0.91790000000000005</c:v>
                </c:pt>
                <c:pt idx="575">
                  <c:v>0.92110000000000003</c:v>
                </c:pt>
                <c:pt idx="576">
                  <c:v>0.91679999999999995</c:v>
                </c:pt>
                <c:pt idx="577">
                  <c:v>0.91679999999999995</c:v>
                </c:pt>
                <c:pt idx="578">
                  <c:v>0.91679999999999995</c:v>
                </c:pt>
                <c:pt idx="579">
                  <c:v>0.91359999999999997</c:v>
                </c:pt>
                <c:pt idx="580">
                  <c:v>0.91710000000000003</c:v>
                </c:pt>
                <c:pt idx="581">
                  <c:v>0.91039999999999999</c:v>
                </c:pt>
                <c:pt idx="582">
                  <c:v>0.90869999999999995</c:v>
                </c:pt>
                <c:pt idx="583">
                  <c:v>0.91779999999999995</c:v>
                </c:pt>
                <c:pt idx="584">
                  <c:v>0.91779999999999995</c:v>
                </c:pt>
                <c:pt idx="585">
                  <c:v>0.91779999999999995</c:v>
                </c:pt>
                <c:pt idx="586">
                  <c:v>0.9052</c:v>
                </c:pt>
                <c:pt idx="587">
                  <c:v>0.91739999999999999</c:v>
                </c:pt>
                <c:pt idx="588">
                  <c:v>0.90790000000000004</c:v>
                </c:pt>
                <c:pt idx="589">
                  <c:v>0.89370000000000005</c:v>
                </c:pt>
                <c:pt idx="590">
                  <c:v>0.87570000000000003</c:v>
                </c:pt>
                <c:pt idx="591">
                  <c:v>0.87570000000000003</c:v>
                </c:pt>
                <c:pt idx="592">
                  <c:v>0.87570000000000003</c:v>
                </c:pt>
                <c:pt idx="593">
                  <c:v>0.87570000000000003</c:v>
                </c:pt>
                <c:pt idx="594">
                  <c:v>0.88319999999999999</c:v>
                </c:pt>
                <c:pt idx="595">
                  <c:v>0.88080000000000003</c:v>
                </c:pt>
                <c:pt idx="596">
                  <c:v>0.86339999999999995</c:v>
                </c:pt>
                <c:pt idx="597">
                  <c:v>0.85799999999999998</c:v>
                </c:pt>
                <c:pt idx="598">
                  <c:v>0.85799999999999998</c:v>
                </c:pt>
                <c:pt idx="599">
                  <c:v>0.85799999999999998</c:v>
                </c:pt>
                <c:pt idx="600">
                  <c:v>0.8518</c:v>
                </c:pt>
                <c:pt idx="601">
                  <c:v>0.84599999999999997</c:v>
                </c:pt>
                <c:pt idx="602">
                  <c:v>0.84360000000000002</c:v>
                </c:pt>
                <c:pt idx="603">
                  <c:v>0.86719999999999997</c:v>
                </c:pt>
                <c:pt idx="604">
                  <c:v>0.86619999999999997</c:v>
                </c:pt>
                <c:pt idx="605">
                  <c:v>0.86619999999999997</c:v>
                </c:pt>
                <c:pt idx="606">
                  <c:v>0.86619999999999997</c:v>
                </c:pt>
                <c:pt idx="607">
                  <c:v>0.84660000000000002</c:v>
                </c:pt>
                <c:pt idx="608">
                  <c:v>0.85040000000000004</c:v>
                </c:pt>
                <c:pt idx="609">
                  <c:v>0.85709999999999997</c:v>
                </c:pt>
                <c:pt idx="610">
                  <c:v>0.85250000000000004</c:v>
                </c:pt>
                <c:pt idx="611">
                  <c:v>0.85940000000000005</c:v>
                </c:pt>
                <c:pt idx="612">
                  <c:v>0.85940000000000005</c:v>
                </c:pt>
                <c:pt idx="613">
                  <c:v>0.85940000000000005</c:v>
                </c:pt>
                <c:pt idx="614">
                  <c:v>0.8518</c:v>
                </c:pt>
                <c:pt idx="615">
                  <c:v>0.8538</c:v>
                </c:pt>
                <c:pt idx="616">
                  <c:v>0.84299999999999997</c:v>
                </c:pt>
                <c:pt idx="617">
                  <c:v>0.84060000000000001</c:v>
                </c:pt>
                <c:pt idx="618">
                  <c:v>0.84350000000000003</c:v>
                </c:pt>
                <c:pt idx="619">
                  <c:v>0.84350000000000003</c:v>
                </c:pt>
                <c:pt idx="620">
                  <c:v>0.84350000000000003</c:v>
                </c:pt>
                <c:pt idx="621">
                  <c:v>0.86199999999999999</c:v>
                </c:pt>
                <c:pt idx="622">
                  <c:v>0.85350000000000004</c:v>
                </c:pt>
                <c:pt idx="623">
                  <c:v>0.85350000000000004</c:v>
                </c:pt>
                <c:pt idx="624">
                  <c:v>0.85350000000000004</c:v>
                </c:pt>
                <c:pt idx="625">
                  <c:v>0.85350000000000004</c:v>
                </c:pt>
                <c:pt idx="626">
                  <c:v>0.85350000000000004</c:v>
                </c:pt>
                <c:pt idx="627">
                  <c:v>0.85350000000000004</c:v>
                </c:pt>
                <c:pt idx="628">
                  <c:v>0.83069999999999999</c:v>
                </c:pt>
                <c:pt idx="629">
                  <c:v>0.82389999999999997</c:v>
                </c:pt>
                <c:pt idx="630">
                  <c:v>0.80430000000000001</c:v>
                </c:pt>
                <c:pt idx="631">
                  <c:v>0.81030000000000002</c:v>
                </c:pt>
                <c:pt idx="632">
                  <c:v>0.85319999999999996</c:v>
                </c:pt>
                <c:pt idx="633">
                  <c:v>0.85319999999999996</c:v>
                </c:pt>
                <c:pt idx="634">
                  <c:v>0.85319999999999996</c:v>
                </c:pt>
                <c:pt idx="635">
                  <c:v>0.84889999999999999</c:v>
                </c:pt>
                <c:pt idx="636">
                  <c:v>0.8679</c:v>
                </c:pt>
                <c:pt idx="637">
                  <c:v>0.88590000000000002</c:v>
                </c:pt>
                <c:pt idx="638">
                  <c:v>0.88690000000000002</c:v>
                </c:pt>
                <c:pt idx="639">
                  <c:v>0.8911</c:v>
                </c:pt>
                <c:pt idx="640">
                  <c:v>0.8911</c:v>
                </c:pt>
                <c:pt idx="641">
                  <c:v>0.8911</c:v>
                </c:pt>
                <c:pt idx="642">
                  <c:v>0.89539999999999997</c:v>
                </c:pt>
                <c:pt idx="643">
                  <c:v>0.87649999999999995</c:v>
                </c:pt>
                <c:pt idx="644">
                  <c:v>0.88870000000000005</c:v>
                </c:pt>
                <c:pt idx="645">
                  <c:v>0.87549999999999994</c:v>
                </c:pt>
                <c:pt idx="646">
                  <c:v>0.89649999999999996</c:v>
                </c:pt>
                <c:pt idx="647">
                  <c:v>0.89649999999999996</c:v>
                </c:pt>
                <c:pt idx="648">
                  <c:v>0.89649999999999996</c:v>
                </c:pt>
                <c:pt idx="649">
                  <c:v>0.8972</c:v>
                </c:pt>
                <c:pt idx="650">
                  <c:v>0.9103</c:v>
                </c:pt>
                <c:pt idx="651">
                  <c:v>0.91390000000000005</c:v>
                </c:pt>
                <c:pt idx="652">
                  <c:v>0.91390000000000005</c:v>
                </c:pt>
                <c:pt idx="653">
                  <c:v>0.91390000000000005</c:v>
                </c:pt>
                <c:pt idx="654">
                  <c:v>0.91390000000000005</c:v>
                </c:pt>
                <c:pt idx="655">
                  <c:v>0.91390000000000005</c:v>
                </c:pt>
                <c:pt idx="656">
                  <c:v>0.9032</c:v>
                </c:pt>
                <c:pt idx="657">
                  <c:v>0.9032</c:v>
                </c:pt>
                <c:pt idx="658">
                  <c:v>0.89170000000000005</c:v>
                </c:pt>
                <c:pt idx="659">
                  <c:v>0.88819999999999999</c:v>
                </c:pt>
                <c:pt idx="660">
                  <c:v>0.88260000000000005</c:v>
                </c:pt>
                <c:pt idx="661">
                  <c:v>0.88260000000000005</c:v>
                </c:pt>
                <c:pt idx="662">
                  <c:v>0.88260000000000005</c:v>
                </c:pt>
                <c:pt idx="663">
                  <c:v>0.89490000000000003</c:v>
                </c:pt>
                <c:pt idx="664">
                  <c:v>0.89839999999999998</c:v>
                </c:pt>
                <c:pt idx="665">
                  <c:v>0.88929999999999998</c:v>
                </c:pt>
                <c:pt idx="666">
                  <c:v>0.89459999999999995</c:v>
                </c:pt>
                <c:pt idx="667">
                  <c:v>0.88790000000000002</c:v>
                </c:pt>
                <c:pt idx="668">
                  <c:v>0.88790000000000002</c:v>
                </c:pt>
                <c:pt idx="669">
                  <c:v>0.88790000000000002</c:v>
                </c:pt>
                <c:pt idx="670">
                  <c:v>0.87870000000000004</c:v>
                </c:pt>
                <c:pt idx="671">
                  <c:v>0.8528</c:v>
                </c:pt>
                <c:pt idx="672">
                  <c:v>0.83550000000000002</c:v>
                </c:pt>
                <c:pt idx="673">
                  <c:v>0.87839999999999996</c:v>
                </c:pt>
                <c:pt idx="674">
                  <c:v>0.90610000000000002</c:v>
                </c:pt>
                <c:pt idx="675">
                  <c:v>0.90610000000000002</c:v>
                </c:pt>
                <c:pt idx="676">
                  <c:v>0.90610000000000002</c:v>
                </c:pt>
                <c:pt idx="677">
                  <c:v>0.88790000000000002</c:v>
                </c:pt>
                <c:pt idx="678">
                  <c:v>0.86280000000000001</c:v>
                </c:pt>
                <c:pt idx="679">
                  <c:v>0.86960000000000004</c:v>
                </c:pt>
                <c:pt idx="680">
                  <c:v>0.90049999999999997</c:v>
                </c:pt>
                <c:pt idx="681">
                  <c:v>0.92390000000000005</c:v>
                </c:pt>
                <c:pt idx="682">
                  <c:v>0.92390000000000005</c:v>
                </c:pt>
                <c:pt idx="683">
                  <c:v>0.92390000000000005</c:v>
                </c:pt>
                <c:pt idx="684">
                  <c:v>0.92749999999999999</c:v>
                </c:pt>
                <c:pt idx="685">
                  <c:v>0.93669999999999998</c:v>
                </c:pt>
                <c:pt idx="686">
                  <c:v>0.93840000000000001</c:v>
                </c:pt>
                <c:pt idx="687">
                  <c:v>0.93520000000000003</c:v>
                </c:pt>
                <c:pt idx="688">
                  <c:v>0.92849999999999999</c:v>
                </c:pt>
                <c:pt idx="689">
                  <c:v>0.92849999999999999</c:v>
                </c:pt>
                <c:pt idx="690">
                  <c:v>0.92849999999999999</c:v>
                </c:pt>
                <c:pt idx="691">
                  <c:v>0.91439999999999999</c:v>
                </c:pt>
                <c:pt idx="692">
                  <c:v>0.93469999999999998</c:v>
                </c:pt>
                <c:pt idx="693">
                  <c:v>0.92490000000000006</c:v>
                </c:pt>
                <c:pt idx="694">
                  <c:v>0.94040000000000001</c:v>
                </c:pt>
                <c:pt idx="695">
                  <c:v>0.93789999999999996</c:v>
                </c:pt>
                <c:pt idx="696">
                  <c:v>0.93789999999999996</c:v>
                </c:pt>
                <c:pt idx="697">
                  <c:v>0.93789999999999996</c:v>
                </c:pt>
                <c:pt idx="698">
                  <c:v>0.92669999999999997</c:v>
                </c:pt>
                <c:pt idx="699">
                  <c:v>0.93079999999999996</c:v>
                </c:pt>
                <c:pt idx="700">
                  <c:v>0.92779999999999996</c:v>
                </c:pt>
                <c:pt idx="701">
                  <c:v>0.91080000000000005</c:v>
                </c:pt>
                <c:pt idx="702">
                  <c:v>0.91790000000000005</c:v>
                </c:pt>
                <c:pt idx="703">
                  <c:v>0.91790000000000005</c:v>
                </c:pt>
                <c:pt idx="704">
                  <c:v>0.91790000000000005</c:v>
                </c:pt>
                <c:pt idx="705">
                  <c:v>0.93220000000000003</c:v>
                </c:pt>
                <c:pt idx="706">
                  <c:v>0.92810000000000004</c:v>
                </c:pt>
                <c:pt idx="707">
                  <c:v>0.90610000000000002</c:v>
                </c:pt>
                <c:pt idx="708">
                  <c:v>0.90639999999999998</c:v>
                </c:pt>
                <c:pt idx="709">
                  <c:v>0.88919999999999999</c:v>
                </c:pt>
                <c:pt idx="710">
                  <c:v>0.88919999999999999</c:v>
                </c:pt>
                <c:pt idx="711">
                  <c:v>0.88919999999999999</c:v>
                </c:pt>
                <c:pt idx="712">
                  <c:v>0.88919999999999999</c:v>
                </c:pt>
                <c:pt idx="713">
                  <c:v>0.88919999999999999</c:v>
                </c:pt>
                <c:pt idx="714">
                  <c:v>0.88919999999999999</c:v>
                </c:pt>
                <c:pt idx="715">
                  <c:v>0.88919999999999999</c:v>
                </c:pt>
                <c:pt idx="716">
                  <c:v>0.88919999999999999</c:v>
                </c:pt>
                <c:pt idx="717">
                  <c:v>0.88919999999999999</c:v>
                </c:pt>
                <c:pt idx="718">
                  <c:v>0.88919999999999999</c:v>
                </c:pt>
                <c:pt idx="719">
                  <c:v>0.90349999999999997</c:v>
                </c:pt>
                <c:pt idx="720">
                  <c:v>0.92090000000000005</c:v>
                </c:pt>
                <c:pt idx="721">
                  <c:v>0.91990000000000005</c:v>
                </c:pt>
                <c:pt idx="722">
                  <c:v>0.94689999999999996</c:v>
                </c:pt>
                <c:pt idx="723">
                  <c:v>0.94779999999999998</c:v>
                </c:pt>
                <c:pt idx="724">
                  <c:v>0.94779999999999998</c:v>
                </c:pt>
                <c:pt idx="725">
                  <c:v>0.94779999999999998</c:v>
                </c:pt>
                <c:pt idx="726">
                  <c:v>0.95920000000000005</c:v>
                </c:pt>
                <c:pt idx="727">
                  <c:v>0.9536</c:v>
                </c:pt>
                <c:pt idx="728">
                  <c:v>0.96519999999999995</c:v>
                </c:pt>
                <c:pt idx="729">
                  <c:v>0.96719999999999995</c:v>
                </c:pt>
                <c:pt idx="730">
                  <c:v>0.96230000000000004</c:v>
                </c:pt>
                <c:pt idx="731">
                  <c:v>0.96230000000000004</c:v>
                </c:pt>
                <c:pt idx="732">
                  <c:v>0.96230000000000004</c:v>
                </c:pt>
                <c:pt idx="733">
                  <c:v>0.95440000000000003</c:v>
                </c:pt>
                <c:pt idx="734">
                  <c:v>0.97489999999999999</c:v>
                </c:pt>
                <c:pt idx="735">
                  <c:v>0.96809999999999996</c:v>
                </c:pt>
                <c:pt idx="736">
                  <c:v>0.97970000000000002</c:v>
                </c:pt>
                <c:pt idx="737">
                  <c:v>0.97009999999999996</c:v>
                </c:pt>
                <c:pt idx="738">
                  <c:v>0.97009999999999996</c:v>
                </c:pt>
                <c:pt idx="739">
                  <c:v>0.97009999999999996</c:v>
                </c:pt>
                <c:pt idx="740">
                  <c:v>0.9768</c:v>
                </c:pt>
                <c:pt idx="741">
                  <c:v>0.97970000000000002</c:v>
                </c:pt>
                <c:pt idx="742">
                  <c:v>0.99839999999999995</c:v>
                </c:pt>
                <c:pt idx="743">
                  <c:v>1.0014000000000001</c:v>
                </c:pt>
                <c:pt idx="744">
                  <c:v>1.0014000000000001</c:v>
                </c:pt>
                <c:pt idx="745">
                  <c:v>1.0014000000000001</c:v>
                </c:pt>
                <c:pt idx="746">
                  <c:v>1.0014000000000001</c:v>
                </c:pt>
                <c:pt idx="747">
                  <c:v>0.99180000000000001</c:v>
                </c:pt>
                <c:pt idx="748">
                  <c:v>0.98060000000000003</c:v>
                </c:pt>
                <c:pt idx="749">
                  <c:v>1.0039</c:v>
                </c:pt>
                <c:pt idx="750">
                  <c:v>1.0052000000000001</c:v>
                </c:pt>
                <c:pt idx="751">
                  <c:v>1.0067999999999999</c:v>
                </c:pt>
                <c:pt idx="752">
                  <c:v>1.0067999999999999</c:v>
                </c:pt>
                <c:pt idx="753">
                  <c:v>1.0067999999999999</c:v>
                </c:pt>
                <c:pt idx="754">
                  <c:v>1.0001</c:v>
                </c:pt>
                <c:pt idx="755">
                  <c:v>1.0001</c:v>
                </c:pt>
                <c:pt idx="756">
                  <c:v>1.0001</c:v>
                </c:pt>
                <c:pt idx="75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20-41CD-A07E-CF3180E18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853248"/>
        <c:axId val="1208868128"/>
      </c:lineChart>
      <c:dateAx>
        <c:axId val="12088532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8868128"/>
        <c:crosses val="autoZero"/>
        <c:auto val="1"/>
        <c:lblOffset val="100"/>
        <c:baseTimeUnit val="days"/>
      </c:dateAx>
      <c:valAx>
        <c:axId val="120886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885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红利ETF净值!$D$18</c:f>
              <c:strCache>
                <c:ptCount val="1"/>
                <c:pt idx="0">
                  <c:v>红利ETF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红利ETF净值!$A$19:$A$6288</c:f>
              <c:numCache>
                <c:formatCode>yyyy\-mm\-dd</c:formatCode>
                <c:ptCount val="6270"/>
                <c:pt idx="0">
                  <c:v>45307</c:v>
                </c:pt>
                <c:pt idx="1">
                  <c:v>45306</c:v>
                </c:pt>
                <c:pt idx="2">
                  <c:v>45305</c:v>
                </c:pt>
                <c:pt idx="3">
                  <c:v>45304</c:v>
                </c:pt>
                <c:pt idx="4">
                  <c:v>45303</c:v>
                </c:pt>
                <c:pt idx="5">
                  <c:v>45302</c:v>
                </c:pt>
                <c:pt idx="6">
                  <c:v>45301</c:v>
                </c:pt>
                <c:pt idx="7">
                  <c:v>45300</c:v>
                </c:pt>
                <c:pt idx="8">
                  <c:v>45299</c:v>
                </c:pt>
                <c:pt idx="9">
                  <c:v>45298</c:v>
                </c:pt>
                <c:pt idx="10">
                  <c:v>45297</c:v>
                </c:pt>
                <c:pt idx="11">
                  <c:v>45296</c:v>
                </c:pt>
                <c:pt idx="12">
                  <c:v>45295</c:v>
                </c:pt>
                <c:pt idx="13">
                  <c:v>45294</c:v>
                </c:pt>
                <c:pt idx="14">
                  <c:v>45293</c:v>
                </c:pt>
                <c:pt idx="15">
                  <c:v>45292</c:v>
                </c:pt>
                <c:pt idx="16">
                  <c:v>45291</c:v>
                </c:pt>
                <c:pt idx="17">
                  <c:v>45290</c:v>
                </c:pt>
                <c:pt idx="18">
                  <c:v>45289</c:v>
                </c:pt>
                <c:pt idx="19">
                  <c:v>45288</c:v>
                </c:pt>
                <c:pt idx="20">
                  <c:v>45287</c:v>
                </c:pt>
                <c:pt idx="21">
                  <c:v>45286</c:v>
                </c:pt>
                <c:pt idx="22">
                  <c:v>45285</c:v>
                </c:pt>
                <c:pt idx="23">
                  <c:v>45284</c:v>
                </c:pt>
                <c:pt idx="24">
                  <c:v>45283</c:v>
                </c:pt>
                <c:pt idx="25">
                  <c:v>45282</c:v>
                </c:pt>
                <c:pt idx="26">
                  <c:v>45281</c:v>
                </c:pt>
                <c:pt idx="27">
                  <c:v>45280</c:v>
                </c:pt>
                <c:pt idx="28">
                  <c:v>45279</c:v>
                </c:pt>
                <c:pt idx="29">
                  <c:v>45278</c:v>
                </c:pt>
                <c:pt idx="30">
                  <c:v>45277</c:v>
                </c:pt>
                <c:pt idx="31">
                  <c:v>45276</c:v>
                </c:pt>
                <c:pt idx="32">
                  <c:v>45275</c:v>
                </c:pt>
                <c:pt idx="33">
                  <c:v>45274</c:v>
                </c:pt>
                <c:pt idx="34">
                  <c:v>45273</c:v>
                </c:pt>
                <c:pt idx="35">
                  <c:v>45272</c:v>
                </c:pt>
                <c:pt idx="36">
                  <c:v>45271</c:v>
                </c:pt>
                <c:pt idx="37">
                  <c:v>45270</c:v>
                </c:pt>
                <c:pt idx="38">
                  <c:v>45269</c:v>
                </c:pt>
                <c:pt idx="39">
                  <c:v>45268</c:v>
                </c:pt>
                <c:pt idx="40">
                  <c:v>45267</c:v>
                </c:pt>
                <c:pt idx="41">
                  <c:v>45266</c:v>
                </c:pt>
                <c:pt idx="42">
                  <c:v>45265</c:v>
                </c:pt>
                <c:pt idx="43">
                  <c:v>45264</c:v>
                </c:pt>
                <c:pt idx="44">
                  <c:v>45263</c:v>
                </c:pt>
                <c:pt idx="45">
                  <c:v>45262</c:v>
                </c:pt>
                <c:pt idx="46">
                  <c:v>45261</c:v>
                </c:pt>
                <c:pt idx="47">
                  <c:v>45260</c:v>
                </c:pt>
                <c:pt idx="48">
                  <c:v>45259</c:v>
                </c:pt>
                <c:pt idx="49">
                  <c:v>45258</c:v>
                </c:pt>
                <c:pt idx="50">
                  <c:v>45257</c:v>
                </c:pt>
                <c:pt idx="51">
                  <c:v>45256</c:v>
                </c:pt>
                <c:pt idx="52">
                  <c:v>45255</c:v>
                </c:pt>
                <c:pt idx="53">
                  <c:v>45254</c:v>
                </c:pt>
                <c:pt idx="54">
                  <c:v>45253</c:v>
                </c:pt>
                <c:pt idx="55">
                  <c:v>45252</c:v>
                </c:pt>
                <c:pt idx="56">
                  <c:v>45251</c:v>
                </c:pt>
                <c:pt idx="57">
                  <c:v>45250</c:v>
                </c:pt>
                <c:pt idx="58">
                  <c:v>45249</c:v>
                </c:pt>
                <c:pt idx="59">
                  <c:v>45248</c:v>
                </c:pt>
                <c:pt idx="60">
                  <c:v>45247</c:v>
                </c:pt>
                <c:pt idx="61">
                  <c:v>45246</c:v>
                </c:pt>
                <c:pt idx="62">
                  <c:v>45245</c:v>
                </c:pt>
                <c:pt idx="63">
                  <c:v>45244</c:v>
                </c:pt>
                <c:pt idx="64">
                  <c:v>45243</c:v>
                </c:pt>
                <c:pt idx="65">
                  <c:v>45242</c:v>
                </c:pt>
                <c:pt idx="66">
                  <c:v>45241</c:v>
                </c:pt>
                <c:pt idx="67">
                  <c:v>45240</c:v>
                </c:pt>
                <c:pt idx="68">
                  <c:v>45239</c:v>
                </c:pt>
                <c:pt idx="69">
                  <c:v>45238</c:v>
                </c:pt>
                <c:pt idx="70">
                  <c:v>45237</c:v>
                </c:pt>
                <c:pt idx="71">
                  <c:v>45236</c:v>
                </c:pt>
                <c:pt idx="72">
                  <c:v>45235</c:v>
                </c:pt>
                <c:pt idx="73">
                  <c:v>45234</c:v>
                </c:pt>
                <c:pt idx="74">
                  <c:v>45233</c:v>
                </c:pt>
                <c:pt idx="75">
                  <c:v>45232</c:v>
                </c:pt>
                <c:pt idx="76">
                  <c:v>45231</c:v>
                </c:pt>
                <c:pt idx="77">
                  <c:v>45230</c:v>
                </c:pt>
                <c:pt idx="78">
                  <c:v>45229</c:v>
                </c:pt>
                <c:pt idx="79">
                  <c:v>45228</c:v>
                </c:pt>
                <c:pt idx="80">
                  <c:v>45227</c:v>
                </c:pt>
                <c:pt idx="81">
                  <c:v>45226</c:v>
                </c:pt>
                <c:pt idx="82">
                  <c:v>45225</c:v>
                </c:pt>
                <c:pt idx="83">
                  <c:v>45224</c:v>
                </c:pt>
                <c:pt idx="84">
                  <c:v>45223</c:v>
                </c:pt>
                <c:pt idx="85">
                  <c:v>45222</c:v>
                </c:pt>
                <c:pt idx="86">
                  <c:v>45221</c:v>
                </c:pt>
                <c:pt idx="87">
                  <c:v>45220</c:v>
                </c:pt>
                <c:pt idx="88">
                  <c:v>45219</c:v>
                </c:pt>
                <c:pt idx="89">
                  <c:v>45218</c:v>
                </c:pt>
                <c:pt idx="90">
                  <c:v>45217</c:v>
                </c:pt>
                <c:pt idx="91">
                  <c:v>45216</c:v>
                </c:pt>
                <c:pt idx="92">
                  <c:v>45215</c:v>
                </c:pt>
                <c:pt idx="93">
                  <c:v>45214</c:v>
                </c:pt>
                <c:pt idx="94">
                  <c:v>45213</c:v>
                </c:pt>
                <c:pt idx="95">
                  <c:v>45212</c:v>
                </c:pt>
                <c:pt idx="96">
                  <c:v>45211</c:v>
                </c:pt>
                <c:pt idx="97">
                  <c:v>45210</c:v>
                </c:pt>
                <c:pt idx="98">
                  <c:v>45209</c:v>
                </c:pt>
                <c:pt idx="99">
                  <c:v>45208</c:v>
                </c:pt>
                <c:pt idx="100">
                  <c:v>45207</c:v>
                </c:pt>
                <c:pt idx="101">
                  <c:v>45206</c:v>
                </c:pt>
                <c:pt idx="102">
                  <c:v>45205</c:v>
                </c:pt>
                <c:pt idx="103">
                  <c:v>45204</c:v>
                </c:pt>
                <c:pt idx="104">
                  <c:v>45203</c:v>
                </c:pt>
                <c:pt idx="105">
                  <c:v>45202</c:v>
                </c:pt>
                <c:pt idx="106">
                  <c:v>45201</c:v>
                </c:pt>
                <c:pt idx="107">
                  <c:v>45200</c:v>
                </c:pt>
                <c:pt idx="108">
                  <c:v>45199</c:v>
                </c:pt>
                <c:pt idx="109">
                  <c:v>45198</c:v>
                </c:pt>
                <c:pt idx="110">
                  <c:v>45197</c:v>
                </c:pt>
                <c:pt idx="111">
                  <c:v>45196</c:v>
                </c:pt>
                <c:pt idx="112">
                  <c:v>45195</c:v>
                </c:pt>
                <c:pt idx="113">
                  <c:v>45194</c:v>
                </c:pt>
                <c:pt idx="114">
                  <c:v>45193</c:v>
                </c:pt>
                <c:pt idx="115">
                  <c:v>45192</c:v>
                </c:pt>
                <c:pt idx="116">
                  <c:v>45191</c:v>
                </c:pt>
                <c:pt idx="117">
                  <c:v>45190</c:v>
                </c:pt>
                <c:pt idx="118">
                  <c:v>45189</c:v>
                </c:pt>
                <c:pt idx="119">
                  <c:v>45188</c:v>
                </c:pt>
                <c:pt idx="120">
                  <c:v>45187</c:v>
                </c:pt>
                <c:pt idx="121">
                  <c:v>45186</c:v>
                </c:pt>
                <c:pt idx="122">
                  <c:v>45185</c:v>
                </c:pt>
                <c:pt idx="123">
                  <c:v>45184</c:v>
                </c:pt>
                <c:pt idx="124">
                  <c:v>45183</c:v>
                </c:pt>
                <c:pt idx="125">
                  <c:v>45182</c:v>
                </c:pt>
                <c:pt idx="126">
                  <c:v>45181</c:v>
                </c:pt>
                <c:pt idx="127">
                  <c:v>45180</c:v>
                </c:pt>
                <c:pt idx="128">
                  <c:v>45179</c:v>
                </c:pt>
                <c:pt idx="129">
                  <c:v>45178</c:v>
                </c:pt>
                <c:pt idx="130">
                  <c:v>45177</c:v>
                </c:pt>
                <c:pt idx="131">
                  <c:v>45176</c:v>
                </c:pt>
                <c:pt idx="132">
                  <c:v>45175</c:v>
                </c:pt>
                <c:pt idx="133">
                  <c:v>45174</c:v>
                </c:pt>
                <c:pt idx="134">
                  <c:v>45173</c:v>
                </c:pt>
                <c:pt idx="135">
                  <c:v>45172</c:v>
                </c:pt>
                <c:pt idx="136">
                  <c:v>45171</c:v>
                </c:pt>
                <c:pt idx="137">
                  <c:v>45170</c:v>
                </c:pt>
                <c:pt idx="138">
                  <c:v>45169</c:v>
                </c:pt>
                <c:pt idx="139">
                  <c:v>45168</c:v>
                </c:pt>
                <c:pt idx="140">
                  <c:v>45167</c:v>
                </c:pt>
                <c:pt idx="141">
                  <c:v>45166</c:v>
                </c:pt>
                <c:pt idx="142">
                  <c:v>45165</c:v>
                </c:pt>
                <c:pt idx="143">
                  <c:v>45164</c:v>
                </c:pt>
                <c:pt idx="144">
                  <c:v>45163</c:v>
                </c:pt>
                <c:pt idx="145">
                  <c:v>45162</c:v>
                </c:pt>
                <c:pt idx="146">
                  <c:v>45161</c:v>
                </c:pt>
                <c:pt idx="147">
                  <c:v>45160</c:v>
                </c:pt>
                <c:pt idx="148">
                  <c:v>45159</c:v>
                </c:pt>
                <c:pt idx="149">
                  <c:v>45158</c:v>
                </c:pt>
                <c:pt idx="150">
                  <c:v>45157</c:v>
                </c:pt>
                <c:pt idx="151">
                  <c:v>45156</c:v>
                </c:pt>
                <c:pt idx="152">
                  <c:v>45155</c:v>
                </c:pt>
                <c:pt idx="153">
                  <c:v>45154</c:v>
                </c:pt>
                <c:pt idx="154">
                  <c:v>45153</c:v>
                </c:pt>
                <c:pt idx="155">
                  <c:v>45152</c:v>
                </c:pt>
                <c:pt idx="156">
                  <c:v>45151</c:v>
                </c:pt>
                <c:pt idx="157">
                  <c:v>45150</c:v>
                </c:pt>
                <c:pt idx="158">
                  <c:v>45149</c:v>
                </c:pt>
                <c:pt idx="159">
                  <c:v>45148</c:v>
                </c:pt>
                <c:pt idx="160">
                  <c:v>45147</c:v>
                </c:pt>
                <c:pt idx="161">
                  <c:v>45146</c:v>
                </c:pt>
                <c:pt idx="162">
                  <c:v>45145</c:v>
                </c:pt>
                <c:pt idx="163">
                  <c:v>45144</c:v>
                </c:pt>
                <c:pt idx="164">
                  <c:v>45143</c:v>
                </c:pt>
                <c:pt idx="165">
                  <c:v>45142</c:v>
                </c:pt>
                <c:pt idx="166">
                  <c:v>45141</c:v>
                </c:pt>
                <c:pt idx="167">
                  <c:v>45140</c:v>
                </c:pt>
                <c:pt idx="168">
                  <c:v>45139</c:v>
                </c:pt>
                <c:pt idx="169">
                  <c:v>45138</c:v>
                </c:pt>
                <c:pt idx="170">
                  <c:v>45137</c:v>
                </c:pt>
                <c:pt idx="171">
                  <c:v>45136</c:v>
                </c:pt>
                <c:pt idx="172">
                  <c:v>45135</c:v>
                </c:pt>
                <c:pt idx="173">
                  <c:v>45134</c:v>
                </c:pt>
                <c:pt idx="174">
                  <c:v>45133</c:v>
                </c:pt>
                <c:pt idx="175">
                  <c:v>45132</c:v>
                </c:pt>
                <c:pt idx="176">
                  <c:v>45131</c:v>
                </c:pt>
                <c:pt idx="177">
                  <c:v>45130</c:v>
                </c:pt>
                <c:pt idx="178">
                  <c:v>45129</c:v>
                </c:pt>
                <c:pt idx="179">
                  <c:v>45128</c:v>
                </c:pt>
                <c:pt idx="180">
                  <c:v>45127</c:v>
                </c:pt>
                <c:pt idx="181">
                  <c:v>45126</c:v>
                </c:pt>
                <c:pt idx="182">
                  <c:v>45125</c:v>
                </c:pt>
                <c:pt idx="183">
                  <c:v>45124</c:v>
                </c:pt>
                <c:pt idx="184">
                  <c:v>45123</c:v>
                </c:pt>
                <c:pt idx="185">
                  <c:v>45122</c:v>
                </c:pt>
                <c:pt idx="186">
                  <c:v>45121</c:v>
                </c:pt>
                <c:pt idx="187">
                  <c:v>45120</c:v>
                </c:pt>
                <c:pt idx="188">
                  <c:v>45119</c:v>
                </c:pt>
                <c:pt idx="189">
                  <c:v>45118</c:v>
                </c:pt>
                <c:pt idx="190">
                  <c:v>45117</c:v>
                </c:pt>
                <c:pt idx="191">
                  <c:v>45116</c:v>
                </c:pt>
                <c:pt idx="192">
                  <c:v>45115</c:v>
                </c:pt>
                <c:pt idx="193">
                  <c:v>45114</c:v>
                </c:pt>
                <c:pt idx="194">
                  <c:v>45113</c:v>
                </c:pt>
                <c:pt idx="195">
                  <c:v>45112</c:v>
                </c:pt>
                <c:pt idx="196">
                  <c:v>45111</c:v>
                </c:pt>
                <c:pt idx="197">
                  <c:v>45110</c:v>
                </c:pt>
                <c:pt idx="198">
                  <c:v>45109</c:v>
                </c:pt>
                <c:pt idx="199">
                  <c:v>45108</c:v>
                </c:pt>
                <c:pt idx="200">
                  <c:v>45107</c:v>
                </c:pt>
                <c:pt idx="201">
                  <c:v>45106</c:v>
                </c:pt>
                <c:pt idx="202">
                  <c:v>45105</c:v>
                </c:pt>
                <c:pt idx="203">
                  <c:v>45104</c:v>
                </c:pt>
                <c:pt idx="204">
                  <c:v>45103</c:v>
                </c:pt>
                <c:pt idx="205">
                  <c:v>45102</c:v>
                </c:pt>
                <c:pt idx="206">
                  <c:v>45101</c:v>
                </c:pt>
                <c:pt idx="207">
                  <c:v>45100</c:v>
                </c:pt>
                <c:pt idx="208">
                  <c:v>45099</c:v>
                </c:pt>
                <c:pt idx="209">
                  <c:v>45098</c:v>
                </c:pt>
                <c:pt idx="210">
                  <c:v>45097</c:v>
                </c:pt>
                <c:pt idx="211">
                  <c:v>45096</c:v>
                </c:pt>
                <c:pt idx="212">
                  <c:v>45095</c:v>
                </c:pt>
                <c:pt idx="213">
                  <c:v>45094</c:v>
                </c:pt>
                <c:pt idx="214">
                  <c:v>45093</c:v>
                </c:pt>
                <c:pt idx="215">
                  <c:v>45092</c:v>
                </c:pt>
                <c:pt idx="216">
                  <c:v>45091</c:v>
                </c:pt>
                <c:pt idx="217">
                  <c:v>45090</c:v>
                </c:pt>
                <c:pt idx="218">
                  <c:v>45089</c:v>
                </c:pt>
                <c:pt idx="219">
                  <c:v>45088</c:v>
                </c:pt>
                <c:pt idx="220">
                  <c:v>45087</c:v>
                </c:pt>
                <c:pt idx="221">
                  <c:v>45086</c:v>
                </c:pt>
                <c:pt idx="222">
                  <c:v>45085</c:v>
                </c:pt>
                <c:pt idx="223">
                  <c:v>45084</c:v>
                </c:pt>
                <c:pt idx="224">
                  <c:v>45083</c:v>
                </c:pt>
                <c:pt idx="225">
                  <c:v>45082</c:v>
                </c:pt>
                <c:pt idx="226">
                  <c:v>45081</c:v>
                </c:pt>
                <c:pt idx="227">
                  <c:v>45080</c:v>
                </c:pt>
                <c:pt idx="228">
                  <c:v>45079</c:v>
                </c:pt>
                <c:pt idx="229">
                  <c:v>45078</c:v>
                </c:pt>
                <c:pt idx="230">
                  <c:v>45077</c:v>
                </c:pt>
                <c:pt idx="231">
                  <c:v>45076</c:v>
                </c:pt>
                <c:pt idx="232">
                  <c:v>45075</c:v>
                </c:pt>
                <c:pt idx="233">
                  <c:v>45074</c:v>
                </c:pt>
                <c:pt idx="234">
                  <c:v>45073</c:v>
                </c:pt>
                <c:pt idx="235">
                  <c:v>45072</c:v>
                </c:pt>
                <c:pt idx="236">
                  <c:v>45071</c:v>
                </c:pt>
                <c:pt idx="237">
                  <c:v>45070</c:v>
                </c:pt>
                <c:pt idx="238">
                  <c:v>45069</c:v>
                </c:pt>
                <c:pt idx="239">
                  <c:v>45068</c:v>
                </c:pt>
                <c:pt idx="240">
                  <c:v>45067</c:v>
                </c:pt>
                <c:pt idx="241">
                  <c:v>45066</c:v>
                </c:pt>
                <c:pt idx="242">
                  <c:v>45065</c:v>
                </c:pt>
                <c:pt idx="243">
                  <c:v>45064</c:v>
                </c:pt>
                <c:pt idx="244">
                  <c:v>45063</c:v>
                </c:pt>
                <c:pt idx="245">
                  <c:v>45062</c:v>
                </c:pt>
                <c:pt idx="246">
                  <c:v>45061</c:v>
                </c:pt>
                <c:pt idx="247">
                  <c:v>45060</c:v>
                </c:pt>
                <c:pt idx="248">
                  <c:v>45059</c:v>
                </c:pt>
                <c:pt idx="249">
                  <c:v>45058</c:v>
                </c:pt>
                <c:pt idx="250">
                  <c:v>45057</c:v>
                </c:pt>
                <c:pt idx="251">
                  <c:v>45056</c:v>
                </c:pt>
                <c:pt idx="252">
                  <c:v>45055</c:v>
                </c:pt>
                <c:pt idx="253">
                  <c:v>45054</c:v>
                </c:pt>
                <c:pt idx="254">
                  <c:v>45053</c:v>
                </c:pt>
                <c:pt idx="255">
                  <c:v>45052</c:v>
                </c:pt>
                <c:pt idx="256">
                  <c:v>45051</c:v>
                </c:pt>
                <c:pt idx="257">
                  <c:v>45050</c:v>
                </c:pt>
                <c:pt idx="258">
                  <c:v>45049</c:v>
                </c:pt>
                <c:pt idx="259">
                  <c:v>45048</c:v>
                </c:pt>
                <c:pt idx="260">
                  <c:v>45047</c:v>
                </c:pt>
                <c:pt idx="261">
                  <c:v>45046</c:v>
                </c:pt>
                <c:pt idx="262">
                  <c:v>45045</c:v>
                </c:pt>
                <c:pt idx="263">
                  <c:v>45044</c:v>
                </c:pt>
                <c:pt idx="264">
                  <c:v>45043</c:v>
                </c:pt>
                <c:pt idx="265">
                  <c:v>45042</c:v>
                </c:pt>
                <c:pt idx="266">
                  <c:v>45041</c:v>
                </c:pt>
                <c:pt idx="267">
                  <c:v>45040</c:v>
                </c:pt>
                <c:pt idx="268">
                  <c:v>45039</c:v>
                </c:pt>
                <c:pt idx="269">
                  <c:v>45038</c:v>
                </c:pt>
                <c:pt idx="270">
                  <c:v>45037</c:v>
                </c:pt>
                <c:pt idx="271">
                  <c:v>45036</c:v>
                </c:pt>
                <c:pt idx="272">
                  <c:v>45035</c:v>
                </c:pt>
                <c:pt idx="273">
                  <c:v>45034</c:v>
                </c:pt>
                <c:pt idx="274">
                  <c:v>45033</c:v>
                </c:pt>
                <c:pt idx="275">
                  <c:v>45032</c:v>
                </c:pt>
                <c:pt idx="276">
                  <c:v>45031</c:v>
                </c:pt>
                <c:pt idx="277">
                  <c:v>45030</c:v>
                </c:pt>
                <c:pt idx="278">
                  <c:v>45029</c:v>
                </c:pt>
                <c:pt idx="279">
                  <c:v>45028</c:v>
                </c:pt>
                <c:pt idx="280">
                  <c:v>45027</c:v>
                </c:pt>
                <c:pt idx="281">
                  <c:v>45026</c:v>
                </c:pt>
                <c:pt idx="282">
                  <c:v>45025</c:v>
                </c:pt>
                <c:pt idx="283">
                  <c:v>45024</c:v>
                </c:pt>
                <c:pt idx="284">
                  <c:v>45023</c:v>
                </c:pt>
                <c:pt idx="285">
                  <c:v>45022</c:v>
                </c:pt>
                <c:pt idx="286">
                  <c:v>45021</c:v>
                </c:pt>
                <c:pt idx="287">
                  <c:v>45020</c:v>
                </c:pt>
                <c:pt idx="288">
                  <c:v>45019</c:v>
                </c:pt>
                <c:pt idx="289">
                  <c:v>45018</c:v>
                </c:pt>
                <c:pt idx="290">
                  <c:v>45017</c:v>
                </c:pt>
                <c:pt idx="291">
                  <c:v>45016</c:v>
                </c:pt>
                <c:pt idx="292">
                  <c:v>45015</c:v>
                </c:pt>
                <c:pt idx="293">
                  <c:v>45014</c:v>
                </c:pt>
                <c:pt idx="294">
                  <c:v>45013</c:v>
                </c:pt>
                <c:pt idx="295">
                  <c:v>45012</c:v>
                </c:pt>
                <c:pt idx="296">
                  <c:v>45011</c:v>
                </c:pt>
                <c:pt idx="297">
                  <c:v>45010</c:v>
                </c:pt>
                <c:pt idx="298">
                  <c:v>45009</c:v>
                </c:pt>
                <c:pt idx="299">
                  <c:v>45008</c:v>
                </c:pt>
                <c:pt idx="300">
                  <c:v>45007</c:v>
                </c:pt>
                <c:pt idx="301">
                  <c:v>45006</c:v>
                </c:pt>
                <c:pt idx="302">
                  <c:v>45005</c:v>
                </c:pt>
                <c:pt idx="303">
                  <c:v>45004</c:v>
                </c:pt>
                <c:pt idx="304">
                  <c:v>45003</c:v>
                </c:pt>
                <c:pt idx="305">
                  <c:v>45002</c:v>
                </c:pt>
                <c:pt idx="306">
                  <c:v>45001</c:v>
                </c:pt>
                <c:pt idx="307">
                  <c:v>45000</c:v>
                </c:pt>
                <c:pt idx="308">
                  <c:v>44999</c:v>
                </c:pt>
                <c:pt idx="309">
                  <c:v>44998</c:v>
                </c:pt>
                <c:pt idx="310">
                  <c:v>44997</c:v>
                </c:pt>
                <c:pt idx="311">
                  <c:v>44996</c:v>
                </c:pt>
                <c:pt idx="312">
                  <c:v>44995</c:v>
                </c:pt>
                <c:pt idx="313">
                  <c:v>44994</c:v>
                </c:pt>
                <c:pt idx="314">
                  <c:v>44993</c:v>
                </c:pt>
                <c:pt idx="315">
                  <c:v>44992</c:v>
                </c:pt>
                <c:pt idx="316">
                  <c:v>44991</c:v>
                </c:pt>
                <c:pt idx="317">
                  <c:v>44990</c:v>
                </c:pt>
                <c:pt idx="318">
                  <c:v>44989</c:v>
                </c:pt>
                <c:pt idx="319">
                  <c:v>44988</c:v>
                </c:pt>
                <c:pt idx="320">
                  <c:v>44987</c:v>
                </c:pt>
                <c:pt idx="321">
                  <c:v>44986</c:v>
                </c:pt>
                <c:pt idx="322">
                  <c:v>44985</c:v>
                </c:pt>
                <c:pt idx="323">
                  <c:v>44984</c:v>
                </c:pt>
                <c:pt idx="324">
                  <c:v>44983</c:v>
                </c:pt>
                <c:pt idx="325">
                  <c:v>44982</c:v>
                </c:pt>
                <c:pt idx="326">
                  <c:v>44981</c:v>
                </c:pt>
                <c:pt idx="327">
                  <c:v>44980</c:v>
                </c:pt>
                <c:pt idx="328">
                  <c:v>44979</c:v>
                </c:pt>
                <c:pt idx="329">
                  <c:v>44978</c:v>
                </c:pt>
                <c:pt idx="330">
                  <c:v>44977</c:v>
                </c:pt>
                <c:pt idx="331">
                  <c:v>44976</c:v>
                </c:pt>
                <c:pt idx="332">
                  <c:v>44975</c:v>
                </c:pt>
                <c:pt idx="333">
                  <c:v>44974</c:v>
                </c:pt>
                <c:pt idx="334">
                  <c:v>44973</c:v>
                </c:pt>
                <c:pt idx="335">
                  <c:v>44972</c:v>
                </c:pt>
                <c:pt idx="336">
                  <c:v>44971</c:v>
                </c:pt>
                <c:pt idx="337">
                  <c:v>44970</c:v>
                </c:pt>
                <c:pt idx="338">
                  <c:v>44969</c:v>
                </c:pt>
                <c:pt idx="339">
                  <c:v>44968</c:v>
                </c:pt>
                <c:pt idx="340">
                  <c:v>44967</c:v>
                </c:pt>
                <c:pt idx="341">
                  <c:v>44966</c:v>
                </c:pt>
                <c:pt idx="342">
                  <c:v>44965</c:v>
                </c:pt>
                <c:pt idx="343">
                  <c:v>44964</c:v>
                </c:pt>
                <c:pt idx="344">
                  <c:v>44963</c:v>
                </c:pt>
                <c:pt idx="345">
                  <c:v>44962</c:v>
                </c:pt>
                <c:pt idx="346">
                  <c:v>44961</c:v>
                </c:pt>
                <c:pt idx="347">
                  <c:v>44960</c:v>
                </c:pt>
                <c:pt idx="348">
                  <c:v>44959</c:v>
                </c:pt>
                <c:pt idx="349">
                  <c:v>44958</c:v>
                </c:pt>
                <c:pt idx="350">
                  <c:v>44957</c:v>
                </c:pt>
                <c:pt idx="351">
                  <c:v>44956</c:v>
                </c:pt>
                <c:pt idx="352">
                  <c:v>44955</c:v>
                </c:pt>
                <c:pt idx="353">
                  <c:v>44954</c:v>
                </c:pt>
                <c:pt idx="354">
                  <c:v>44953</c:v>
                </c:pt>
                <c:pt idx="355">
                  <c:v>44952</c:v>
                </c:pt>
                <c:pt idx="356">
                  <c:v>44951</c:v>
                </c:pt>
                <c:pt idx="357">
                  <c:v>44950</c:v>
                </c:pt>
                <c:pt idx="358">
                  <c:v>44949</c:v>
                </c:pt>
                <c:pt idx="359">
                  <c:v>44948</c:v>
                </c:pt>
                <c:pt idx="360">
                  <c:v>44947</c:v>
                </c:pt>
                <c:pt idx="361">
                  <c:v>44946</c:v>
                </c:pt>
                <c:pt idx="362">
                  <c:v>44945</c:v>
                </c:pt>
                <c:pt idx="363">
                  <c:v>44944</c:v>
                </c:pt>
                <c:pt idx="364">
                  <c:v>44943</c:v>
                </c:pt>
                <c:pt idx="365">
                  <c:v>44942</c:v>
                </c:pt>
                <c:pt idx="366">
                  <c:v>44941</c:v>
                </c:pt>
                <c:pt idx="367">
                  <c:v>44940</c:v>
                </c:pt>
                <c:pt idx="368">
                  <c:v>44939</c:v>
                </c:pt>
                <c:pt idx="369">
                  <c:v>44938</c:v>
                </c:pt>
                <c:pt idx="370">
                  <c:v>44937</c:v>
                </c:pt>
                <c:pt idx="371">
                  <c:v>44936</c:v>
                </c:pt>
                <c:pt idx="372">
                  <c:v>44935</c:v>
                </c:pt>
                <c:pt idx="373">
                  <c:v>44934</c:v>
                </c:pt>
                <c:pt idx="374">
                  <c:v>44933</c:v>
                </c:pt>
                <c:pt idx="375">
                  <c:v>44932</c:v>
                </c:pt>
                <c:pt idx="376">
                  <c:v>44931</c:v>
                </c:pt>
                <c:pt idx="377">
                  <c:v>44930</c:v>
                </c:pt>
                <c:pt idx="378">
                  <c:v>44929</c:v>
                </c:pt>
                <c:pt idx="379">
                  <c:v>44928</c:v>
                </c:pt>
                <c:pt idx="380">
                  <c:v>44927</c:v>
                </c:pt>
                <c:pt idx="381">
                  <c:v>44926</c:v>
                </c:pt>
                <c:pt idx="382">
                  <c:v>44925</c:v>
                </c:pt>
                <c:pt idx="383">
                  <c:v>44924</c:v>
                </c:pt>
                <c:pt idx="384">
                  <c:v>44923</c:v>
                </c:pt>
                <c:pt idx="385">
                  <c:v>44922</c:v>
                </c:pt>
                <c:pt idx="386">
                  <c:v>44921</c:v>
                </c:pt>
                <c:pt idx="387">
                  <c:v>44920</c:v>
                </c:pt>
                <c:pt idx="388">
                  <c:v>44919</c:v>
                </c:pt>
                <c:pt idx="389">
                  <c:v>44918</c:v>
                </c:pt>
                <c:pt idx="390">
                  <c:v>44917</c:v>
                </c:pt>
                <c:pt idx="391">
                  <c:v>44916</c:v>
                </c:pt>
                <c:pt idx="392">
                  <c:v>44915</c:v>
                </c:pt>
                <c:pt idx="393">
                  <c:v>44914</c:v>
                </c:pt>
                <c:pt idx="394">
                  <c:v>44913</c:v>
                </c:pt>
                <c:pt idx="395">
                  <c:v>44912</c:v>
                </c:pt>
                <c:pt idx="396">
                  <c:v>44911</c:v>
                </c:pt>
                <c:pt idx="397">
                  <c:v>44910</c:v>
                </c:pt>
                <c:pt idx="398">
                  <c:v>44909</c:v>
                </c:pt>
                <c:pt idx="399">
                  <c:v>44908</c:v>
                </c:pt>
                <c:pt idx="400">
                  <c:v>44907</c:v>
                </c:pt>
                <c:pt idx="401">
                  <c:v>44906</c:v>
                </c:pt>
                <c:pt idx="402">
                  <c:v>44905</c:v>
                </c:pt>
                <c:pt idx="403">
                  <c:v>44904</c:v>
                </c:pt>
                <c:pt idx="404">
                  <c:v>44903</c:v>
                </c:pt>
                <c:pt idx="405">
                  <c:v>44902</c:v>
                </c:pt>
                <c:pt idx="406">
                  <c:v>44901</c:v>
                </c:pt>
                <c:pt idx="407">
                  <c:v>44900</c:v>
                </c:pt>
                <c:pt idx="408">
                  <c:v>44899</c:v>
                </c:pt>
                <c:pt idx="409">
                  <c:v>44898</c:v>
                </c:pt>
                <c:pt idx="410">
                  <c:v>44897</c:v>
                </c:pt>
                <c:pt idx="411">
                  <c:v>44896</c:v>
                </c:pt>
                <c:pt idx="412">
                  <c:v>44895</c:v>
                </c:pt>
                <c:pt idx="413">
                  <c:v>44894</c:v>
                </c:pt>
                <c:pt idx="414">
                  <c:v>44893</c:v>
                </c:pt>
                <c:pt idx="415">
                  <c:v>44892</c:v>
                </c:pt>
                <c:pt idx="416">
                  <c:v>44891</c:v>
                </c:pt>
                <c:pt idx="417">
                  <c:v>44890</c:v>
                </c:pt>
                <c:pt idx="418">
                  <c:v>44889</c:v>
                </c:pt>
                <c:pt idx="419">
                  <c:v>44888</c:v>
                </c:pt>
                <c:pt idx="420">
                  <c:v>44887</c:v>
                </c:pt>
                <c:pt idx="421">
                  <c:v>44886</c:v>
                </c:pt>
                <c:pt idx="422">
                  <c:v>44885</c:v>
                </c:pt>
                <c:pt idx="423">
                  <c:v>44884</c:v>
                </c:pt>
                <c:pt idx="424">
                  <c:v>44883</c:v>
                </c:pt>
                <c:pt idx="425">
                  <c:v>44882</c:v>
                </c:pt>
                <c:pt idx="426">
                  <c:v>44881</c:v>
                </c:pt>
                <c:pt idx="427">
                  <c:v>44880</c:v>
                </c:pt>
                <c:pt idx="428">
                  <c:v>44879</c:v>
                </c:pt>
                <c:pt idx="429">
                  <c:v>44878</c:v>
                </c:pt>
                <c:pt idx="430">
                  <c:v>44877</c:v>
                </c:pt>
                <c:pt idx="431">
                  <c:v>44876</c:v>
                </c:pt>
                <c:pt idx="432">
                  <c:v>44875</c:v>
                </c:pt>
                <c:pt idx="433">
                  <c:v>44874</c:v>
                </c:pt>
                <c:pt idx="434">
                  <c:v>44873</c:v>
                </c:pt>
                <c:pt idx="435">
                  <c:v>44872</c:v>
                </c:pt>
                <c:pt idx="436">
                  <c:v>44871</c:v>
                </c:pt>
                <c:pt idx="437">
                  <c:v>44870</c:v>
                </c:pt>
                <c:pt idx="438">
                  <c:v>44869</c:v>
                </c:pt>
                <c:pt idx="439">
                  <c:v>44868</c:v>
                </c:pt>
                <c:pt idx="440">
                  <c:v>44867</c:v>
                </c:pt>
                <c:pt idx="441">
                  <c:v>44866</c:v>
                </c:pt>
                <c:pt idx="442">
                  <c:v>44865</c:v>
                </c:pt>
                <c:pt idx="443">
                  <c:v>44864</c:v>
                </c:pt>
                <c:pt idx="444">
                  <c:v>44863</c:v>
                </c:pt>
                <c:pt idx="445">
                  <c:v>44862</c:v>
                </c:pt>
                <c:pt idx="446">
                  <c:v>44861</c:v>
                </c:pt>
                <c:pt idx="447">
                  <c:v>44860</c:v>
                </c:pt>
                <c:pt idx="448">
                  <c:v>44859</c:v>
                </c:pt>
                <c:pt idx="449">
                  <c:v>44858</c:v>
                </c:pt>
                <c:pt idx="450">
                  <c:v>44857</c:v>
                </c:pt>
                <c:pt idx="451">
                  <c:v>44856</c:v>
                </c:pt>
                <c:pt idx="452">
                  <c:v>44855</c:v>
                </c:pt>
                <c:pt idx="453">
                  <c:v>44854</c:v>
                </c:pt>
                <c:pt idx="454">
                  <c:v>44853</c:v>
                </c:pt>
                <c:pt idx="455">
                  <c:v>44852</c:v>
                </c:pt>
                <c:pt idx="456">
                  <c:v>44851</c:v>
                </c:pt>
                <c:pt idx="457">
                  <c:v>44850</c:v>
                </c:pt>
                <c:pt idx="458">
                  <c:v>44849</c:v>
                </c:pt>
                <c:pt idx="459">
                  <c:v>44848</c:v>
                </c:pt>
                <c:pt idx="460">
                  <c:v>44847</c:v>
                </c:pt>
                <c:pt idx="461">
                  <c:v>44846</c:v>
                </c:pt>
                <c:pt idx="462">
                  <c:v>44845</c:v>
                </c:pt>
                <c:pt idx="463">
                  <c:v>44844</c:v>
                </c:pt>
                <c:pt idx="464">
                  <c:v>44843</c:v>
                </c:pt>
                <c:pt idx="465">
                  <c:v>44842</c:v>
                </c:pt>
                <c:pt idx="466">
                  <c:v>44841</c:v>
                </c:pt>
                <c:pt idx="467">
                  <c:v>44840</c:v>
                </c:pt>
                <c:pt idx="468">
                  <c:v>44839</c:v>
                </c:pt>
                <c:pt idx="469">
                  <c:v>44838</c:v>
                </c:pt>
                <c:pt idx="470">
                  <c:v>44837</c:v>
                </c:pt>
                <c:pt idx="471">
                  <c:v>44836</c:v>
                </c:pt>
                <c:pt idx="472">
                  <c:v>44835</c:v>
                </c:pt>
                <c:pt idx="473">
                  <c:v>44834</c:v>
                </c:pt>
                <c:pt idx="474">
                  <c:v>44833</c:v>
                </c:pt>
                <c:pt idx="475">
                  <c:v>44832</c:v>
                </c:pt>
                <c:pt idx="476">
                  <c:v>44831</c:v>
                </c:pt>
                <c:pt idx="477">
                  <c:v>44830</c:v>
                </c:pt>
                <c:pt idx="478">
                  <c:v>44829</c:v>
                </c:pt>
                <c:pt idx="479">
                  <c:v>44828</c:v>
                </c:pt>
                <c:pt idx="480">
                  <c:v>44827</c:v>
                </c:pt>
                <c:pt idx="481">
                  <c:v>44826</c:v>
                </c:pt>
                <c:pt idx="482">
                  <c:v>44825</c:v>
                </c:pt>
                <c:pt idx="483">
                  <c:v>44824</c:v>
                </c:pt>
                <c:pt idx="484">
                  <c:v>44823</c:v>
                </c:pt>
                <c:pt idx="485">
                  <c:v>44822</c:v>
                </c:pt>
                <c:pt idx="486">
                  <c:v>44821</c:v>
                </c:pt>
                <c:pt idx="487">
                  <c:v>44820</c:v>
                </c:pt>
                <c:pt idx="488">
                  <c:v>44819</c:v>
                </c:pt>
                <c:pt idx="489">
                  <c:v>44818</c:v>
                </c:pt>
                <c:pt idx="490">
                  <c:v>44817</c:v>
                </c:pt>
                <c:pt idx="491">
                  <c:v>44816</c:v>
                </c:pt>
                <c:pt idx="492">
                  <c:v>44815</c:v>
                </c:pt>
                <c:pt idx="493">
                  <c:v>44814</c:v>
                </c:pt>
                <c:pt idx="494">
                  <c:v>44813</c:v>
                </c:pt>
                <c:pt idx="495">
                  <c:v>44812</c:v>
                </c:pt>
                <c:pt idx="496">
                  <c:v>44811</c:v>
                </c:pt>
                <c:pt idx="497">
                  <c:v>44810</c:v>
                </c:pt>
                <c:pt idx="498">
                  <c:v>44809</c:v>
                </c:pt>
                <c:pt idx="499">
                  <c:v>44808</c:v>
                </c:pt>
                <c:pt idx="500">
                  <c:v>44807</c:v>
                </c:pt>
                <c:pt idx="501">
                  <c:v>44806</c:v>
                </c:pt>
                <c:pt idx="502">
                  <c:v>44805</c:v>
                </c:pt>
                <c:pt idx="503">
                  <c:v>44804</c:v>
                </c:pt>
                <c:pt idx="504">
                  <c:v>44803</c:v>
                </c:pt>
                <c:pt idx="505">
                  <c:v>44802</c:v>
                </c:pt>
                <c:pt idx="506">
                  <c:v>44801</c:v>
                </c:pt>
                <c:pt idx="507">
                  <c:v>44800</c:v>
                </c:pt>
                <c:pt idx="508">
                  <c:v>44799</c:v>
                </c:pt>
                <c:pt idx="509">
                  <c:v>44798</c:v>
                </c:pt>
                <c:pt idx="510">
                  <c:v>44797</c:v>
                </c:pt>
                <c:pt idx="511">
                  <c:v>44796</c:v>
                </c:pt>
                <c:pt idx="512">
                  <c:v>44795</c:v>
                </c:pt>
                <c:pt idx="513">
                  <c:v>44794</c:v>
                </c:pt>
                <c:pt idx="514">
                  <c:v>44793</c:v>
                </c:pt>
                <c:pt idx="515">
                  <c:v>44792</c:v>
                </c:pt>
                <c:pt idx="516">
                  <c:v>44791</c:v>
                </c:pt>
                <c:pt idx="517">
                  <c:v>44790</c:v>
                </c:pt>
                <c:pt idx="518">
                  <c:v>44789</c:v>
                </c:pt>
                <c:pt idx="519">
                  <c:v>44788</c:v>
                </c:pt>
                <c:pt idx="520">
                  <c:v>44787</c:v>
                </c:pt>
                <c:pt idx="521">
                  <c:v>44786</c:v>
                </c:pt>
                <c:pt idx="522">
                  <c:v>44785</c:v>
                </c:pt>
                <c:pt idx="523">
                  <c:v>44784</c:v>
                </c:pt>
                <c:pt idx="524">
                  <c:v>44783</c:v>
                </c:pt>
                <c:pt idx="525">
                  <c:v>44782</c:v>
                </c:pt>
                <c:pt idx="526">
                  <c:v>44781</c:v>
                </c:pt>
                <c:pt idx="527">
                  <c:v>44780</c:v>
                </c:pt>
                <c:pt idx="528">
                  <c:v>44779</c:v>
                </c:pt>
                <c:pt idx="529">
                  <c:v>44778</c:v>
                </c:pt>
                <c:pt idx="530">
                  <c:v>44777</c:v>
                </c:pt>
                <c:pt idx="531">
                  <c:v>44776</c:v>
                </c:pt>
                <c:pt idx="532">
                  <c:v>44775</c:v>
                </c:pt>
                <c:pt idx="533">
                  <c:v>44774</c:v>
                </c:pt>
                <c:pt idx="534">
                  <c:v>44773</c:v>
                </c:pt>
                <c:pt idx="535">
                  <c:v>44772</c:v>
                </c:pt>
                <c:pt idx="536">
                  <c:v>44771</c:v>
                </c:pt>
                <c:pt idx="537">
                  <c:v>44770</c:v>
                </c:pt>
                <c:pt idx="538">
                  <c:v>44769</c:v>
                </c:pt>
                <c:pt idx="539">
                  <c:v>44768</c:v>
                </c:pt>
                <c:pt idx="540">
                  <c:v>44767</c:v>
                </c:pt>
                <c:pt idx="541">
                  <c:v>44766</c:v>
                </c:pt>
                <c:pt idx="542">
                  <c:v>44765</c:v>
                </c:pt>
                <c:pt idx="543">
                  <c:v>44764</c:v>
                </c:pt>
                <c:pt idx="544">
                  <c:v>44763</c:v>
                </c:pt>
                <c:pt idx="545">
                  <c:v>44762</c:v>
                </c:pt>
                <c:pt idx="546">
                  <c:v>44761</c:v>
                </c:pt>
                <c:pt idx="547">
                  <c:v>44760</c:v>
                </c:pt>
                <c:pt idx="548">
                  <c:v>44759</c:v>
                </c:pt>
                <c:pt idx="549">
                  <c:v>44758</c:v>
                </c:pt>
                <c:pt idx="550">
                  <c:v>44757</c:v>
                </c:pt>
                <c:pt idx="551">
                  <c:v>44756</c:v>
                </c:pt>
                <c:pt idx="552">
                  <c:v>44755</c:v>
                </c:pt>
                <c:pt idx="553">
                  <c:v>44754</c:v>
                </c:pt>
                <c:pt idx="554">
                  <c:v>44753</c:v>
                </c:pt>
                <c:pt idx="555">
                  <c:v>44752</c:v>
                </c:pt>
                <c:pt idx="556">
                  <c:v>44751</c:v>
                </c:pt>
                <c:pt idx="557">
                  <c:v>44750</c:v>
                </c:pt>
                <c:pt idx="558">
                  <c:v>44749</c:v>
                </c:pt>
                <c:pt idx="559">
                  <c:v>44748</c:v>
                </c:pt>
                <c:pt idx="560">
                  <c:v>44747</c:v>
                </c:pt>
                <c:pt idx="561">
                  <c:v>44746</c:v>
                </c:pt>
                <c:pt idx="562">
                  <c:v>44745</c:v>
                </c:pt>
                <c:pt idx="563">
                  <c:v>44744</c:v>
                </c:pt>
                <c:pt idx="564">
                  <c:v>44743</c:v>
                </c:pt>
                <c:pt idx="565">
                  <c:v>44742</c:v>
                </c:pt>
                <c:pt idx="566">
                  <c:v>44741</c:v>
                </c:pt>
                <c:pt idx="567">
                  <c:v>44740</c:v>
                </c:pt>
                <c:pt idx="568">
                  <c:v>44739</c:v>
                </c:pt>
                <c:pt idx="569">
                  <c:v>44738</c:v>
                </c:pt>
                <c:pt idx="570">
                  <c:v>44737</c:v>
                </c:pt>
                <c:pt idx="571">
                  <c:v>44736</c:v>
                </c:pt>
                <c:pt idx="572">
                  <c:v>44735</c:v>
                </c:pt>
                <c:pt idx="573">
                  <c:v>44734</c:v>
                </c:pt>
                <c:pt idx="574">
                  <c:v>44733</c:v>
                </c:pt>
                <c:pt idx="575">
                  <c:v>44732</c:v>
                </c:pt>
                <c:pt idx="576">
                  <c:v>44731</c:v>
                </c:pt>
                <c:pt idx="577">
                  <c:v>44730</c:v>
                </c:pt>
                <c:pt idx="578">
                  <c:v>44729</c:v>
                </c:pt>
                <c:pt idx="579">
                  <c:v>44728</c:v>
                </c:pt>
                <c:pt idx="580">
                  <c:v>44727</c:v>
                </c:pt>
                <c:pt idx="581">
                  <c:v>44726</c:v>
                </c:pt>
                <c:pt idx="582">
                  <c:v>44725</c:v>
                </c:pt>
                <c:pt idx="583">
                  <c:v>44724</c:v>
                </c:pt>
                <c:pt idx="584">
                  <c:v>44723</c:v>
                </c:pt>
                <c:pt idx="585">
                  <c:v>44722</c:v>
                </c:pt>
                <c:pt idx="586">
                  <c:v>44721</c:v>
                </c:pt>
                <c:pt idx="587">
                  <c:v>44720</c:v>
                </c:pt>
                <c:pt idx="588">
                  <c:v>44719</c:v>
                </c:pt>
                <c:pt idx="589">
                  <c:v>44718</c:v>
                </c:pt>
                <c:pt idx="590">
                  <c:v>44717</c:v>
                </c:pt>
                <c:pt idx="591">
                  <c:v>44716</c:v>
                </c:pt>
                <c:pt idx="592">
                  <c:v>44715</c:v>
                </c:pt>
                <c:pt idx="593">
                  <c:v>44714</c:v>
                </c:pt>
                <c:pt idx="594">
                  <c:v>44713</c:v>
                </c:pt>
                <c:pt idx="595">
                  <c:v>44712</c:v>
                </c:pt>
                <c:pt idx="596">
                  <c:v>44711</c:v>
                </c:pt>
                <c:pt idx="597">
                  <c:v>44710</c:v>
                </c:pt>
                <c:pt idx="598">
                  <c:v>44709</c:v>
                </c:pt>
                <c:pt idx="599">
                  <c:v>44708</c:v>
                </c:pt>
                <c:pt idx="600">
                  <c:v>44707</c:v>
                </c:pt>
                <c:pt idx="601">
                  <c:v>44706</c:v>
                </c:pt>
                <c:pt idx="602">
                  <c:v>44705</c:v>
                </c:pt>
                <c:pt idx="603">
                  <c:v>44704</c:v>
                </c:pt>
                <c:pt idx="604">
                  <c:v>44703</c:v>
                </c:pt>
                <c:pt idx="605">
                  <c:v>44702</c:v>
                </c:pt>
                <c:pt idx="606">
                  <c:v>44701</c:v>
                </c:pt>
                <c:pt idx="607">
                  <c:v>44700</c:v>
                </c:pt>
                <c:pt idx="608">
                  <c:v>44699</c:v>
                </c:pt>
                <c:pt idx="609">
                  <c:v>44698</c:v>
                </c:pt>
                <c:pt idx="610">
                  <c:v>44697</c:v>
                </c:pt>
                <c:pt idx="611">
                  <c:v>44696</c:v>
                </c:pt>
                <c:pt idx="612">
                  <c:v>44695</c:v>
                </c:pt>
                <c:pt idx="613">
                  <c:v>44694</c:v>
                </c:pt>
                <c:pt idx="614">
                  <c:v>44693</c:v>
                </c:pt>
                <c:pt idx="615">
                  <c:v>44692</c:v>
                </c:pt>
                <c:pt idx="616">
                  <c:v>44691</c:v>
                </c:pt>
                <c:pt idx="617">
                  <c:v>44690</c:v>
                </c:pt>
                <c:pt idx="618">
                  <c:v>44689</c:v>
                </c:pt>
                <c:pt idx="619">
                  <c:v>44688</c:v>
                </c:pt>
                <c:pt idx="620">
                  <c:v>44687</c:v>
                </c:pt>
                <c:pt idx="621">
                  <c:v>44686</c:v>
                </c:pt>
                <c:pt idx="622">
                  <c:v>44685</c:v>
                </c:pt>
                <c:pt idx="623">
                  <c:v>44684</c:v>
                </c:pt>
                <c:pt idx="624">
                  <c:v>44683</c:v>
                </c:pt>
                <c:pt idx="625">
                  <c:v>44682</c:v>
                </c:pt>
                <c:pt idx="626">
                  <c:v>44681</c:v>
                </c:pt>
                <c:pt idx="627">
                  <c:v>44680</c:v>
                </c:pt>
                <c:pt idx="628">
                  <c:v>44679</c:v>
                </c:pt>
                <c:pt idx="629">
                  <c:v>44678</c:v>
                </c:pt>
                <c:pt idx="630">
                  <c:v>44677</c:v>
                </c:pt>
                <c:pt idx="631">
                  <c:v>44676</c:v>
                </c:pt>
                <c:pt idx="632">
                  <c:v>44675</c:v>
                </c:pt>
                <c:pt idx="633">
                  <c:v>44674</c:v>
                </c:pt>
                <c:pt idx="634">
                  <c:v>44673</c:v>
                </c:pt>
                <c:pt idx="635">
                  <c:v>44672</c:v>
                </c:pt>
                <c:pt idx="636">
                  <c:v>44671</c:v>
                </c:pt>
                <c:pt idx="637">
                  <c:v>44670</c:v>
                </c:pt>
                <c:pt idx="638">
                  <c:v>44669</c:v>
                </c:pt>
                <c:pt idx="639">
                  <c:v>44668</c:v>
                </c:pt>
                <c:pt idx="640">
                  <c:v>44667</c:v>
                </c:pt>
                <c:pt idx="641">
                  <c:v>44666</c:v>
                </c:pt>
                <c:pt idx="642">
                  <c:v>44665</c:v>
                </c:pt>
                <c:pt idx="643">
                  <c:v>44664</c:v>
                </c:pt>
                <c:pt idx="644">
                  <c:v>44663</c:v>
                </c:pt>
                <c:pt idx="645">
                  <c:v>44662</c:v>
                </c:pt>
                <c:pt idx="646">
                  <c:v>44661</c:v>
                </c:pt>
                <c:pt idx="647">
                  <c:v>44660</c:v>
                </c:pt>
                <c:pt idx="648">
                  <c:v>44659</c:v>
                </c:pt>
                <c:pt idx="649">
                  <c:v>44658</c:v>
                </c:pt>
                <c:pt idx="650">
                  <c:v>44657</c:v>
                </c:pt>
                <c:pt idx="651">
                  <c:v>44656</c:v>
                </c:pt>
                <c:pt idx="652">
                  <c:v>44655</c:v>
                </c:pt>
                <c:pt idx="653">
                  <c:v>44654</c:v>
                </c:pt>
                <c:pt idx="654">
                  <c:v>44653</c:v>
                </c:pt>
                <c:pt idx="655">
                  <c:v>44652</c:v>
                </c:pt>
                <c:pt idx="656">
                  <c:v>44651</c:v>
                </c:pt>
                <c:pt idx="657">
                  <c:v>44650</c:v>
                </c:pt>
                <c:pt idx="658">
                  <c:v>44649</c:v>
                </c:pt>
                <c:pt idx="659">
                  <c:v>44648</c:v>
                </c:pt>
                <c:pt idx="660">
                  <c:v>44647</c:v>
                </c:pt>
                <c:pt idx="661">
                  <c:v>44646</c:v>
                </c:pt>
                <c:pt idx="662">
                  <c:v>44645</c:v>
                </c:pt>
                <c:pt idx="663">
                  <c:v>44644</c:v>
                </c:pt>
                <c:pt idx="664">
                  <c:v>44643</c:v>
                </c:pt>
                <c:pt idx="665">
                  <c:v>44642</c:v>
                </c:pt>
                <c:pt idx="666">
                  <c:v>44641</c:v>
                </c:pt>
                <c:pt idx="667">
                  <c:v>44640</c:v>
                </c:pt>
                <c:pt idx="668">
                  <c:v>44639</c:v>
                </c:pt>
                <c:pt idx="669">
                  <c:v>44638</c:v>
                </c:pt>
                <c:pt idx="670">
                  <c:v>44637</c:v>
                </c:pt>
                <c:pt idx="671">
                  <c:v>44636</c:v>
                </c:pt>
                <c:pt idx="672">
                  <c:v>44635</c:v>
                </c:pt>
                <c:pt idx="673">
                  <c:v>44634</c:v>
                </c:pt>
                <c:pt idx="674">
                  <c:v>44633</c:v>
                </c:pt>
                <c:pt idx="675">
                  <c:v>44632</c:v>
                </c:pt>
                <c:pt idx="676">
                  <c:v>44631</c:v>
                </c:pt>
                <c:pt idx="677">
                  <c:v>44630</c:v>
                </c:pt>
                <c:pt idx="678">
                  <c:v>44629</c:v>
                </c:pt>
                <c:pt idx="679">
                  <c:v>44628</c:v>
                </c:pt>
                <c:pt idx="680">
                  <c:v>44627</c:v>
                </c:pt>
                <c:pt idx="681">
                  <c:v>44626</c:v>
                </c:pt>
                <c:pt idx="682">
                  <c:v>44625</c:v>
                </c:pt>
                <c:pt idx="683">
                  <c:v>44624</c:v>
                </c:pt>
                <c:pt idx="684">
                  <c:v>44623</c:v>
                </c:pt>
                <c:pt idx="685">
                  <c:v>44622</c:v>
                </c:pt>
                <c:pt idx="686">
                  <c:v>44621</c:v>
                </c:pt>
                <c:pt idx="687">
                  <c:v>44620</c:v>
                </c:pt>
                <c:pt idx="688">
                  <c:v>44619</c:v>
                </c:pt>
                <c:pt idx="689">
                  <c:v>44618</c:v>
                </c:pt>
                <c:pt idx="690">
                  <c:v>44617</c:v>
                </c:pt>
                <c:pt idx="691">
                  <c:v>44616</c:v>
                </c:pt>
                <c:pt idx="692">
                  <c:v>44615</c:v>
                </c:pt>
                <c:pt idx="693">
                  <c:v>44614</c:v>
                </c:pt>
                <c:pt idx="694">
                  <c:v>44613</c:v>
                </c:pt>
                <c:pt idx="695">
                  <c:v>44612</c:v>
                </c:pt>
                <c:pt idx="696">
                  <c:v>44611</c:v>
                </c:pt>
                <c:pt idx="697">
                  <c:v>44610</c:v>
                </c:pt>
                <c:pt idx="698">
                  <c:v>44609</c:v>
                </c:pt>
                <c:pt idx="699">
                  <c:v>44608</c:v>
                </c:pt>
                <c:pt idx="700">
                  <c:v>44607</c:v>
                </c:pt>
                <c:pt idx="701">
                  <c:v>44606</c:v>
                </c:pt>
                <c:pt idx="702">
                  <c:v>44605</c:v>
                </c:pt>
                <c:pt idx="703">
                  <c:v>44604</c:v>
                </c:pt>
                <c:pt idx="704">
                  <c:v>44603</c:v>
                </c:pt>
                <c:pt idx="705">
                  <c:v>44602</c:v>
                </c:pt>
                <c:pt idx="706">
                  <c:v>44601</c:v>
                </c:pt>
                <c:pt idx="707">
                  <c:v>44600</c:v>
                </c:pt>
                <c:pt idx="708">
                  <c:v>44599</c:v>
                </c:pt>
                <c:pt idx="709">
                  <c:v>44598</c:v>
                </c:pt>
                <c:pt idx="710">
                  <c:v>44597</c:v>
                </c:pt>
                <c:pt idx="711">
                  <c:v>44596</c:v>
                </c:pt>
                <c:pt idx="712">
                  <c:v>44595</c:v>
                </c:pt>
                <c:pt idx="713">
                  <c:v>44594</c:v>
                </c:pt>
                <c:pt idx="714">
                  <c:v>44593</c:v>
                </c:pt>
                <c:pt idx="715">
                  <c:v>44592</c:v>
                </c:pt>
                <c:pt idx="716">
                  <c:v>44591</c:v>
                </c:pt>
                <c:pt idx="717">
                  <c:v>44590</c:v>
                </c:pt>
                <c:pt idx="718">
                  <c:v>44589</c:v>
                </c:pt>
                <c:pt idx="719">
                  <c:v>44588</c:v>
                </c:pt>
                <c:pt idx="720">
                  <c:v>44587</c:v>
                </c:pt>
                <c:pt idx="721">
                  <c:v>44586</c:v>
                </c:pt>
                <c:pt idx="722">
                  <c:v>44585</c:v>
                </c:pt>
                <c:pt idx="723">
                  <c:v>44584</c:v>
                </c:pt>
                <c:pt idx="724">
                  <c:v>44583</c:v>
                </c:pt>
                <c:pt idx="725">
                  <c:v>44582</c:v>
                </c:pt>
                <c:pt idx="726">
                  <c:v>44581</c:v>
                </c:pt>
                <c:pt idx="727">
                  <c:v>44580</c:v>
                </c:pt>
                <c:pt idx="728">
                  <c:v>44579</c:v>
                </c:pt>
                <c:pt idx="729">
                  <c:v>44578</c:v>
                </c:pt>
                <c:pt idx="730">
                  <c:v>44577</c:v>
                </c:pt>
                <c:pt idx="731">
                  <c:v>44576</c:v>
                </c:pt>
                <c:pt idx="732">
                  <c:v>44575</c:v>
                </c:pt>
                <c:pt idx="733">
                  <c:v>44574</c:v>
                </c:pt>
                <c:pt idx="734">
                  <c:v>44573</c:v>
                </c:pt>
                <c:pt idx="735">
                  <c:v>44572</c:v>
                </c:pt>
                <c:pt idx="736">
                  <c:v>44571</c:v>
                </c:pt>
                <c:pt idx="737">
                  <c:v>44570</c:v>
                </c:pt>
                <c:pt idx="738">
                  <c:v>44569</c:v>
                </c:pt>
                <c:pt idx="739">
                  <c:v>44568</c:v>
                </c:pt>
                <c:pt idx="740">
                  <c:v>44567</c:v>
                </c:pt>
                <c:pt idx="741">
                  <c:v>44566</c:v>
                </c:pt>
                <c:pt idx="742">
                  <c:v>44565</c:v>
                </c:pt>
                <c:pt idx="743">
                  <c:v>44564</c:v>
                </c:pt>
                <c:pt idx="744">
                  <c:v>44563</c:v>
                </c:pt>
                <c:pt idx="745">
                  <c:v>44562</c:v>
                </c:pt>
                <c:pt idx="746">
                  <c:v>44561</c:v>
                </c:pt>
                <c:pt idx="747">
                  <c:v>44560</c:v>
                </c:pt>
                <c:pt idx="748">
                  <c:v>44559</c:v>
                </c:pt>
                <c:pt idx="749">
                  <c:v>44558</c:v>
                </c:pt>
                <c:pt idx="750">
                  <c:v>44557</c:v>
                </c:pt>
                <c:pt idx="751">
                  <c:v>44556</c:v>
                </c:pt>
                <c:pt idx="752">
                  <c:v>44555</c:v>
                </c:pt>
                <c:pt idx="753">
                  <c:v>44554</c:v>
                </c:pt>
                <c:pt idx="754">
                  <c:v>44553</c:v>
                </c:pt>
                <c:pt idx="755">
                  <c:v>44552</c:v>
                </c:pt>
                <c:pt idx="756">
                  <c:v>44551</c:v>
                </c:pt>
                <c:pt idx="757">
                  <c:v>44550</c:v>
                </c:pt>
                <c:pt idx="758">
                  <c:v>44549</c:v>
                </c:pt>
                <c:pt idx="759">
                  <c:v>44548</c:v>
                </c:pt>
                <c:pt idx="760">
                  <c:v>44547</c:v>
                </c:pt>
                <c:pt idx="761">
                  <c:v>44546</c:v>
                </c:pt>
                <c:pt idx="762">
                  <c:v>44545</c:v>
                </c:pt>
                <c:pt idx="763">
                  <c:v>44544</c:v>
                </c:pt>
                <c:pt idx="764">
                  <c:v>44543</c:v>
                </c:pt>
                <c:pt idx="765">
                  <c:v>44542</c:v>
                </c:pt>
                <c:pt idx="766">
                  <c:v>44541</c:v>
                </c:pt>
                <c:pt idx="767">
                  <c:v>44540</c:v>
                </c:pt>
                <c:pt idx="768">
                  <c:v>44539</c:v>
                </c:pt>
                <c:pt idx="769">
                  <c:v>44538</c:v>
                </c:pt>
                <c:pt idx="770">
                  <c:v>44537</c:v>
                </c:pt>
                <c:pt idx="771">
                  <c:v>44536</c:v>
                </c:pt>
                <c:pt idx="772">
                  <c:v>44535</c:v>
                </c:pt>
                <c:pt idx="773">
                  <c:v>44534</c:v>
                </c:pt>
                <c:pt idx="774">
                  <c:v>44533</c:v>
                </c:pt>
                <c:pt idx="775">
                  <c:v>44532</c:v>
                </c:pt>
                <c:pt idx="776">
                  <c:v>44531</c:v>
                </c:pt>
                <c:pt idx="777">
                  <c:v>44530</c:v>
                </c:pt>
                <c:pt idx="778">
                  <c:v>44529</c:v>
                </c:pt>
                <c:pt idx="779">
                  <c:v>44528</c:v>
                </c:pt>
                <c:pt idx="780">
                  <c:v>44527</c:v>
                </c:pt>
                <c:pt idx="781">
                  <c:v>44526</c:v>
                </c:pt>
                <c:pt idx="782">
                  <c:v>44525</c:v>
                </c:pt>
                <c:pt idx="783">
                  <c:v>44524</c:v>
                </c:pt>
                <c:pt idx="784">
                  <c:v>44523</c:v>
                </c:pt>
                <c:pt idx="785">
                  <c:v>44522</c:v>
                </c:pt>
                <c:pt idx="786">
                  <c:v>44521</c:v>
                </c:pt>
                <c:pt idx="787">
                  <c:v>44520</c:v>
                </c:pt>
                <c:pt idx="788">
                  <c:v>44519</c:v>
                </c:pt>
                <c:pt idx="789">
                  <c:v>44518</c:v>
                </c:pt>
                <c:pt idx="790">
                  <c:v>44517</c:v>
                </c:pt>
                <c:pt idx="791">
                  <c:v>44516</c:v>
                </c:pt>
                <c:pt idx="792">
                  <c:v>44515</c:v>
                </c:pt>
                <c:pt idx="793">
                  <c:v>44514</c:v>
                </c:pt>
                <c:pt idx="794">
                  <c:v>44513</c:v>
                </c:pt>
                <c:pt idx="795">
                  <c:v>44512</c:v>
                </c:pt>
                <c:pt idx="796">
                  <c:v>44511</c:v>
                </c:pt>
                <c:pt idx="797">
                  <c:v>44510</c:v>
                </c:pt>
                <c:pt idx="798">
                  <c:v>44509</c:v>
                </c:pt>
                <c:pt idx="799">
                  <c:v>44508</c:v>
                </c:pt>
                <c:pt idx="800">
                  <c:v>44507</c:v>
                </c:pt>
                <c:pt idx="801">
                  <c:v>44506</c:v>
                </c:pt>
                <c:pt idx="802">
                  <c:v>44505</c:v>
                </c:pt>
                <c:pt idx="803">
                  <c:v>44504</c:v>
                </c:pt>
                <c:pt idx="804">
                  <c:v>44503</c:v>
                </c:pt>
                <c:pt idx="805">
                  <c:v>44502</c:v>
                </c:pt>
                <c:pt idx="806">
                  <c:v>44501</c:v>
                </c:pt>
                <c:pt idx="807">
                  <c:v>44500</c:v>
                </c:pt>
                <c:pt idx="808">
                  <c:v>44499</c:v>
                </c:pt>
                <c:pt idx="809">
                  <c:v>44498</c:v>
                </c:pt>
                <c:pt idx="810">
                  <c:v>44497</c:v>
                </c:pt>
                <c:pt idx="811">
                  <c:v>44496</c:v>
                </c:pt>
                <c:pt idx="812">
                  <c:v>44495</c:v>
                </c:pt>
                <c:pt idx="813">
                  <c:v>44494</c:v>
                </c:pt>
                <c:pt idx="814">
                  <c:v>44493</c:v>
                </c:pt>
                <c:pt idx="815">
                  <c:v>44492</c:v>
                </c:pt>
                <c:pt idx="816">
                  <c:v>44491</c:v>
                </c:pt>
                <c:pt idx="817">
                  <c:v>44490</c:v>
                </c:pt>
                <c:pt idx="818">
                  <c:v>44489</c:v>
                </c:pt>
                <c:pt idx="819">
                  <c:v>44488</c:v>
                </c:pt>
                <c:pt idx="820">
                  <c:v>44487</c:v>
                </c:pt>
                <c:pt idx="821">
                  <c:v>44486</c:v>
                </c:pt>
                <c:pt idx="822">
                  <c:v>44485</c:v>
                </c:pt>
                <c:pt idx="823">
                  <c:v>44484</c:v>
                </c:pt>
                <c:pt idx="824">
                  <c:v>44483</c:v>
                </c:pt>
                <c:pt idx="825">
                  <c:v>44482</c:v>
                </c:pt>
                <c:pt idx="826">
                  <c:v>44481</c:v>
                </c:pt>
                <c:pt idx="827">
                  <c:v>44480</c:v>
                </c:pt>
                <c:pt idx="828">
                  <c:v>44479</c:v>
                </c:pt>
                <c:pt idx="829">
                  <c:v>44478</c:v>
                </c:pt>
                <c:pt idx="830">
                  <c:v>44477</c:v>
                </c:pt>
                <c:pt idx="831">
                  <c:v>44476</c:v>
                </c:pt>
                <c:pt idx="832">
                  <c:v>44475</c:v>
                </c:pt>
                <c:pt idx="833">
                  <c:v>44474</c:v>
                </c:pt>
                <c:pt idx="834">
                  <c:v>44473</c:v>
                </c:pt>
                <c:pt idx="835">
                  <c:v>44472</c:v>
                </c:pt>
                <c:pt idx="836">
                  <c:v>44471</c:v>
                </c:pt>
                <c:pt idx="837">
                  <c:v>44470</c:v>
                </c:pt>
                <c:pt idx="838">
                  <c:v>44469</c:v>
                </c:pt>
                <c:pt idx="839">
                  <c:v>44468</c:v>
                </c:pt>
                <c:pt idx="840">
                  <c:v>44467</c:v>
                </c:pt>
                <c:pt idx="841">
                  <c:v>44466</c:v>
                </c:pt>
                <c:pt idx="842">
                  <c:v>44465</c:v>
                </c:pt>
                <c:pt idx="843">
                  <c:v>44464</c:v>
                </c:pt>
                <c:pt idx="844">
                  <c:v>44463</c:v>
                </c:pt>
                <c:pt idx="845">
                  <c:v>44462</c:v>
                </c:pt>
                <c:pt idx="846">
                  <c:v>44461</c:v>
                </c:pt>
                <c:pt idx="847">
                  <c:v>44460</c:v>
                </c:pt>
                <c:pt idx="848">
                  <c:v>44459</c:v>
                </c:pt>
                <c:pt idx="849">
                  <c:v>44458</c:v>
                </c:pt>
                <c:pt idx="850">
                  <c:v>44457</c:v>
                </c:pt>
                <c:pt idx="851">
                  <c:v>44456</c:v>
                </c:pt>
                <c:pt idx="852">
                  <c:v>44455</c:v>
                </c:pt>
                <c:pt idx="853">
                  <c:v>44454</c:v>
                </c:pt>
                <c:pt idx="854">
                  <c:v>44453</c:v>
                </c:pt>
                <c:pt idx="855">
                  <c:v>44452</c:v>
                </c:pt>
                <c:pt idx="856">
                  <c:v>44451</c:v>
                </c:pt>
                <c:pt idx="857">
                  <c:v>44450</c:v>
                </c:pt>
                <c:pt idx="858">
                  <c:v>44449</c:v>
                </c:pt>
                <c:pt idx="859">
                  <c:v>44448</c:v>
                </c:pt>
                <c:pt idx="860">
                  <c:v>44447</c:v>
                </c:pt>
                <c:pt idx="861">
                  <c:v>44446</c:v>
                </c:pt>
                <c:pt idx="862">
                  <c:v>44445</c:v>
                </c:pt>
                <c:pt idx="863">
                  <c:v>44444</c:v>
                </c:pt>
                <c:pt idx="864">
                  <c:v>44443</c:v>
                </c:pt>
                <c:pt idx="865">
                  <c:v>44442</c:v>
                </c:pt>
                <c:pt idx="866">
                  <c:v>44441</c:v>
                </c:pt>
                <c:pt idx="867">
                  <c:v>44440</c:v>
                </c:pt>
                <c:pt idx="868">
                  <c:v>44439</c:v>
                </c:pt>
                <c:pt idx="869">
                  <c:v>44438</c:v>
                </c:pt>
                <c:pt idx="870">
                  <c:v>44437</c:v>
                </c:pt>
                <c:pt idx="871">
                  <c:v>44436</c:v>
                </c:pt>
                <c:pt idx="872">
                  <c:v>44435</c:v>
                </c:pt>
                <c:pt idx="873">
                  <c:v>44434</c:v>
                </c:pt>
                <c:pt idx="874">
                  <c:v>44433</c:v>
                </c:pt>
                <c:pt idx="875">
                  <c:v>44432</c:v>
                </c:pt>
                <c:pt idx="876">
                  <c:v>44431</c:v>
                </c:pt>
                <c:pt idx="877">
                  <c:v>44430</c:v>
                </c:pt>
                <c:pt idx="878">
                  <c:v>44429</c:v>
                </c:pt>
                <c:pt idx="879">
                  <c:v>44428</c:v>
                </c:pt>
                <c:pt idx="880">
                  <c:v>44427</c:v>
                </c:pt>
                <c:pt idx="881">
                  <c:v>44426</c:v>
                </c:pt>
                <c:pt idx="882">
                  <c:v>44425</c:v>
                </c:pt>
                <c:pt idx="883">
                  <c:v>44424</c:v>
                </c:pt>
                <c:pt idx="884">
                  <c:v>44423</c:v>
                </c:pt>
                <c:pt idx="885">
                  <c:v>44422</c:v>
                </c:pt>
                <c:pt idx="886">
                  <c:v>44421</c:v>
                </c:pt>
                <c:pt idx="887">
                  <c:v>44420</c:v>
                </c:pt>
                <c:pt idx="888">
                  <c:v>44419</c:v>
                </c:pt>
                <c:pt idx="889">
                  <c:v>44418</c:v>
                </c:pt>
                <c:pt idx="890">
                  <c:v>44417</c:v>
                </c:pt>
                <c:pt idx="891">
                  <c:v>44416</c:v>
                </c:pt>
                <c:pt idx="892">
                  <c:v>44415</c:v>
                </c:pt>
                <c:pt idx="893">
                  <c:v>44414</c:v>
                </c:pt>
                <c:pt idx="894">
                  <c:v>44413</c:v>
                </c:pt>
                <c:pt idx="895">
                  <c:v>44412</c:v>
                </c:pt>
                <c:pt idx="896">
                  <c:v>44411</c:v>
                </c:pt>
                <c:pt idx="897">
                  <c:v>44410</c:v>
                </c:pt>
                <c:pt idx="898">
                  <c:v>44409</c:v>
                </c:pt>
                <c:pt idx="899">
                  <c:v>44408</c:v>
                </c:pt>
                <c:pt idx="900">
                  <c:v>44407</c:v>
                </c:pt>
                <c:pt idx="901">
                  <c:v>44406</c:v>
                </c:pt>
                <c:pt idx="902">
                  <c:v>44405</c:v>
                </c:pt>
                <c:pt idx="903">
                  <c:v>44404</c:v>
                </c:pt>
                <c:pt idx="904">
                  <c:v>44403</c:v>
                </c:pt>
                <c:pt idx="905">
                  <c:v>44402</c:v>
                </c:pt>
                <c:pt idx="906">
                  <c:v>44401</c:v>
                </c:pt>
                <c:pt idx="907">
                  <c:v>44400</c:v>
                </c:pt>
                <c:pt idx="908">
                  <c:v>44399</c:v>
                </c:pt>
                <c:pt idx="909">
                  <c:v>44398</c:v>
                </c:pt>
                <c:pt idx="910">
                  <c:v>44397</c:v>
                </c:pt>
                <c:pt idx="911">
                  <c:v>44396</c:v>
                </c:pt>
                <c:pt idx="912">
                  <c:v>44395</c:v>
                </c:pt>
                <c:pt idx="913">
                  <c:v>44394</c:v>
                </c:pt>
                <c:pt idx="914">
                  <c:v>44393</c:v>
                </c:pt>
                <c:pt idx="915">
                  <c:v>44392</c:v>
                </c:pt>
                <c:pt idx="916">
                  <c:v>44391</c:v>
                </c:pt>
                <c:pt idx="917">
                  <c:v>44390</c:v>
                </c:pt>
                <c:pt idx="918">
                  <c:v>44389</c:v>
                </c:pt>
                <c:pt idx="919">
                  <c:v>44388</c:v>
                </c:pt>
                <c:pt idx="920">
                  <c:v>44387</c:v>
                </c:pt>
                <c:pt idx="921">
                  <c:v>44386</c:v>
                </c:pt>
                <c:pt idx="922">
                  <c:v>44385</c:v>
                </c:pt>
                <c:pt idx="923">
                  <c:v>44384</c:v>
                </c:pt>
                <c:pt idx="924">
                  <c:v>44383</c:v>
                </c:pt>
                <c:pt idx="925">
                  <c:v>44382</c:v>
                </c:pt>
                <c:pt idx="926">
                  <c:v>44381</c:v>
                </c:pt>
                <c:pt idx="927">
                  <c:v>44380</c:v>
                </c:pt>
                <c:pt idx="928">
                  <c:v>44379</c:v>
                </c:pt>
                <c:pt idx="929">
                  <c:v>44378</c:v>
                </c:pt>
                <c:pt idx="930">
                  <c:v>44377</c:v>
                </c:pt>
                <c:pt idx="931">
                  <c:v>44376</c:v>
                </c:pt>
                <c:pt idx="932">
                  <c:v>44375</c:v>
                </c:pt>
                <c:pt idx="933">
                  <c:v>44374</c:v>
                </c:pt>
                <c:pt idx="934">
                  <c:v>44373</c:v>
                </c:pt>
                <c:pt idx="935">
                  <c:v>44372</c:v>
                </c:pt>
                <c:pt idx="936">
                  <c:v>44371</c:v>
                </c:pt>
                <c:pt idx="937">
                  <c:v>44370</c:v>
                </c:pt>
                <c:pt idx="938">
                  <c:v>44369</c:v>
                </c:pt>
                <c:pt idx="939">
                  <c:v>44368</c:v>
                </c:pt>
                <c:pt idx="940">
                  <c:v>44367</c:v>
                </c:pt>
                <c:pt idx="941">
                  <c:v>44366</c:v>
                </c:pt>
                <c:pt idx="942">
                  <c:v>44365</c:v>
                </c:pt>
                <c:pt idx="943">
                  <c:v>44364</c:v>
                </c:pt>
                <c:pt idx="944">
                  <c:v>44363</c:v>
                </c:pt>
                <c:pt idx="945">
                  <c:v>44362</c:v>
                </c:pt>
                <c:pt idx="946">
                  <c:v>44361</c:v>
                </c:pt>
                <c:pt idx="947">
                  <c:v>44360</c:v>
                </c:pt>
                <c:pt idx="948">
                  <c:v>44359</c:v>
                </c:pt>
                <c:pt idx="949">
                  <c:v>44358</c:v>
                </c:pt>
                <c:pt idx="950">
                  <c:v>44357</c:v>
                </c:pt>
                <c:pt idx="951">
                  <c:v>44356</c:v>
                </c:pt>
                <c:pt idx="952">
                  <c:v>44355</c:v>
                </c:pt>
                <c:pt idx="953">
                  <c:v>44354</c:v>
                </c:pt>
                <c:pt idx="954">
                  <c:v>44353</c:v>
                </c:pt>
                <c:pt idx="955">
                  <c:v>44352</c:v>
                </c:pt>
                <c:pt idx="956">
                  <c:v>44351</c:v>
                </c:pt>
                <c:pt idx="957">
                  <c:v>44350</c:v>
                </c:pt>
                <c:pt idx="958">
                  <c:v>44349</c:v>
                </c:pt>
                <c:pt idx="959">
                  <c:v>44348</c:v>
                </c:pt>
                <c:pt idx="960">
                  <c:v>44347</c:v>
                </c:pt>
                <c:pt idx="961">
                  <c:v>44346</c:v>
                </c:pt>
                <c:pt idx="962">
                  <c:v>44345</c:v>
                </c:pt>
                <c:pt idx="963">
                  <c:v>44344</c:v>
                </c:pt>
                <c:pt idx="964">
                  <c:v>44343</c:v>
                </c:pt>
                <c:pt idx="965">
                  <c:v>44342</c:v>
                </c:pt>
                <c:pt idx="966">
                  <c:v>44341</c:v>
                </c:pt>
                <c:pt idx="967">
                  <c:v>44340</c:v>
                </c:pt>
                <c:pt idx="968">
                  <c:v>44339</c:v>
                </c:pt>
                <c:pt idx="969">
                  <c:v>44338</c:v>
                </c:pt>
                <c:pt idx="970">
                  <c:v>44337</c:v>
                </c:pt>
                <c:pt idx="971">
                  <c:v>44336</c:v>
                </c:pt>
                <c:pt idx="972">
                  <c:v>44335</c:v>
                </c:pt>
                <c:pt idx="973">
                  <c:v>44334</c:v>
                </c:pt>
                <c:pt idx="974">
                  <c:v>44333</c:v>
                </c:pt>
                <c:pt idx="975">
                  <c:v>44332</c:v>
                </c:pt>
                <c:pt idx="976">
                  <c:v>44331</c:v>
                </c:pt>
                <c:pt idx="977">
                  <c:v>44330</c:v>
                </c:pt>
                <c:pt idx="978">
                  <c:v>44329</c:v>
                </c:pt>
                <c:pt idx="979">
                  <c:v>44328</c:v>
                </c:pt>
                <c:pt idx="980">
                  <c:v>44327</c:v>
                </c:pt>
                <c:pt idx="981">
                  <c:v>44326</c:v>
                </c:pt>
                <c:pt idx="982">
                  <c:v>44325</c:v>
                </c:pt>
                <c:pt idx="983">
                  <c:v>44324</c:v>
                </c:pt>
                <c:pt idx="984">
                  <c:v>44323</c:v>
                </c:pt>
                <c:pt idx="985">
                  <c:v>44322</c:v>
                </c:pt>
                <c:pt idx="986">
                  <c:v>44321</c:v>
                </c:pt>
                <c:pt idx="987">
                  <c:v>44320</c:v>
                </c:pt>
                <c:pt idx="988">
                  <c:v>44319</c:v>
                </c:pt>
                <c:pt idx="989">
                  <c:v>44318</c:v>
                </c:pt>
                <c:pt idx="990">
                  <c:v>44317</c:v>
                </c:pt>
                <c:pt idx="991">
                  <c:v>44316</c:v>
                </c:pt>
                <c:pt idx="992">
                  <c:v>44315</c:v>
                </c:pt>
                <c:pt idx="993">
                  <c:v>44314</c:v>
                </c:pt>
                <c:pt idx="994">
                  <c:v>44313</c:v>
                </c:pt>
                <c:pt idx="995">
                  <c:v>44312</c:v>
                </c:pt>
                <c:pt idx="996">
                  <c:v>44311</c:v>
                </c:pt>
                <c:pt idx="997">
                  <c:v>44310</c:v>
                </c:pt>
                <c:pt idx="998">
                  <c:v>44309</c:v>
                </c:pt>
                <c:pt idx="999">
                  <c:v>44308</c:v>
                </c:pt>
                <c:pt idx="1000">
                  <c:v>44307</c:v>
                </c:pt>
                <c:pt idx="1001">
                  <c:v>44306</c:v>
                </c:pt>
                <c:pt idx="1002">
                  <c:v>44305</c:v>
                </c:pt>
                <c:pt idx="1003">
                  <c:v>44304</c:v>
                </c:pt>
                <c:pt idx="1004">
                  <c:v>44303</c:v>
                </c:pt>
                <c:pt idx="1005">
                  <c:v>44302</c:v>
                </c:pt>
                <c:pt idx="1006">
                  <c:v>44301</c:v>
                </c:pt>
                <c:pt idx="1007">
                  <c:v>44300</c:v>
                </c:pt>
                <c:pt idx="1008">
                  <c:v>44299</c:v>
                </c:pt>
                <c:pt idx="1009">
                  <c:v>44298</c:v>
                </c:pt>
                <c:pt idx="1010">
                  <c:v>44297</c:v>
                </c:pt>
                <c:pt idx="1011">
                  <c:v>44296</c:v>
                </c:pt>
                <c:pt idx="1012">
                  <c:v>44295</c:v>
                </c:pt>
                <c:pt idx="1013">
                  <c:v>44294</c:v>
                </c:pt>
                <c:pt idx="1014">
                  <c:v>44293</c:v>
                </c:pt>
                <c:pt idx="1015">
                  <c:v>44292</c:v>
                </c:pt>
                <c:pt idx="1016">
                  <c:v>44291</c:v>
                </c:pt>
                <c:pt idx="1017">
                  <c:v>44290</c:v>
                </c:pt>
                <c:pt idx="1018">
                  <c:v>44289</c:v>
                </c:pt>
                <c:pt idx="1019">
                  <c:v>44288</c:v>
                </c:pt>
                <c:pt idx="1020">
                  <c:v>44287</c:v>
                </c:pt>
                <c:pt idx="1021">
                  <c:v>44286</c:v>
                </c:pt>
                <c:pt idx="1022">
                  <c:v>44285</c:v>
                </c:pt>
                <c:pt idx="1023">
                  <c:v>44284</c:v>
                </c:pt>
                <c:pt idx="1024">
                  <c:v>44283</c:v>
                </c:pt>
                <c:pt idx="1025">
                  <c:v>44282</c:v>
                </c:pt>
                <c:pt idx="1026">
                  <c:v>44281</c:v>
                </c:pt>
                <c:pt idx="1027">
                  <c:v>44280</c:v>
                </c:pt>
                <c:pt idx="1028">
                  <c:v>44279</c:v>
                </c:pt>
                <c:pt idx="1029">
                  <c:v>44278</c:v>
                </c:pt>
                <c:pt idx="1030">
                  <c:v>44277</c:v>
                </c:pt>
                <c:pt idx="1031">
                  <c:v>44276</c:v>
                </c:pt>
                <c:pt idx="1032">
                  <c:v>44275</c:v>
                </c:pt>
                <c:pt idx="1033">
                  <c:v>44274</c:v>
                </c:pt>
                <c:pt idx="1034">
                  <c:v>44273</c:v>
                </c:pt>
                <c:pt idx="1035">
                  <c:v>44272</c:v>
                </c:pt>
                <c:pt idx="1036">
                  <c:v>44271</c:v>
                </c:pt>
                <c:pt idx="1037">
                  <c:v>44270</c:v>
                </c:pt>
                <c:pt idx="1038">
                  <c:v>44269</c:v>
                </c:pt>
                <c:pt idx="1039">
                  <c:v>44268</c:v>
                </c:pt>
                <c:pt idx="1040">
                  <c:v>44267</c:v>
                </c:pt>
                <c:pt idx="1041">
                  <c:v>44266</c:v>
                </c:pt>
                <c:pt idx="1042">
                  <c:v>44265</c:v>
                </c:pt>
                <c:pt idx="1043">
                  <c:v>44264</c:v>
                </c:pt>
                <c:pt idx="1044">
                  <c:v>44263</c:v>
                </c:pt>
                <c:pt idx="1045">
                  <c:v>44262</c:v>
                </c:pt>
                <c:pt idx="1046">
                  <c:v>44261</c:v>
                </c:pt>
                <c:pt idx="1047">
                  <c:v>44260</c:v>
                </c:pt>
                <c:pt idx="1048">
                  <c:v>44259</c:v>
                </c:pt>
                <c:pt idx="1049">
                  <c:v>44258</c:v>
                </c:pt>
                <c:pt idx="1050">
                  <c:v>44257</c:v>
                </c:pt>
                <c:pt idx="1051">
                  <c:v>44256</c:v>
                </c:pt>
                <c:pt idx="1052">
                  <c:v>44255</c:v>
                </c:pt>
                <c:pt idx="1053">
                  <c:v>44254</c:v>
                </c:pt>
                <c:pt idx="1054">
                  <c:v>44253</c:v>
                </c:pt>
                <c:pt idx="1055">
                  <c:v>44252</c:v>
                </c:pt>
                <c:pt idx="1056">
                  <c:v>44251</c:v>
                </c:pt>
                <c:pt idx="1057">
                  <c:v>44250</c:v>
                </c:pt>
                <c:pt idx="1058">
                  <c:v>44249</c:v>
                </c:pt>
                <c:pt idx="1059">
                  <c:v>44248</c:v>
                </c:pt>
                <c:pt idx="1060">
                  <c:v>44247</c:v>
                </c:pt>
                <c:pt idx="1061">
                  <c:v>44246</c:v>
                </c:pt>
                <c:pt idx="1062">
                  <c:v>44245</c:v>
                </c:pt>
                <c:pt idx="1063">
                  <c:v>44244</c:v>
                </c:pt>
                <c:pt idx="1064">
                  <c:v>44243</c:v>
                </c:pt>
                <c:pt idx="1065">
                  <c:v>44242</c:v>
                </c:pt>
                <c:pt idx="1066">
                  <c:v>44241</c:v>
                </c:pt>
                <c:pt idx="1067">
                  <c:v>44240</c:v>
                </c:pt>
                <c:pt idx="1068">
                  <c:v>44239</c:v>
                </c:pt>
                <c:pt idx="1069">
                  <c:v>44238</c:v>
                </c:pt>
                <c:pt idx="1070">
                  <c:v>44237</c:v>
                </c:pt>
                <c:pt idx="1071">
                  <c:v>44236</c:v>
                </c:pt>
                <c:pt idx="1072">
                  <c:v>44235</c:v>
                </c:pt>
                <c:pt idx="1073">
                  <c:v>44234</c:v>
                </c:pt>
                <c:pt idx="1074">
                  <c:v>44233</c:v>
                </c:pt>
                <c:pt idx="1075">
                  <c:v>44232</c:v>
                </c:pt>
                <c:pt idx="1076">
                  <c:v>44231</c:v>
                </c:pt>
                <c:pt idx="1077">
                  <c:v>44230</c:v>
                </c:pt>
                <c:pt idx="1078">
                  <c:v>44229</c:v>
                </c:pt>
                <c:pt idx="1079">
                  <c:v>44228</c:v>
                </c:pt>
                <c:pt idx="1080">
                  <c:v>44227</c:v>
                </c:pt>
                <c:pt idx="1081">
                  <c:v>44226</c:v>
                </c:pt>
                <c:pt idx="1082">
                  <c:v>44225</c:v>
                </c:pt>
                <c:pt idx="1083">
                  <c:v>44224</c:v>
                </c:pt>
                <c:pt idx="1084">
                  <c:v>44223</c:v>
                </c:pt>
                <c:pt idx="1085">
                  <c:v>44222</c:v>
                </c:pt>
                <c:pt idx="1086">
                  <c:v>44221</c:v>
                </c:pt>
                <c:pt idx="1087">
                  <c:v>44220</c:v>
                </c:pt>
                <c:pt idx="1088">
                  <c:v>44219</c:v>
                </c:pt>
                <c:pt idx="1089">
                  <c:v>44218</c:v>
                </c:pt>
                <c:pt idx="1090">
                  <c:v>44217</c:v>
                </c:pt>
                <c:pt idx="1091">
                  <c:v>44216</c:v>
                </c:pt>
                <c:pt idx="1092">
                  <c:v>44215</c:v>
                </c:pt>
                <c:pt idx="1093">
                  <c:v>44214</c:v>
                </c:pt>
                <c:pt idx="1094">
                  <c:v>44213</c:v>
                </c:pt>
                <c:pt idx="1095">
                  <c:v>44212</c:v>
                </c:pt>
                <c:pt idx="1096">
                  <c:v>44211</c:v>
                </c:pt>
                <c:pt idx="1097">
                  <c:v>44210</c:v>
                </c:pt>
                <c:pt idx="1098">
                  <c:v>44209</c:v>
                </c:pt>
                <c:pt idx="1099">
                  <c:v>44208</c:v>
                </c:pt>
                <c:pt idx="1100">
                  <c:v>44207</c:v>
                </c:pt>
                <c:pt idx="1101">
                  <c:v>44206</c:v>
                </c:pt>
                <c:pt idx="1102">
                  <c:v>44205</c:v>
                </c:pt>
                <c:pt idx="1103">
                  <c:v>44204</c:v>
                </c:pt>
                <c:pt idx="1104">
                  <c:v>44203</c:v>
                </c:pt>
                <c:pt idx="1105">
                  <c:v>44202</c:v>
                </c:pt>
                <c:pt idx="1106">
                  <c:v>44201</c:v>
                </c:pt>
                <c:pt idx="1107">
                  <c:v>44200</c:v>
                </c:pt>
                <c:pt idx="1108">
                  <c:v>44199</c:v>
                </c:pt>
                <c:pt idx="1109">
                  <c:v>44198</c:v>
                </c:pt>
                <c:pt idx="1110">
                  <c:v>44197</c:v>
                </c:pt>
                <c:pt idx="1111">
                  <c:v>44196</c:v>
                </c:pt>
                <c:pt idx="1112">
                  <c:v>44195</c:v>
                </c:pt>
                <c:pt idx="1113">
                  <c:v>44194</c:v>
                </c:pt>
                <c:pt idx="1114">
                  <c:v>44193</c:v>
                </c:pt>
                <c:pt idx="1115">
                  <c:v>44192</c:v>
                </c:pt>
                <c:pt idx="1116">
                  <c:v>44191</c:v>
                </c:pt>
                <c:pt idx="1117">
                  <c:v>44190</c:v>
                </c:pt>
                <c:pt idx="1118">
                  <c:v>44189</c:v>
                </c:pt>
                <c:pt idx="1119">
                  <c:v>44188</c:v>
                </c:pt>
                <c:pt idx="1120">
                  <c:v>44187</c:v>
                </c:pt>
                <c:pt idx="1121">
                  <c:v>44186</c:v>
                </c:pt>
                <c:pt idx="1122">
                  <c:v>44185</c:v>
                </c:pt>
                <c:pt idx="1123">
                  <c:v>44184</c:v>
                </c:pt>
                <c:pt idx="1124">
                  <c:v>44183</c:v>
                </c:pt>
                <c:pt idx="1125">
                  <c:v>44182</c:v>
                </c:pt>
                <c:pt idx="1126">
                  <c:v>44181</c:v>
                </c:pt>
                <c:pt idx="1127">
                  <c:v>44180</c:v>
                </c:pt>
                <c:pt idx="1128">
                  <c:v>44179</c:v>
                </c:pt>
                <c:pt idx="1129">
                  <c:v>44178</c:v>
                </c:pt>
                <c:pt idx="1130">
                  <c:v>44177</c:v>
                </c:pt>
                <c:pt idx="1131">
                  <c:v>44176</c:v>
                </c:pt>
                <c:pt idx="1132">
                  <c:v>44175</c:v>
                </c:pt>
                <c:pt idx="1133">
                  <c:v>44174</c:v>
                </c:pt>
                <c:pt idx="1134">
                  <c:v>44173</c:v>
                </c:pt>
                <c:pt idx="1135">
                  <c:v>44172</c:v>
                </c:pt>
                <c:pt idx="1136">
                  <c:v>44171</c:v>
                </c:pt>
                <c:pt idx="1137">
                  <c:v>44170</c:v>
                </c:pt>
                <c:pt idx="1138">
                  <c:v>44169</c:v>
                </c:pt>
                <c:pt idx="1139">
                  <c:v>44168</c:v>
                </c:pt>
                <c:pt idx="1140">
                  <c:v>44167</c:v>
                </c:pt>
                <c:pt idx="1141">
                  <c:v>44166</c:v>
                </c:pt>
                <c:pt idx="1142">
                  <c:v>44165</c:v>
                </c:pt>
                <c:pt idx="1143">
                  <c:v>44164</c:v>
                </c:pt>
                <c:pt idx="1144">
                  <c:v>44163</c:v>
                </c:pt>
                <c:pt idx="1145">
                  <c:v>44162</c:v>
                </c:pt>
                <c:pt idx="1146">
                  <c:v>44161</c:v>
                </c:pt>
                <c:pt idx="1147">
                  <c:v>44160</c:v>
                </c:pt>
                <c:pt idx="1148">
                  <c:v>44159</c:v>
                </c:pt>
                <c:pt idx="1149">
                  <c:v>44158</c:v>
                </c:pt>
                <c:pt idx="1150">
                  <c:v>44157</c:v>
                </c:pt>
                <c:pt idx="1151">
                  <c:v>44156</c:v>
                </c:pt>
                <c:pt idx="1152">
                  <c:v>44155</c:v>
                </c:pt>
                <c:pt idx="1153">
                  <c:v>44154</c:v>
                </c:pt>
                <c:pt idx="1154">
                  <c:v>44153</c:v>
                </c:pt>
                <c:pt idx="1155">
                  <c:v>44152</c:v>
                </c:pt>
                <c:pt idx="1156">
                  <c:v>44151</c:v>
                </c:pt>
                <c:pt idx="1157">
                  <c:v>44150</c:v>
                </c:pt>
                <c:pt idx="1158">
                  <c:v>44149</c:v>
                </c:pt>
                <c:pt idx="1159">
                  <c:v>44148</c:v>
                </c:pt>
                <c:pt idx="1160">
                  <c:v>44147</c:v>
                </c:pt>
                <c:pt idx="1161">
                  <c:v>44146</c:v>
                </c:pt>
                <c:pt idx="1162">
                  <c:v>44145</c:v>
                </c:pt>
                <c:pt idx="1163">
                  <c:v>44144</c:v>
                </c:pt>
                <c:pt idx="1164">
                  <c:v>44143</c:v>
                </c:pt>
                <c:pt idx="1165">
                  <c:v>44142</c:v>
                </c:pt>
                <c:pt idx="1166">
                  <c:v>44141</c:v>
                </c:pt>
                <c:pt idx="1167">
                  <c:v>44140</c:v>
                </c:pt>
                <c:pt idx="1168">
                  <c:v>44139</c:v>
                </c:pt>
                <c:pt idx="1169">
                  <c:v>44138</c:v>
                </c:pt>
                <c:pt idx="1170">
                  <c:v>44137</c:v>
                </c:pt>
                <c:pt idx="1171">
                  <c:v>44136</c:v>
                </c:pt>
                <c:pt idx="1172">
                  <c:v>44135</c:v>
                </c:pt>
                <c:pt idx="1173">
                  <c:v>44134</c:v>
                </c:pt>
                <c:pt idx="1174">
                  <c:v>44133</c:v>
                </c:pt>
                <c:pt idx="1175">
                  <c:v>44132</c:v>
                </c:pt>
                <c:pt idx="1176">
                  <c:v>44131</c:v>
                </c:pt>
                <c:pt idx="1177">
                  <c:v>44130</c:v>
                </c:pt>
                <c:pt idx="1178">
                  <c:v>44129</c:v>
                </c:pt>
                <c:pt idx="1179">
                  <c:v>44128</c:v>
                </c:pt>
                <c:pt idx="1180">
                  <c:v>44127</c:v>
                </c:pt>
                <c:pt idx="1181">
                  <c:v>44126</c:v>
                </c:pt>
                <c:pt idx="1182">
                  <c:v>44125</c:v>
                </c:pt>
                <c:pt idx="1183">
                  <c:v>44124</c:v>
                </c:pt>
                <c:pt idx="1184">
                  <c:v>44123</c:v>
                </c:pt>
                <c:pt idx="1185">
                  <c:v>44122</c:v>
                </c:pt>
                <c:pt idx="1186">
                  <c:v>44121</c:v>
                </c:pt>
                <c:pt idx="1187">
                  <c:v>44120</c:v>
                </c:pt>
                <c:pt idx="1188">
                  <c:v>44119</c:v>
                </c:pt>
                <c:pt idx="1189">
                  <c:v>44118</c:v>
                </c:pt>
                <c:pt idx="1190">
                  <c:v>44117</c:v>
                </c:pt>
                <c:pt idx="1191">
                  <c:v>44116</c:v>
                </c:pt>
                <c:pt idx="1192">
                  <c:v>44115</c:v>
                </c:pt>
                <c:pt idx="1193">
                  <c:v>44114</c:v>
                </c:pt>
                <c:pt idx="1194">
                  <c:v>44113</c:v>
                </c:pt>
                <c:pt idx="1195">
                  <c:v>44112</c:v>
                </c:pt>
                <c:pt idx="1196">
                  <c:v>44111</c:v>
                </c:pt>
                <c:pt idx="1197">
                  <c:v>44110</c:v>
                </c:pt>
                <c:pt idx="1198">
                  <c:v>44109</c:v>
                </c:pt>
                <c:pt idx="1199">
                  <c:v>44108</c:v>
                </c:pt>
                <c:pt idx="1200">
                  <c:v>44107</c:v>
                </c:pt>
                <c:pt idx="1201">
                  <c:v>44106</c:v>
                </c:pt>
                <c:pt idx="1202">
                  <c:v>44105</c:v>
                </c:pt>
                <c:pt idx="1203">
                  <c:v>44104</c:v>
                </c:pt>
                <c:pt idx="1204">
                  <c:v>44103</c:v>
                </c:pt>
                <c:pt idx="1205">
                  <c:v>44102</c:v>
                </c:pt>
                <c:pt idx="1206">
                  <c:v>44101</c:v>
                </c:pt>
                <c:pt idx="1207">
                  <c:v>44100</c:v>
                </c:pt>
                <c:pt idx="1208">
                  <c:v>44099</c:v>
                </c:pt>
                <c:pt idx="1209">
                  <c:v>44098</c:v>
                </c:pt>
                <c:pt idx="1210">
                  <c:v>44097</c:v>
                </c:pt>
                <c:pt idx="1211">
                  <c:v>44096</c:v>
                </c:pt>
                <c:pt idx="1212">
                  <c:v>44095</c:v>
                </c:pt>
                <c:pt idx="1213">
                  <c:v>44094</c:v>
                </c:pt>
                <c:pt idx="1214">
                  <c:v>44093</c:v>
                </c:pt>
                <c:pt idx="1215">
                  <c:v>44092</c:v>
                </c:pt>
                <c:pt idx="1216">
                  <c:v>44091</c:v>
                </c:pt>
                <c:pt idx="1217">
                  <c:v>44090</c:v>
                </c:pt>
                <c:pt idx="1218">
                  <c:v>44089</c:v>
                </c:pt>
                <c:pt idx="1219">
                  <c:v>44088</c:v>
                </c:pt>
                <c:pt idx="1220">
                  <c:v>44087</c:v>
                </c:pt>
                <c:pt idx="1221">
                  <c:v>44086</c:v>
                </c:pt>
                <c:pt idx="1222">
                  <c:v>44085</c:v>
                </c:pt>
                <c:pt idx="1223">
                  <c:v>44084</c:v>
                </c:pt>
                <c:pt idx="1224">
                  <c:v>44083</c:v>
                </c:pt>
                <c:pt idx="1225">
                  <c:v>44082</c:v>
                </c:pt>
                <c:pt idx="1226">
                  <c:v>44081</c:v>
                </c:pt>
                <c:pt idx="1227">
                  <c:v>44080</c:v>
                </c:pt>
                <c:pt idx="1228">
                  <c:v>44079</c:v>
                </c:pt>
                <c:pt idx="1229">
                  <c:v>44078</c:v>
                </c:pt>
                <c:pt idx="1230">
                  <c:v>44077</c:v>
                </c:pt>
                <c:pt idx="1231">
                  <c:v>44076</c:v>
                </c:pt>
                <c:pt idx="1232">
                  <c:v>44075</c:v>
                </c:pt>
                <c:pt idx="1233">
                  <c:v>44074</c:v>
                </c:pt>
                <c:pt idx="1234">
                  <c:v>44073</c:v>
                </c:pt>
                <c:pt idx="1235">
                  <c:v>44072</c:v>
                </c:pt>
                <c:pt idx="1236">
                  <c:v>44071</c:v>
                </c:pt>
                <c:pt idx="1237">
                  <c:v>44070</c:v>
                </c:pt>
                <c:pt idx="1238">
                  <c:v>44069</c:v>
                </c:pt>
                <c:pt idx="1239">
                  <c:v>44068</c:v>
                </c:pt>
                <c:pt idx="1240">
                  <c:v>44067</c:v>
                </c:pt>
                <c:pt idx="1241">
                  <c:v>44066</c:v>
                </c:pt>
                <c:pt idx="1242">
                  <c:v>44065</c:v>
                </c:pt>
                <c:pt idx="1243">
                  <c:v>44064</c:v>
                </c:pt>
                <c:pt idx="1244">
                  <c:v>44063</c:v>
                </c:pt>
                <c:pt idx="1245">
                  <c:v>44062</c:v>
                </c:pt>
                <c:pt idx="1246">
                  <c:v>44061</c:v>
                </c:pt>
                <c:pt idx="1247">
                  <c:v>44060</c:v>
                </c:pt>
                <c:pt idx="1248">
                  <c:v>44059</c:v>
                </c:pt>
                <c:pt idx="1249">
                  <c:v>44058</c:v>
                </c:pt>
                <c:pt idx="1250">
                  <c:v>44057</c:v>
                </c:pt>
                <c:pt idx="1251">
                  <c:v>44056</c:v>
                </c:pt>
                <c:pt idx="1252">
                  <c:v>44055</c:v>
                </c:pt>
                <c:pt idx="1253">
                  <c:v>44054</c:v>
                </c:pt>
                <c:pt idx="1254">
                  <c:v>44053</c:v>
                </c:pt>
                <c:pt idx="1255">
                  <c:v>44052</c:v>
                </c:pt>
                <c:pt idx="1256">
                  <c:v>44051</c:v>
                </c:pt>
                <c:pt idx="1257">
                  <c:v>44050</c:v>
                </c:pt>
                <c:pt idx="1258">
                  <c:v>44049</c:v>
                </c:pt>
                <c:pt idx="1259">
                  <c:v>44048</c:v>
                </c:pt>
                <c:pt idx="1260">
                  <c:v>44047</c:v>
                </c:pt>
                <c:pt idx="1261">
                  <c:v>44046</c:v>
                </c:pt>
                <c:pt idx="1262">
                  <c:v>44045</c:v>
                </c:pt>
                <c:pt idx="1263">
                  <c:v>44044</c:v>
                </c:pt>
                <c:pt idx="1264">
                  <c:v>44043</c:v>
                </c:pt>
                <c:pt idx="1265">
                  <c:v>44042</c:v>
                </c:pt>
                <c:pt idx="1266">
                  <c:v>44041</c:v>
                </c:pt>
                <c:pt idx="1267">
                  <c:v>44040</c:v>
                </c:pt>
                <c:pt idx="1268">
                  <c:v>44039</c:v>
                </c:pt>
                <c:pt idx="1269">
                  <c:v>44038</c:v>
                </c:pt>
                <c:pt idx="1270">
                  <c:v>44037</c:v>
                </c:pt>
                <c:pt idx="1271">
                  <c:v>44036</c:v>
                </c:pt>
                <c:pt idx="1272">
                  <c:v>44035</c:v>
                </c:pt>
                <c:pt idx="1273">
                  <c:v>44034</c:v>
                </c:pt>
                <c:pt idx="1274">
                  <c:v>44033</c:v>
                </c:pt>
                <c:pt idx="1275">
                  <c:v>44032</c:v>
                </c:pt>
                <c:pt idx="1276">
                  <c:v>44031</c:v>
                </c:pt>
                <c:pt idx="1277">
                  <c:v>44030</c:v>
                </c:pt>
                <c:pt idx="1278">
                  <c:v>44029</c:v>
                </c:pt>
                <c:pt idx="1279">
                  <c:v>44028</c:v>
                </c:pt>
                <c:pt idx="1280">
                  <c:v>44027</c:v>
                </c:pt>
                <c:pt idx="1281">
                  <c:v>44026</c:v>
                </c:pt>
                <c:pt idx="1282">
                  <c:v>44025</c:v>
                </c:pt>
                <c:pt idx="1283">
                  <c:v>44024</c:v>
                </c:pt>
                <c:pt idx="1284">
                  <c:v>44023</c:v>
                </c:pt>
                <c:pt idx="1285">
                  <c:v>44022</c:v>
                </c:pt>
                <c:pt idx="1286">
                  <c:v>44021</c:v>
                </c:pt>
                <c:pt idx="1287">
                  <c:v>44020</c:v>
                </c:pt>
                <c:pt idx="1288">
                  <c:v>44019</c:v>
                </c:pt>
                <c:pt idx="1289">
                  <c:v>44018</c:v>
                </c:pt>
                <c:pt idx="1290">
                  <c:v>44017</c:v>
                </c:pt>
                <c:pt idx="1291">
                  <c:v>44016</c:v>
                </c:pt>
                <c:pt idx="1292">
                  <c:v>44015</c:v>
                </c:pt>
                <c:pt idx="1293">
                  <c:v>44014</c:v>
                </c:pt>
                <c:pt idx="1294">
                  <c:v>44013</c:v>
                </c:pt>
                <c:pt idx="1295">
                  <c:v>44012</c:v>
                </c:pt>
                <c:pt idx="1296">
                  <c:v>44011</c:v>
                </c:pt>
                <c:pt idx="1297">
                  <c:v>44010</c:v>
                </c:pt>
                <c:pt idx="1298">
                  <c:v>44009</c:v>
                </c:pt>
                <c:pt idx="1299">
                  <c:v>44008</c:v>
                </c:pt>
                <c:pt idx="1300">
                  <c:v>44007</c:v>
                </c:pt>
                <c:pt idx="1301">
                  <c:v>44006</c:v>
                </c:pt>
                <c:pt idx="1302">
                  <c:v>44005</c:v>
                </c:pt>
                <c:pt idx="1303">
                  <c:v>44004</c:v>
                </c:pt>
                <c:pt idx="1304">
                  <c:v>44003</c:v>
                </c:pt>
                <c:pt idx="1305">
                  <c:v>44002</c:v>
                </c:pt>
                <c:pt idx="1306">
                  <c:v>44001</c:v>
                </c:pt>
                <c:pt idx="1307">
                  <c:v>44000</c:v>
                </c:pt>
                <c:pt idx="1308">
                  <c:v>43999</c:v>
                </c:pt>
                <c:pt idx="1309">
                  <c:v>43998</c:v>
                </c:pt>
                <c:pt idx="1310">
                  <c:v>43997</c:v>
                </c:pt>
                <c:pt idx="1311">
                  <c:v>43996</c:v>
                </c:pt>
                <c:pt idx="1312">
                  <c:v>43995</c:v>
                </c:pt>
                <c:pt idx="1313">
                  <c:v>43994</c:v>
                </c:pt>
                <c:pt idx="1314">
                  <c:v>43993</c:v>
                </c:pt>
                <c:pt idx="1315">
                  <c:v>43992</c:v>
                </c:pt>
                <c:pt idx="1316">
                  <c:v>43991</c:v>
                </c:pt>
                <c:pt idx="1317">
                  <c:v>43990</c:v>
                </c:pt>
                <c:pt idx="1318">
                  <c:v>43989</c:v>
                </c:pt>
                <c:pt idx="1319">
                  <c:v>43988</c:v>
                </c:pt>
                <c:pt idx="1320">
                  <c:v>43987</c:v>
                </c:pt>
                <c:pt idx="1321">
                  <c:v>43986</c:v>
                </c:pt>
                <c:pt idx="1322">
                  <c:v>43985</c:v>
                </c:pt>
                <c:pt idx="1323">
                  <c:v>43984</c:v>
                </c:pt>
                <c:pt idx="1324">
                  <c:v>43983</c:v>
                </c:pt>
                <c:pt idx="1325">
                  <c:v>43982</c:v>
                </c:pt>
                <c:pt idx="1326">
                  <c:v>43981</c:v>
                </c:pt>
                <c:pt idx="1327">
                  <c:v>43980</c:v>
                </c:pt>
                <c:pt idx="1328">
                  <c:v>43979</c:v>
                </c:pt>
                <c:pt idx="1329">
                  <c:v>43978</c:v>
                </c:pt>
                <c:pt idx="1330">
                  <c:v>43977</c:v>
                </c:pt>
                <c:pt idx="1331">
                  <c:v>43976</c:v>
                </c:pt>
                <c:pt idx="1332">
                  <c:v>43975</c:v>
                </c:pt>
                <c:pt idx="1333">
                  <c:v>43974</c:v>
                </c:pt>
                <c:pt idx="1334">
                  <c:v>43973</c:v>
                </c:pt>
                <c:pt idx="1335">
                  <c:v>43972</c:v>
                </c:pt>
                <c:pt idx="1336">
                  <c:v>43971</c:v>
                </c:pt>
                <c:pt idx="1337">
                  <c:v>43970</c:v>
                </c:pt>
                <c:pt idx="1338">
                  <c:v>43969</c:v>
                </c:pt>
                <c:pt idx="1339">
                  <c:v>43968</c:v>
                </c:pt>
                <c:pt idx="1340">
                  <c:v>43967</c:v>
                </c:pt>
                <c:pt idx="1341">
                  <c:v>43966</c:v>
                </c:pt>
                <c:pt idx="1342">
                  <c:v>43965</c:v>
                </c:pt>
                <c:pt idx="1343">
                  <c:v>43964</c:v>
                </c:pt>
                <c:pt idx="1344">
                  <c:v>43963</c:v>
                </c:pt>
                <c:pt idx="1345">
                  <c:v>43962</c:v>
                </c:pt>
                <c:pt idx="1346">
                  <c:v>43961</c:v>
                </c:pt>
                <c:pt idx="1347">
                  <c:v>43960</c:v>
                </c:pt>
                <c:pt idx="1348">
                  <c:v>43959</c:v>
                </c:pt>
                <c:pt idx="1349">
                  <c:v>43958</c:v>
                </c:pt>
                <c:pt idx="1350">
                  <c:v>43957</c:v>
                </c:pt>
                <c:pt idx="1351">
                  <c:v>43956</c:v>
                </c:pt>
                <c:pt idx="1352">
                  <c:v>43955</c:v>
                </c:pt>
                <c:pt idx="1353">
                  <c:v>43954</c:v>
                </c:pt>
                <c:pt idx="1354">
                  <c:v>43953</c:v>
                </c:pt>
                <c:pt idx="1355">
                  <c:v>43952</c:v>
                </c:pt>
                <c:pt idx="1356">
                  <c:v>43951</c:v>
                </c:pt>
                <c:pt idx="1357">
                  <c:v>43950</c:v>
                </c:pt>
                <c:pt idx="1358">
                  <c:v>43949</c:v>
                </c:pt>
                <c:pt idx="1359">
                  <c:v>43948</c:v>
                </c:pt>
                <c:pt idx="1360">
                  <c:v>43947</c:v>
                </c:pt>
                <c:pt idx="1361">
                  <c:v>43946</c:v>
                </c:pt>
                <c:pt idx="1362">
                  <c:v>43945</c:v>
                </c:pt>
                <c:pt idx="1363">
                  <c:v>43944</c:v>
                </c:pt>
                <c:pt idx="1364">
                  <c:v>43943</c:v>
                </c:pt>
                <c:pt idx="1365">
                  <c:v>43942</c:v>
                </c:pt>
                <c:pt idx="1366">
                  <c:v>43941</c:v>
                </c:pt>
                <c:pt idx="1367">
                  <c:v>43940</c:v>
                </c:pt>
                <c:pt idx="1368">
                  <c:v>43939</c:v>
                </c:pt>
                <c:pt idx="1369">
                  <c:v>43938</c:v>
                </c:pt>
                <c:pt idx="1370">
                  <c:v>43937</c:v>
                </c:pt>
                <c:pt idx="1371">
                  <c:v>43936</c:v>
                </c:pt>
                <c:pt idx="1372">
                  <c:v>43935</c:v>
                </c:pt>
                <c:pt idx="1373">
                  <c:v>43934</c:v>
                </c:pt>
                <c:pt idx="1374">
                  <c:v>43933</c:v>
                </c:pt>
                <c:pt idx="1375">
                  <c:v>43932</c:v>
                </c:pt>
                <c:pt idx="1376">
                  <c:v>43931</c:v>
                </c:pt>
                <c:pt idx="1377">
                  <c:v>43930</c:v>
                </c:pt>
                <c:pt idx="1378">
                  <c:v>43929</c:v>
                </c:pt>
                <c:pt idx="1379">
                  <c:v>43928</c:v>
                </c:pt>
                <c:pt idx="1380">
                  <c:v>43927</c:v>
                </c:pt>
                <c:pt idx="1381">
                  <c:v>43926</c:v>
                </c:pt>
                <c:pt idx="1382">
                  <c:v>43925</c:v>
                </c:pt>
                <c:pt idx="1383">
                  <c:v>43924</c:v>
                </c:pt>
                <c:pt idx="1384">
                  <c:v>43923</c:v>
                </c:pt>
                <c:pt idx="1385">
                  <c:v>43922</c:v>
                </c:pt>
                <c:pt idx="1386">
                  <c:v>43921</c:v>
                </c:pt>
                <c:pt idx="1387">
                  <c:v>43920</c:v>
                </c:pt>
                <c:pt idx="1388">
                  <c:v>43919</c:v>
                </c:pt>
                <c:pt idx="1389">
                  <c:v>43918</c:v>
                </c:pt>
                <c:pt idx="1390">
                  <c:v>43917</c:v>
                </c:pt>
                <c:pt idx="1391">
                  <c:v>43916</c:v>
                </c:pt>
                <c:pt idx="1392">
                  <c:v>43915</c:v>
                </c:pt>
                <c:pt idx="1393">
                  <c:v>43914</c:v>
                </c:pt>
                <c:pt idx="1394">
                  <c:v>43913</c:v>
                </c:pt>
                <c:pt idx="1395">
                  <c:v>43912</c:v>
                </c:pt>
                <c:pt idx="1396">
                  <c:v>43911</c:v>
                </c:pt>
                <c:pt idx="1397">
                  <c:v>43910</c:v>
                </c:pt>
                <c:pt idx="1398">
                  <c:v>43909</c:v>
                </c:pt>
                <c:pt idx="1399">
                  <c:v>43908</c:v>
                </c:pt>
                <c:pt idx="1400">
                  <c:v>43907</c:v>
                </c:pt>
                <c:pt idx="1401">
                  <c:v>43906</c:v>
                </c:pt>
                <c:pt idx="1402">
                  <c:v>43905</c:v>
                </c:pt>
                <c:pt idx="1403">
                  <c:v>43904</c:v>
                </c:pt>
                <c:pt idx="1404">
                  <c:v>43903</c:v>
                </c:pt>
                <c:pt idx="1405">
                  <c:v>43902</c:v>
                </c:pt>
                <c:pt idx="1406">
                  <c:v>43901</c:v>
                </c:pt>
                <c:pt idx="1407">
                  <c:v>43900</c:v>
                </c:pt>
                <c:pt idx="1408">
                  <c:v>43899</c:v>
                </c:pt>
                <c:pt idx="1409">
                  <c:v>43898</c:v>
                </c:pt>
                <c:pt idx="1410">
                  <c:v>43897</c:v>
                </c:pt>
                <c:pt idx="1411">
                  <c:v>43896</c:v>
                </c:pt>
                <c:pt idx="1412">
                  <c:v>43895</c:v>
                </c:pt>
                <c:pt idx="1413">
                  <c:v>43894</c:v>
                </c:pt>
                <c:pt idx="1414">
                  <c:v>43893</c:v>
                </c:pt>
                <c:pt idx="1415">
                  <c:v>43892</c:v>
                </c:pt>
                <c:pt idx="1416">
                  <c:v>43891</c:v>
                </c:pt>
                <c:pt idx="1417">
                  <c:v>43890</c:v>
                </c:pt>
                <c:pt idx="1418">
                  <c:v>43889</c:v>
                </c:pt>
                <c:pt idx="1419">
                  <c:v>43888</c:v>
                </c:pt>
                <c:pt idx="1420">
                  <c:v>43887</c:v>
                </c:pt>
                <c:pt idx="1421">
                  <c:v>43886</c:v>
                </c:pt>
                <c:pt idx="1422">
                  <c:v>43885</c:v>
                </c:pt>
                <c:pt idx="1423">
                  <c:v>43884</c:v>
                </c:pt>
                <c:pt idx="1424">
                  <c:v>43883</c:v>
                </c:pt>
                <c:pt idx="1425">
                  <c:v>43882</c:v>
                </c:pt>
                <c:pt idx="1426">
                  <c:v>43881</c:v>
                </c:pt>
                <c:pt idx="1427">
                  <c:v>43880</c:v>
                </c:pt>
                <c:pt idx="1428">
                  <c:v>43879</c:v>
                </c:pt>
                <c:pt idx="1429">
                  <c:v>43878</c:v>
                </c:pt>
                <c:pt idx="1430">
                  <c:v>43877</c:v>
                </c:pt>
                <c:pt idx="1431">
                  <c:v>43876</c:v>
                </c:pt>
                <c:pt idx="1432">
                  <c:v>43875</c:v>
                </c:pt>
                <c:pt idx="1433">
                  <c:v>43874</c:v>
                </c:pt>
                <c:pt idx="1434">
                  <c:v>43873</c:v>
                </c:pt>
                <c:pt idx="1435">
                  <c:v>43872</c:v>
                </c:pt>
                <c:pt idx="1436">
                  <c:v>43871</c:v>
                </c:pt>
                <c:pt idx="1437">
                  <c:v>43870</c:v>
                </c:pt>
                <c:pt idx="1438">
                  <c:v>43869</c:v>
                </c:pt>
                <c:pt idx="1439">
                  <c:v>43868</c:v>
                </c:pt>
                <c:pt idx="1440">
                  <c:v>43867</c:v>
                </c:pt>
                <c:pt idx="1441">
                  <c:v>43866</c:v>
                </c:pt>
                <c:pt idx="1442">
                  <c:v>43865</c:v>
                </c:pt>
                <c:pt idx="1443">
                  <c:v>43864</c:v>
                </c:pt>
                <c:pt idx="1444">
                  <c:v>43863</c:v>
                </c:pt>
                <c:pt idx="1445">
                  <c:v>43862</c:v>
                </c:pt>
                <c:pt idx="1446">
                  <c:v>43861</c:v>
                </c:pt>
                <c:pt idx="1447">
                  <c:v>43860</c:v>
                </c:pt>
                <c:pt idx="1448">
                  <c:v>43859</c:v>
                </c:pt>
                <c:pt idx="1449">
                  <c:v>43858</c:v>
                </c:pt>
                <c:pt idx="1450">
                  <c:v>43857</c:v>
                </c:pt>
                <c:pt idx="1451">
                  <c:v>43856</c:v>
                </c:pt>
                <c:pt idx="1452">
                  <c:v>43855</c:v>
                </c:pt>
                <c:pt idx="1453">
                  <c:v>43854</c:v>
                </c:pt>
                <c:pt idx="1454">
                  <c:v>43853</c:v>
                </c:pt>
                <c:pt idx="1455">
                  <c:v>43852</c:v>
                </c:pt>
                <c:pt idx="1456">
                  <c:v>43851</c:v>
                </c:pt>
                <c:pt idx="1457">
                  <c:v>43850</c:v>
                </c:pt>
                <c:pt idx="1458">
                  <c:v>43849</c:v>
                </c:pt>
                <c:pt idx="1459">
                  <c:v>43848</c:v>
                </c:pt>
                <c:pt idx="1460">
                  <c:v>43847</c:v>
                </c:pt>
                <c:pt idx="1461">
                  <c:v>43846</c:v>
                </c:pt>
                <c:pt idx="1462">
                  <c:v>43845</c:v>
                </c:pt>
                <c:pt idx="1463">
                  <c:v>43844</c:v>
                </c:pt>
                <c:pt idx="1464">
                  <c:v>43843</c:v>
                </c:pt>
                <c:pt idx="1465">
                  <c:v>43842</c:v>
                </c:pt>
                <c:pt idx="1466">
                  <c:v>43841</c:v>
                </c:pt>
                <c:pt idx="1467">
                  <c:v>43840</c:v>
                </c:pt>
                <c:pt idx="1468">
                  <c:v>43839</c:v>
                </c:pt>
                <c:pt idx="1469">
                  <c:v>43838</c:v>
                </c:pt>
                <c:pt idx="1470">
                  <c:v>43837</c:v>
                </c:pt>
                <c:pt idx="1471">
                  <c:v>43836</c:v>
                </c:pt>
                <c:pt idx="1472">
                  <c:v>43835</c:v>
                </c:pt>
                <c:pt idx="1473">
                  <c:v>43834</c:v>
                </c:pt>
                <c:pt idx="1474">
                  <c:v>43833</c:v>
                </c:pt>
                <c:pt idx="1475">
                  <c:v>43832</c:v>
                </c:pt>
                <c:pt idx="1476">
                  <c:v>43831</c:v>
                </c:pt>
                <c:pt idx="1477">
                  <c:v>43830</c:v>
                </c:pt>
                <c:pt idx="1478">
                  <c:v>43829</c:v>
                </c:pt>
                <c:pt idx="1479">
                  <c:v>43828</c:v>
                </c:pt>
                <c:pt idx="1480">
                  <c:v>43827</c:v>
                </c:pt>
                <c:pt idx="1481">
                  <c:v>43826</c:v>
                </c:pt>
                <c:pt idx="1482">
                  <c:v>43825</c:v>
                </c:pt>
                <c:pt idx="1483">
                  <c:v>43824</c:v>
                </c:pt>
                <c:pt idx="1484">
                  <c:v>43823</c:v>
                </c:pt>
                <c:pt idx="1485">
                  <c:v>43822</c:v>
                </c:pt>
                <c:pt idx="1486">
                  <c:v>43821</c:v>
                </c:pt>
                <c:pt idx="1487">
                  <c:v>43820</c:v>
                </c:pt>
                <c:pt idx="1488">
                  <c:v>43819</c:v>
                </c:pt>
                <c:pt idx="1489">
                  <c:v>43818</c:v>
                </c:pt>
                <c:pt idx="1490">
                  <c:v>43817</c:v>
                </c:pt>
                <c:pt idx="1491">
                  <c:v>43816</c:v>
                </c:pt>
                <c:pt idx="1492">
                  <c:v>43815</c:v>
                </c:pt>
                <c:pt idx="1493">
                  <c:v>43814</c:v>
                </c:pt>
                <c:pt idx="1494">
                  <c:v>43813</c:v>
                </c:pt>
                <c:pt idx="1495">
                  <c:v>43812</c:v>
                </c:pt>
                <c:pt idx="1496">
                  <c:v>43811</c:v>
                </c:pt>
                <c:pt idx="1497">
                  <c:v>43810</c:v>
                </c:pt>
                <c:pt idx="1498">
                  <c:v>43809</c:v>
                </c:pt>
                <c:pt idx="1499">
                  <c:v>43808</c:v>
                </c:pt>
                <c:pt idx="1500">
                  <c:v>43807</c:v>
                </c:pt>
                <c:pt idx="1501">
                  <c:v>43806</c:v>
                </c:pt>
                <c:pt idx="1502">
                  <c:v>43805</c:v>
                </c:pt>
                <c:pt idx="1503">
                  <c:v>43804</c:v>
                </c:pt>
                <c:pt idx="1504">
                  <c:v>43803</c:v>
                </c:pt>
                <c:pt idx="1505">
                  <c:v>43802</c:v>
                </c:pt>
                <c:pt idx="1506">
                  <c:v>43801</c:v>
                </c:pt>
                <c:pt idx="1507">
                  <c:v>43800</c:v>
                </c:pt>
                <c:pt idx="1508">
                  <c:v>43799</c:v>
                </c:pt>
                <c:pt idx="1509">
                  <c:v>43798</c:v>
                </c:pt>
                <c:pt idx="1510">
                  <c:v>43797</c:v>
                </c:pt>
                <c:pt idx="1511">
                  <c:v>43796</c:v>
                </c:pt>
                <c:pt idx="1512">
                  <c:v>43795</c:v>
                </c:pt>
                <c:pt idx="1513">
                  <c:v>43794</c:v>
                </c:pt>
                <c:pt idx="1514">
                  <c:v>43793</c:v>
                </c:pt>
                <c:pt idx="1515">
                  <c:v>43792</c:v>
                </c:pt>
                <c:pt idx="1516">
                  <c:v>43791</c:v>
                </c:pt>
                <c:pt idx="1517">
                  <c:v>43790</c:v>
                </c:pt>
                <c:pt idx="1518">
                  <c:v>43789</c:v>
                </c:pt>
                <c:pt idx="1519">
                  <c:v>43788</c:v>
                </c:pt>
                <c:pt idx="1520">
                  <c:v>43787</c:v>
                </c:pt>
                <c:pt idx="1521">
                  <c:v>43786</c:v>
                </c:pt>
                <c:pt idx="1522">
                  <c:v>43785</c:v>
                </c:pt>
                <c:pt idx="1523">
                  <c:v>43784</c:v>
                </c:pt>
                <c:pt idx="1524">
                  <c:v>43783</c:v>
                </c:pt>
                <c:pt idx="1525">
                  <c:v>43782</c:v>
                </c:pt>
                <c:pt idx="1526">
                  <c:v>43781</c:v>
                </c:pt>
                <c:pt idx="1527">
                  <c:v>43780</c:v>
                </c:pt>
                <c:pt idx="1528">
                  <c:v>43779</c:v>
                </c:pt>
                <c:pt idx="1529">
                  <c:v>43778</c:v>
                </c:pt>
                <c:pt idx="1530">
                  <c:v>43777</c:v>
                </c:pt>
                <c:pt idx="1531">
                  <c:v>43776</c:v>
                </c:pt>
                <c:pt idx="1532">
                  <c:v>43775</c:v>
                </c:pt>
                <c:pt idx="1533">
                  <c:v>43774</c:v>
                </c:pt>
                <c:pt idx="1534">
                  <c:v>43773</c:v>
                </c:pt>
                <c:pt idx="1535">
                  <c:v>43772</c:v>
                </c:pt>
                <c:pt idx="1536">
                  <c:v>43771</c:v>
                </c:pt>
                <c:pt idx="1537">
                  <c:v>43770</c:v>
                </c:pt>
                <c:pt idx="1538">
                  <c:v>43769</c:v>
                </c:pt>
                <c:pt idx="1539">
                  <c:v>43768</c:v>
                </c:pt>
                <c:pt idx="1540">
                  <c:v>43767</c:v>
                </c:pt>
                <c:pt idx="1541">
                  <c:v>43766</c:v>
                </c:pt>
                <c:pt idx="1542">
                  <c:v>43765</c:v>
                </c:pt>
                <c:pt idx="1543">
                  <c:v>43764</c:v>
                </c:pt>
                <c:pt idx="1544">
                  <c:v>43763</c:v>
                </c:pt>
                <c:pt idx="1545">
                  <c:v>43762</c:v>
                </c:pt>
                <c:pt idx="1546">
                  <c:v>43761</c:v>
                </c:pt>
                <c:pt idx="1547">
                  <c:v>43760</c:v>
                </c:pt>
                <c:pt idx="1548">
                  <c:v>43759</c:v>
                </c:pt>
                <c:pt idx="1549">
                  <c:v>43758</c:v>
                </c:pt>
                <c:pt idx="1550">
                  <c:v>43757</c:v>
                </c:pt>
                <c:pt idx="1551">
                  <c:v>43756</c:v>
                </c:pt>
                <c:pt idx="1552">
                  <c:v>43755</c:v>
                </c:pt>
                <c:pt idx="1553">
                  <c:v>43754</c:v>
                </c:pt>
                <c:pt idx="1554">
                  <c:v>43753</c:v>
                </c:pt>
                <c:pt idx="1555">
                  <c:v>43752</c:v>
                </c:pt>
                <c:pt idx="1556">
                  <c:v>43751</c:v>
                </c:pt>
                <c:pt idx="1557">
                  <c:v>43750</c:v>
                </c:pt>
                <c:pt idx="1558">
                  <c:v>43749</c:v>
                </c:pt>
                <c:pt idx="1559">
                  <c:v>43748</c:v>
                </c:pt>
                <c:pt idx="1560">
                  <c:v>43747</c:v>
                </c:pt>
                <c:pt idx="1561">
                  <c:v>43746</c:v>
                </c:pt>
                <c:pt idx="1562">
                  <c:v>43745</c:v>
                </c:pt>
                <c:pt idx="1563">
                  <c:v>43744</c:v>
                </c:pt>
                <c:pt idx="1564">
                  <c:v>43743</c:v>
                </c:pt>
                <c:pt idx="1565">
                  <c:v>43742</c:v>
                </c:pt>
                <c:pt idx="1566">
                  <c:v>43741</c:v>
                </c:pt>
                <c:pt idx="1567">
                  <c:v>43740</c:v>
                </c:pt>
                <c:pt idx="1568">
                  <c:v>43739</c:v>
                </c:pt>
                <c:pt idx="1569">
                  <c:v>43738</c:v>
                </c:pt>
                <c:pt idx="1570">
                  <c:v>43737</c:v>
                </c:pt>
                <c:pt idx="1571">
                  <c:v>43736</c:v>
                </c:pt>
                <c:pt idx="1572">
                  <c:v>43735</c:v>
                </c:pt>
                <c:pt idx="1573">
                  <c:v>43734</c:v>
                </c:pt>
                <c:pt idx="1574">
                  <c:v>43733</c:v>
                </c:pt>
                <c:pt idx="1575">
                  <c:v>43732</c:v>
                </c:pt>
                <c:pt idx="1576">
                  <c:v>43731</c:v>
                </c:pt>
                <c:pt idx="1577">
                  <c:v>43730</c:v>
                </c:pt>
                <c:pt idx="1578">
                  <c:v>43729</c:v>
                </c:pt>
                <c:pt idx="1579">
                  <c:v>43728</c:v>
                </c:pt>
                <c:pt idx="1580">
                  <c:v>43727</c:v>
                </c:pt>
                <c:pt idx="1581">
                  <c:v>43726</c:v>
                </c:pt>
                <c:pt idx="1582">
                  <c:v>43725</c:v>
                </c:pt>
                <c:pt idx="1583">
                  <c:v>43724</c:v>
                </c:pt>
                <c:pt idx="1584">
                  <c:v>43723</c:v>
                </c:pt>
                <c:pt idx="1585">
                  <c:v>43722</c:v>
                </c:pt>
                <c:pt idx="1586">
                  <c:v>43721</c:v>
                </c:pt>
                <c:pt idx="1587">
                  <c:v>43720</c:v>
                </c:pt>
                <c:pt idx="1588">
                  <c:v>43719</c:v>
                </c:pt>
                <c:pt idx="1589">
                  <c:v>43718</c:v>
                </c:pt>
                <c:pt idx="1590">
                  <c:v>43717</c:v>
                </c:pt>
                <c:pt idx="1591">
                  <c:v>43716</c:v>
                </c:pt>
                <c:pt idx="1592">
                  <c:v>43715</c:v>
                </c:pt>
                <c:pt idx="1593">
                  <c:v>43714</c:v>
                </c:pt>
                <c:pt idx="1594">
                  <c:v>43713</c:v>
                </c:pt>
                <c:pt idx="1595">
                  <c:v>43712</c:v>
                </c:pt>
                <c:pt idx="1596">
                  <c:v>43711</c:v>
                </c:pt>
                <c:pt idx="1597">
                  <c:v>43710</c:v>
                </c:pt>
                <c:pt idx="1598">
                  <c:v>43709</c:v>
                </c:pt>
                <c:pt idx="1599">
                  <c:v>43708</c:v>
                </c:pt>
                <c:pt idx="1600">
                  <c:v>43707</c:v>
                </c:pt>
                <c:pt idx="1601">
                  <c:v>43706</c:v>
                </c:pt>
                <c:pt idx="1602">
                  <c:v>43705</c:v>
                </c:pt>
                <c:pt idx="1603">
                  <c:v>43704</c:v>
                </c:pt>
                <c:pt idx="1604">
                  <c:v>43703</c:v>
                </c:pt>
                <c:pt idx="1605">
                  <c:v>43702</c:v>
                </c:pt>
                <c:pt idx="1606">
                  <c:v>43701</c:v>
                </c:pt>
                <c:pt idx="1607">
                  <c:v>43700</c:v>
                </c:pt>
                <c:pt idx="1608">
                  <c:v>43699</c:v>
                </c:pt>
                <c:pt idx="1609">
                  <c:v>43698</c:v>
                </c:pt>
                <c:pt idx="1610">
                  <c:v>43697</c:v>
                </c:pt>
                <c:pt idx="1611">
                  <c:v>43696</c:v>
                </c:pt>
                <c:pt idx="1612">
                  <c:v>43695</c:v>
                </c:pt>
                <c:pt idx="1613">
                  <c:v>43694</c:v>
                </c:pt>
                <c:pt idx="1614">
                  <c:v>43693</c:v>
                </c:pt>
                <c:pt idx="1615">
                  <c:v>43692</c:v>
                </c:pt>
                <c:pt idx="1616">
                  <c:v>43691</c:v>
                </c:pt>
                <c:pt idx="1617">
                  <c:v>43690</c:v>
                </c:pt>
                <c:pt idx="1618">
                  <c:v>43689</c:v>
                </c:pt>
                <c:pt idx="1619">
                  <c:v>43688</c:v>
                </c:pt>
                <c:pt idx="1620">
                  <c:v>43687</c:v>
                </c:pt>
                <c:pt idx="1621">
                  <c:v>43686</c:v>
                </c:pt>
                <c:pt idx="1622">
                  <c:v>43685</c:v>
                </c:pt>
                <c:pt idx="1623">
                  <c:v>43684</c:v>
                </c:pt>
                <c:pt idx="1624">
                  <c:v>43683</c:v>
                </c:pt>
                <c:pt idx="1625">
                  <c:v>43682</c:v>
                </c:pt>
                <c:pt idx="1626">
                  <c:v>43681</c:v>
                </c:pt>
                <c:pt idx="1627">
                  <c:v>43680</c:v>
                </c:pt>
                <c:pt idx="1628">
                  <c:v>43679</c:v>
                </c:pt>
                <c:pt idx="1629">
                  <c:v>43678</c:v>
                </c:pt>
                <c:pt idx="1630">
                  <c:v>43677</c:v>
                </c:pt>
                <c:pt idx="1631">
                  <c:v>43676</c:v>
                </c:pt>
                <c:pt idx="1632">
                  <c:v>43675</c:v>
                </c:pt>
                <c:pt idx="1633">
                  <c:v>43674</c:v>
                </c:pt>
                <c:pt idx="1634">
                  <c:v>43673</c:v>
                </c:pt>
                <c:pt idx="1635">
                  <c:v>43672</c:v>
                </c:pt>
                <c:pt idx="1636">
                  <c:v>43671</c:v>
                </c:pt>
                <c:pt idx="1637">
                  <c:v>43670</c:v>
                </c:pt>
                <c:pt idx="1638">
                  <c:v>43669</c:v>
                </c:pt>
                <c:pt idx="1639">
                  <c:v>43668</c:v>
                </c:pt>
                <c:pt idx="1640">
                  <c:v>43667</c:v>
                </c:pt>
                <c:pt idx="1641">
                  <c:v>43666</c:v>
                </c:pt>
                <c:pt idx="1642">
                  <c:v>43665</c:v>
                </c:pt>
                <c:pt idx="1643">
                  <c:v>43664</c:v>
                </c:pt>
                <c:pt idx="1644">
                  <c:v>43663</c:v>
                </c:pt>
                <c:pt idx="1645">
                  <c:v>43662</c:v>
                </c:pt>
                <c:pt idx="1646">
                  <c:v>43661</c:v>
                </c:pt>
                <c:pt idx="1647">
                  <c:v>43660</c:v>
                </c:pt>
                <c:pt idx="1648">
                  <c:v>43659</c:v>
                </c:pt>
                <c:pt idx="1649">
                  <c:v>43658</c:v>
                </c:pt>
                <c:pt idx="1650">
                  <c:v>43657</c:v>
                </c:pt>
                <c:pt idx="1651">
                  <c:v>43656</c:v>
                </c:pt>
                <c:pt idx="1652">
                  <c:v>43655</c:v>
                </c:pt>
                <c:pt idx="1653">
                  <c:v>43654</c:v>
                </c:pt>
                <c:pt idx="1654">
                  <c:v>43653</c:v>
                </c:pt>
                <c:pt idx="1655">
                  <c:v>43652</c:v>
                </c:pt>
                <c:pt idx="1656">
                  <c:v>43651</c:v>
                </c:pt>
                <c:pt idx="1657">
                  <c:v>43650</c:v>
                </c:pt>
                <c:pt idx="1658">
                  <c:v>43649</c:v>
                </c:pt>
                <c:pt idx="1659">
                  <c:v>43648</c:v>
                </c:pt>
                <c:pt idx="1660">
                  <c:v>43647</c:v>
                </c:pt>
                <c:pt idx="1661">
                  <c:v>43646</c:v>
                </c:pt>
                <c:pt idx="1662">
                  <c:v>43645</c:v>
                </c:pt>
                <c:pt idx="1663">
                  <c:v>43644</c:v>
                </c:pt>
                <c:pt idx="1664">
                  <c:v>43643</c:v>
                </c:pt>
                <c:pt idx="1665">
                  <c:v>43642</c:v>
                </c:pt>
                <c:pt idx="1666">
                  <c:v>43641</c:v>
                </c:pt>
                <c:pt idx="1667">
                  <c:v>43640</c:v>
                </c:pt>
                <c:pt idx="1668">
                  <c:v>43639</c:v>
                </c:pt>
                <c:pt idx="1669">
                  <c:v>43638</c:v>
                </c:pt>
                <c:pt idx="1670">
                  <c:v>43637</c:v>
                </c:pt>
                <c:pt idx="1671">
                  <c:v>43636</c:v>
                </c:pt>
                <c:pt idx="1672">
                  <c:v>43635</c:v>
                </c:pt>
                <c:pt idx="1673">
                  <c:v>43634</c:v>
                </c:pt>
                <c:pt idx="1674">
                  <c:v>43633</c:v>
                </c:pt>
                <c:pt idx="1675">
                  <c:v>43632</c:v>
                </c:pt>
                <c:pt idx="1676">
                  <c:v>43631</c:v>
                </c:pt>
                <c:pt idx="1677">
                  <c:v>43630</c:v>
                </c:pt>
                <c:pt idx="1678">
                  <c:v>43629</c:v>
                </c:pt>
                <c:pt idx="1679">
                  <c:v>43628</c:v>
                </c:pt>
                <c:pt idx="1680">
                  <c:v>43627</c:v>
                </c:pt>
                <c:pt idx="1681">
                  <c:v>43626</c:v>
                </c:pt>
                <c:pt idx="1682">
                  <c:v>43625</c:v>
                </c:pt>
                <c:pt idx="1683">
                  <c:v>43624</c:v>
                </c:pt>
                <c:pt idx="1684">
                  <c:v>43623</c:v>
                </c:pt>
                <c:pt idx="1685">
                  <c:v>43622</c:v>
                </c:pt>
                <c:pt idx="1686">
                  <c:v>43621</c:v>
                </c:pt>
                <c:pt idx="1687">
                  <c:v>43620</c:v>
                </c:pt>
                <c:pt idx="1688">
                  <c:v>43619</c:v>
                </c:pt>
                <c:pt idx="1689">
                  <c:v>43618</c:v>
                </c:pt>
                <c:pt idx="1690">
                  <c:v>43617</c:v>
                </c:pt>
                <c:pt idx="1691">
                  <c:v>43616</c:v>
                </c:pt>
                <c:pt idx="1692">
                  <c:v>43615</c:v>
                </c:pt>
                <c:pt idx="1693">
                  <c:v>43614</c:v>
                </c:pt>
                <c:pt idx="1694">
                  <c:v>43613</c:v>
                </c:pt>
                <c:pt idx="1695">
                  <c:v>43612</c:v>
                </c:pt>
                <c:pt idx="1696">
                  <c:v>43611</c:v>
                </c:pt>
                <c:pt idx="1697">
                  <c:v>43610</c:v>
                </c:pt>
                <c:pt idx="1698">
                  <c:v>43609</c:v>
                </c:pt>
                <c:pt idx="1699">
                  <c:v>43608</c:v>
                </c:pt>
                <c:pt idx="1700">
                  <c:v>43607</c:v>
                </c:pt>
                <c:pt idx="1701">
                  <c:v>43606</c:v>
                </c:pt>
                <c:pt idx="1702">
                  <c:v>43605</c:v>
                </c:pt>
                <c:pt idx="1703">
                  <c:v>43604</c:v>
                </c:pt>
                <c:pt idx="1704">
                  <c:v>43603</c:v>
                </c:pt>
                <c:pt idx="1705">
                  <c:v>43602</c:v>
                </c:pt>
                <c:pt idx="1706">
                  <c:v>43601</c:v>
                </c:pt>
                <c:pt idx="1707">
                  <c:v>43600</c:v>
                </c:pt>
                <c:pt idx="1708">
                  <c:v>43599</c:v>
                </c:pt>
                <c:pt idx="1709">
                  <c:v>43598</c:v>
                </c:pt>
                <c:pt idx="1710">
                  <c:v>43597</c:v>
                </c:pt>
                <c:pt idx="1711">
                  <c:v>43596</c:v>
                </c:pt>
                <c:pt idx="1712">
                  <c:v>43595</c:v>
                </c:pt>
                <c:pt idx="1713">
                  <c:v>43594</c:v>
                </c:pt>
                <c:pt idx="1714">
                  <c:v>43593</c:v>
                </c:pt>
                <c:pt idx="1715">
                  <c:v>43592</c:v>
                </c:pt>
                <c:pt idx="1716">
                  <c:v>43591</c:v>
                </c:pt>
                <c:pt idx="1717">
                  <c:v>43590</c:v>
                </c:pt>
                <c:pt idx="1718">
                  <c:v>43589</c:v>
                </c:pt>
                <c:pt idx="1719">
                  <c:v>43588</c:v>
                </c:pt>
                <c:pt idx="1720">
                  <c:v>43587</c:v>
                </c:pt>
                <c:pt idx="1721">
                  <c:v>43586</c:v>
                </c:pt>
                <c:pt idx="1722">
                  <c:v>43585</c:v>
                </c:pt>
                <c:pt idx="1723">
                  <c:v>43584</c:v>
                </c:pt>
                <c:pt idx="1724">
                  <c:v>43583</c:v>
                </c:pt>
                <c:pt idx="1725">
                  <c:v>43582</c:v>
                </c:pt>
                <c:pt idx="1726">
                  <c:v>43581</c:v>
                </c:pt>
                <c:pt idx="1727">
                  <c:v>43580</c:v>
                </c:pt>
                <c:pt idx="1728">
                  <c:v>43579</c:v>
                </c:pt>
                <c:pt idx="1729">
                  <c:v>43578</c:v>
                </c:pt>
                <c:pt idx="1730">
                  <c:v>43577</c:v>
                </c:pt>
                <c:pt idx="1731">
                  <c:v>43576</c:v>
                </c:pt>
                <c:pt idx="1732">
                  <c:v>43575</c:v>
                </c:pt>
                <c:pt idx="1733">
                  <c:v>43574</c:v>
                </c:pt>
                <c:pt idx="1734">
                  <c:v>43573</c:v>
                </c:pt>
                <c:pt idx="1735">
                  <c:v>43572</c:v>
                </c:pt>
                <c:pt idx="1736">
                  <c:v>43571</c:v>
                </c:pt>
                <c:pt idx="1737">
                  <c:v>43570</c:v>
                </c:pt>
                <c:pt idx="1738">
                  <c:v>43569</c:v>
                </c:pt>
                <c:pt idx="1739">
                  <c:v>43568</c:v>
                </c:pt>
                <c:pt idx="1740">
                  <c:v>43567</c:v>
                </c:pt>
                <c:pt idx="1741">
                  <c:v>43566</c:v>
                </c:pt>
                <c:pt idx="1742">
                  <c:v>43565</c:v>
                </c:pt>
                <c:pt idx="1743">
                  <c:v>43564</c:v>
                </c:pt>
                <c:pt idx="1744">
                  <c:v>43563</c:v>
                </c:pt>
                <c:pt idx="1745">
                  <c:v>43562</c:v>
                </c:pt>
                <c:pt idx="1746">
                  <c:v>43561</c:v>
                </c:pt>
                <c:pt idx="1747">
                  <c:v>43560</c:v>
                </c:pt>
                <c:pt idx="1748">
                  <c:v>43559</c:v>
                </c:pt>
                <c:pt idx="1749">
                  <c:v>43558</c:v>
                </c:pt>
                <c:pt idx="1750">
                  <c:v>43557</c:v>
                </c:pt>
                <c:pt idx="1751">
                  <c:v>43556</c:v>
                </c:pt>
                <c:pt idx="1752">
                  <c:v>43555</c:v>
                </c:pt>
                <c:pt idx="1753">
                  <c:v>43554</c:v>
                </c:pt>
                <c:pt idx="1754">
                  <c:v>43553</c:v>
                </c:pt>
                <c:pt idx="1755">
                  <c:v>43552</c:v>
                </c:pt>
                <c:pt idx="1756">
                  <c:v>43551</c:v>
                </c:pt>
                <c:pt idx="1757">
                  <c:v>43550</c:v>
                </c:pt>
                <c:pt idx="1758">
                  <c:v>43549</c:v>
                </c:pt>
                <c:pt idx="1759">
                  <c:v>43548</c:v>
                </c:pt>
                <c:pt idx="1760">
                  <c:v>43547</c:v>
                </c:pt>
                <c:pt idx="1761">
                  <c:v>43546</c:v>
                </c:pt>
                <c:pt idx="1762">
                  <c:v>43545</c:v>
                </c:pt>
                <c:pt idx="1763">
                  <c:v>43544</c:v>
                </c:pt>
                <c:pt idx="1764">
                  <c:v>43543</c:v>
                </c:pt>
                <c:pt idx="1765">
                  <c:v>43542</c:v>
                </c:pt>
                <c:pt idx="1766">
                  <c:v>43541</c:v>
                </c:pt>
                <c:pt idx="1767">
                  <c:v>43540</c:v>
                </c:pt>
                <c:pt idx="1768">
                  <c:v>43539</c:v>
                </c:pt>
                <c:pt idx="1769">
                  <c:v>43538</c:v>
                </c:pt>
                <c:pt idx="1770">
                  <c:v>43537</c:v>
                </c:pt>
                <c:pt idx="1771">
                  <c:v>43536</c:v>
                </c:pt>
                <c:pt idx="1772">
                  <c:v>43535</c:v>
                </c:pt>
                <c:pt idx="1773">
                  <c:v>43534</c:v>
                </c:pt>
                <c:pt idx="1774">
                  <c:v>43533</c:v>
                </c:pt>
                <c:pt idx="1775">
                  <c:v>43532</c:v>
                </c:pt>
                <c:pt idx="1776">
                  <c:v>43531</c:v>
                </c:pt>
                <c:pt idx="1777">
                  <c:v>43530</c:v>
                </c:pt>
                <c:pt idx="1778">
                  <c:v>43529</c:v>
                </c:pt>
                <c:pt idx="1779">
                  <c:v>43528</c:v>
                </c:pt>
                <c:pt idx="1780">
                  <c:v>43527</c:v>
                </c:pt>
                <c:pt idx="1781">
                  <c:v>43526</c:v>
                </c:pt>
                <c:pt idx="1782">
                  <c:v>43525</c:v>
                </c:pt>
                <c:pt idx="1783">
                  <c:v>43524</c:v>
                </c:pt>
                <c:pt idx="1784">
                  <c:v>43523</c:v>
                </c:pt>
                <c:pt idx="1785">
                  <c:v>43522</c:v>
                </c:pt>
                <c:pt idx="1786">
                  <c:v>43521</c:v>
                </c:pt>
                <c:pt idx="1787">
                  <c:v>43520</c:v>
                </c:pt>
                <c:pt idx="1788">
                  <c:v>43519</c:v>
                </c:pt>
                <c:pt idx="1789">
                  <c:v>43518</c:v>
                </c:pt>
                <c:pt idx="1790">
                  <c:v>43517</c:v>
                </c:pt>
                <c:pt idx="1791">
                  <c:v>43516</c:v>
                </c:pt>
                <c:pt idx="1792">
                  <c:v>43515</c:v>
                </c:pt>
                <c:pt idx="1793">
                  <c:v>43514</c:v>
                </c:pt>
                <c:pt idx="1794">
                  <c:v>43513</c:v>
                </c:pt>
                <c:pt idx="1795">
                  <c:v>43512</c:v>
                </c:pt>
                <c:pt idx="1796">
                  <c:v>43511</c:v>
                </c:pt>
                <c:pt idx="1797">
                  <c:v>43510</c:v>
                </c:pt>
                <c:pt idx="1798">
                  <c:v>43509</c:v>
                </c:pt>
                <c:pt idx="1799">
                  <c:v>43508</c:v>
                </c:pt>
                <c:pt idx="1800">
                  <c:v>43507</c:v>
                </c:pt>
                <c:pt idx="1801">
                  <c:v>43506</c:v>
                </c:pt>
                <c:pt idx="1802">
                  <c:v>43505</c:v>
                </c:pt>
                <c:pt idx="1803">
                  <c:v>43504</c:v>
                </c:pt>
                <c:pt idx="1804">
                  <c:v>43503</c:v>
                </c:pt>
                <c:pt idx="1805">
                  <c:v>43502</c:v>
                </c:pt>
                <c:pt idx="1806">
                  <c:v>43501</c:v>
                </c:pt>
                <c:pt idx="1807">
                  <c:v>43500</c:v>
                </c:pt>
                <c:pt idx="1808">
                  <c:v>43499</c:v>
                </c:pt>
                <c:pt idx="1809">
                  <c:v>43498</c:v>
                </c:pt>
                <c:pt idx="1810">
                  <c:v>43497</c:v>
                </c:pt>
                <c:pt idx="1811">
                  <c:v>43496</c:v>
                </c:pt>
                <c:pt idx="1812">
                  <c:v>43495</c:v>
                </c:pt>
                <c:pt idx="1813">
                  <c:v>43494</c:v>
                </c:pt>
                <c:pt idx="1814">
                  <c:v>43493</c:v>
                </c:pt>
                <c:pt idx="1815">
                  <c:v>43492</c:v>
                </c:pt>
                <c:pt idx="1816">
                  <c:v>43491</c:v>
                </c:pt>
                <c:pt idx="1817">
                  <c:v>43490</c:v>
                </c:pt>
                <c:pt idx="1818">
                  <c:v>43489</c:v>
                </c:pt>
                <c:pt idx="1819">
                  <c:v>43488</c:v>
                </c:pt>
                <c:pt idx="1820">
                  <c:v>43487</c:v>
                </c:pt>
                <c:pt idx="1821">
                  <c:v>43486</c:v>
                </c:pt>
                <c:pt idx="1822">
                  <c:v>43485</c:v>
                </c:pt>
                <c:pt idx="1823">
                  <c:v>43484</c:v>
                </c:pt>
                <c:pt idx="1824">
                  <c:v>43483</c:v>
                </c:pt>
                <c:pt idx="1825">
                  <c:v>43482</c:v>
                </c:pt>
                <c:pt idx="1826">
                  <c:v>43481</c:v>
                </c:pt>
                <c:pt idx="1827">
                  <c:v>43480</c:v>
                </c:pt>
                <c:pt idx="1828">
                  <c:v>43479</c:v>
                </c:pt>
                <c:pt idx="1829">
                  <c:v>43478</c:v>
                </c:pt>
                <c:pt idx="1830">
                  <c:v>43477</c:v>
                </c:pt>
                <c:pt idx="1831">
                  <c:v>43476</c:v>
                </c:pt>
                <c:pt idx="1832">
                  <c:v>43475</c:v>
                </c:pt>
                <c:pt idx="1833">
                  <c:v>43474</c:v>
                </c:pt>
                <c:pt idx="1834">
                  <c:v>43473</c:v>
                </c:pt>
                <c:pt idx="1835">
                  <c:v>43472</c:v>
                </c:pt>
                <c:pt idx="1836">
                  <c:v>43471</c:v>
                </c:pt>
                <c:pt idx="1837">
                  <c:v>43470</c:v>
                </c:pt>
                <c:pt idx="1838">
                  <c:v>43469</c:v>
                </c:pt>
                <c:pt idx="1839">
                  <c:v>43468</c:v>
                </c:pt>
                <c:pt idx="1840">
                  <c:v>43467</c:v>
                </c:pt>
                <c:pt idx="1841">
                  <c:v>43466</c:v>
                </c:pt>
                <c:pt idx="1842">
                  <c:v>43465</c:v>
                </c:pt>
                <c:pt idx="1843">
                  <c:v>43464</c:v>
                </c:pt>
                <c:pt idx="1844">
                  <c:v>43463</c:v>
                </c:pt>
                <c:pt idx="1845">
                  <c:v>43462</c:v>
                </c:pt>
                <c:pt idx="1846">
                  <c:v>43461</c:v>
                </c:pt>
                <c:pt idx="1847">
                  <c:v>43460</c:v>
                </c:pt>
                <c:pt idx="1848">
                  <c:v>43459</c:v>
                </c:pt>
                <c:pt idx="1849">
                  <c:v>43458</c:v>
                </c:pt>
                <c:pt idx="1850">
                  <c:v>43457</c:v>
                </c:pt>
                <c:pt idx="1851">
                  <c:v>43456</c:v>
                </c:pt>
                <c:pt idx="1852">
                  <c:v>43455</c:v>
                </c:pt>
                <c:pt idx="1853">
                  <c:v>43454</c:v>
                </c:pt>
                <c:pt idx="1854">
                  <c:v>43453</c:v>
                </c:pt>
                <c:pt idx="1855">
                  <c:v>43452</c:v>
                </c:pt>
                <c:pt idx="1856">
                  <c:v>43451</c:v>
                </c:pt>
                <c:pt idx="1857">
                  <c:v>43450</c:v>
                </c:pt>
                <c:pt idx="1858">
                  <c:v>43449</c:v>
                </c:pt>
                <c:pt idx="1859">
                  <c:v>43448</c:v>
                </c:pt>
                <c:pt idx="1860">
                  <c:v>43447</c:v>
                </c:pt>
                <c:pt idx="1861">
                  <c:v>43446</c:v>
                </c:pt>
                <c:pt idx="1862">
                  <c:v>43445</c:v>
                </c:pt>
                <c:pt idx="1863">
                  <c:v>43444</c:v>
                </c:pt>
                <c:pt idx="1864">
                  <c:v>43443</c:v>
                </c:pt>
                <c:pt idx="1865">
                  <c:v>43442</c:v>
                </c:pt>
                <c:pt idx="1866">
                  <c:v>43441</c:v>
                </c:pt>
                <c:pt idx="1867">
                  <c:v>43440</c:v>
                </c:pt>
                <c:pt idx="1868">
                  <c:v>43439</c:v>
                </c:pt>
                <c:pt idx="1869">
                  <c:v>43438</c:v>
                </c:pt>
                <c:pt idx="1870">
                  <c:v>43437</c:v>
                </c:pt>
                <c:pt idx="1871">
                  <c:v>43436</c:v>
                </c:pt>
                <c:pt idx="1872">
                  <c:v>43435</c:v>
                </c:pt>
                <c:pt idx="1873">
                  <c:v>43434</c:v>
                </c:pt>
                <c:pt idx="1874">
                  <c:v>43433</c:v>
                </c:pt>
                <c:pt idx="1875">
                  <c:v>43432</c:v>
                </c:pt>
                <c:pt idx="1876">
                  <c:v>43431</c:v>
                </c:pt>
                <c:pt idx="1877">
                  <c:v>43430</c:v>
                </c:pt>
                <c:pt idx="1878">
                  <c:v>43429</c:v>
                </c:pt>
                <c:pt idx="1879">
                  <c:v>43428</c:v>
                </c:pt>
                <c:pt idx="1880">
                  <c:v>43427</c:v>
                </c:pt>
                <c:pt idx="1881">
                  <c:v>43426</c:v>
                </c:pt>
                <c:pt idx="1882">
                  <c:v>43425</c:v>
                </c:pt>
                <c:pt idx="1883">
                  <c:v>43424</c:v>
                </c:pt>
                <c:pt idx="1884">
                  <c:v>43423</c:v>
                </c:pt>
                <c:pt idx="1885">
                  <c:v>43422</c:v>
                </c:pt>
                <c:pt idx="1886">
                  <c:v>43421</c:v>
                </c:pt>
                <c:pt idx="1887">
                  <c:v>43420</c:v>
                </c:pt>
                <c:pt idx="1888">
                  <c:v>43419</c:v>
                </c:pt>
                <c:pt idx="1889">
                  <c:v>43418</c:v>
                </c:pt>
                <c:pt idx="1890">
                  <c:v>43417</c:v>
                </c:pt>
                <c:pt idx="1891">
                  <c:v>43416</c:v>
                </c:pt>
                <c:pt idx="1892">
                  <c:v>43415</c:v>
                </c:pt>
                <c:pt idx="1893">
                  <c:v>43414</c:v>
                </c:pt>
                <c:pt idx="1894">
                  <c:v>43413</c:v>
                </c:pt>
                <c:pt idx="1895">
                  <c:v>43412</c:v>
                </c:pt>
                <c:pt idx="1896">
                  <c:v>43411</c:v>
                </c:pt>
                <c:pt idx="1897">
                  <c:v>43410</c:v>
                </c:pt>
                <c:pt idx="1898">
                  <c:v>43409</c:v>
                </c:pt>
                <c:pt idx="1899">
                  <c:v>43408</c:v>
                </c:pt>
                <c:pt idx="1900">
                  <c:v>43407</c:v>
                </c:pt>
                <c:pt idx="1901">
                  <c:v>43406</c:v>
                </c:pt>
                <c:pt idx="1902">
                  <c:v>43405</c:v>
                </c:pt>
                <c:pt idx="1903">
                  <c:v>43404</c:v>
                </c:pt>
                <c:pt idx="1904">
                  <c:v>43403</c:v>
                </c:pt>
                <c:pt idx="1905">
                  <c:v>43402</c:v>
                </c:pt>
                <c:pt idx="1906">
                  <c:v>43401</c:v>
                </c:pt>
                <c:pt idx="1907">
                  <c:v>43400</c:v>
                </c:pt>
                <c:pt idx="1908">
                  <c:v>43399</c:v>
                </c:pt>
                <c:pt idx="1909">
                  <c:v>43398</c:v>
                </c:pt>
                <c:pt idx="1910">
                  <c:v>43397</c:v>
                </c:pt>
                <c:pt idx="1911">
                  <c:v>43396</c:v>
                </c:pt>
                <c:pt idx="1912">
                  <c:v>43395</c:v>
                </c:pt>
                <c:pt idx="1913">
                  <c:v>43394</c:v>
                </c:pt>
                <c:pt idx="1914">
                  <c:v>43393</c:v>
                </c:pt>
                <c:pt idx="1915">
                  <c:v>43392</c:v>
                </c:pt>
                <c:pt idx="1916">
                  <c:v>43391</c:v>
                </c:pt>
                <c:pt idx="1917">
                  <c:v>43390</c:v>
                </c:pt>
                <c:pt idx="1918">
                  <c:v>43389</c:v>
                </c:pt>
                <c:pt idx="1919">
                  <c:v>43388</c:v>
                </c:pt>
                <c:pt idx="1920">
                  <c:v>43387</c:v>
                </c:pt>
                <c:pt idx="1921">
                  <c:v>43386</c:v>
                </c:pt>
                <c:pt idx="1922">
                  <c:v>43385</c:v>
                </c:pt>
                <c:pt idx="1923">
                  <c:v>43384</c:v>
                </c:pt>
                <c:pt idx="1924">
                  <c:v>43383</c:v>
                </c:pt>
                <c:pt idx="1925">
                  <c:v>43382</c:v>
                </c:pt>
                <c:pt idx="1926">
                  <c:v>43381</c:v>
                </c:pt>
                <c:pt idx="1927">
                  <c:v>43380</c:v>
                </c:pt>
                <c:pt idx="1928">
                  <c:v>43379</c:v>
                </c:pt>
                <c:pt idx="1929">
                  <c:v>43378</c:v>
                </c:pt>
                <c:pt idx="1930">
                  <c:v>43377</c:v>
                </c:pt>
                <c:pt idx="1931">
                  <c:v>43376</c:v>
                </c:pt>
                <c:pt idx="1932">
                  <c:v>43375</c:v>
                </c:pt>
                <c:pt idx="1933">
                  <c:v>43374</c:v>
                </c:pt>
                <c:pt idx="1934">
                  <c:v>43373</c:v>
                </c:pt>
                <c:pt idx="1935">
                  <c:v>43372</c:v>
                </c:pt>
                <c:pt idx="1936">
                  <c:v>43371</c:v>
                </c:pt>
                <c:pt idx="1937">
                  <c:v>43370</c:v>
                </c:pt>
                <c:pt idx="1938">
                  <c:v>43369</c:v>
                </c:pt>
                <c:pt idx="1939">
                  <c:v>43368</c:v>
                </c:pt>
                <c:pt idx="1940">
                  <c:v>43367</c:v>
                </c:pt>
                <c:pt idx="1941">
                  <c:v>43366</c:v>
                </c:pt>
                <c:pt idx="1942">
                  <c:v>43365</c:v>
                </c:pt>
                <c:pt idx="1943">
                  <c:v>43364</c:v>
                </c:pt>
                <c:pt idx="1944">
                  <c:v>43363</c:v>
                </c:pt>
                <c:pt idx="1945">
                  <c:v>43362</c:v>
                </c:pt>
                <c:pt idx="1946">
                  <c:v>43361</c:v>
                </c:pt>
                <c:pt idx="1947">
                  <c:v>43360</c:v>
                </c:pt>
                <c:pt idx="1948">
                  <c:v>43359</c:v>
                </c:pt>
                <c:pt idx="1949">
                  <c:v>43358</c:v>
                </c:pt>
                <c:pt idx="1950">
                  <c:v>43357</c:v>
                </c:pt>
                <c:pt idx="1951">
                  <c:v>43356</c:v>
                </c:pt>
                <c:pt idx="1952">
                  <c:v>43355</c:v>
                </c:pt>
                <c:pt idx="1953">
                  <c:v>43354</c:v>
                </c:pt>
                <c:pt idx="1954">
                  <c:v>43353</c:v>
                </c:pt>
                <c:pt idx="1955">
                  <c:v>43352</c:v>
                </c:pt>
                <c:pt idx="1956">
                  <c:v>43351</c:v>
                </c:pt>
                <c:pt idx="1957">
                  <c:v>43350</c:v>
                </c:pt>
                <c:pt idx="1958">
                  <c:v>43349</c:v>
                </c:pt>
                <c:pt idx="1959">
                  <c:v>43348</c:v>
                </c:pt>
                <c:pt idx="1960">
                  <c:v>43347</c:v>
                </c:pt>
                <c:pt idx="1961">
                  <c:v>43346</c:v>
                </c:pt>
                <c:pt idx="1962">
                  <c:v>43345</c:v>
                </c:pt>
                <c:pt idx="1963">
                  <c:v>43344</c:v>
                </c:pt>
                <c:pt idx="1964">
                  <c:v>43343</c:v>
                </c:pt>
                <c:pt idx="1965">
                  <c:v>43342</c:v>
                </c:pt>
                <c:pt idx="1966">
                  <c:v>43341</c:v>
                </c:pt>
                <c:pt idx="1967">
                  <c:v>43340</c:v>
                </c:pt>
                <c:pt idx="1968">
                  <c:v>43339</c:v>
                </c:pt>
                <c:pt idx="1969">
                  <c:v>43338</c:v>
                </c:pt>
                <c:pt idx="1970">
                  <c:v>43337</c:v>
                </c:pt>
                <c:pt idx="1971">
                  <c:v>43336</c:v>
                </c:pt>
                <c:pt idx="1972">
                  <c:v>43335</c:v>
                </c:pt>
                <c:pt idx="1973">
                  <c:v>43334</c:v>
                </c:pt>
                <c:pt idx="1974">
                  <c:v>43333</c:v>
                </c:pt>
                <c:pt idx="1975">
                  <c:v>43332</c:v>
                </c:pt>
                <c:pt idx="1976">
                  <c:v>43331</c:v>
                </c:pt>
                <c:pt idx="1977">
                  <c:v>43330</c:v>
                </c:pt>
                <c:pt idx="1978">
                  <c:v>43329</c:v>
                </c:pt>
                <c:pt idx="1979">
                  <c:v>43328</c:v>
                </c:pt>
                <c:pt idx="1980">
                  <c:v>43327</c:v>
                </c:pt>
                <c:pt idx="1981">
                  <c:v>43326</c:v>
                </c:pt>
                <c:pt idx="1982">
                  <c:v>43325</c:v>
                </c:pt>
                <c:pt idx="1983">
                  <c:v>43324</c:v>
                </c:pt>
                <c:pt idx="1984">
                  <c:v>43323</c:v>
                </c:pt>
                <c:pt idx="1985">
                  <c:v>43322</c:v>
                </c:pt>
                <c:pt idx="1986">
                  <c:v>43321</c:v>
                </c:pt>
                <c:pt idx="1987">
                  <c:v>43320</c:v>
                </c:pt>
                <c:pt idx="1988">
                  <c:v>43319</c:v>
                </c:pt>
                <c:pt idx="1989">
                  <c:v>43318</c:v>
                </c:pt>
                <c:pt idx="1990">
                  <c:v>43317</c:v>
                </c:pt>
                <c:pt idx="1991">
                  <c:v>43316</c:v>
                </c:pt>
                <c:pt idx="1992">
                  <c:v>43315</c:v>
                </c:pt>
                <c:pt idx="1993">
                  <c:v>43314</c:v>
                </c:pt>
                <c:pt idx="1994">
                  <c:v>43313</c:v>
                </c:pt>
                <c:pt idx="1995">
                  <c:v>43312</c:v>
                </c:pt>
                <c:pt idx="1996">
                  <c:v>43311</c:v>
                </c:pt>
                <c:pt idx="1997">
                  <c:v>43310</c:v>
                </c:pt>
                <c:pt idx="1998">
                  <c:v>43309</c:v>
                </c:pt>
                <c:pt idx="1999">
                  <c:v>43308</c:v>
                </c:pt>
                <c:pt idx="2000">
                  <c:v>43307</c:v>
                </c:pt>
                <c:pt idx="2001">
                  <c:v>43306</c:v>
                </c:pt>
                <c:pt idx="2002">
                  <c:v>43305</c:v>
                </c:pt>
                <c:pt idx="2003">
                  <c:v>43304</c:v>
                </c:pt>
                <c:pt idx="2004">
                  <c:v>43303</c:v>
                </c:pt>
                <c:pt idx="2005">
                  <c:v>43302</c:v>
                </c:pt>
                <c:pt idx="2006">
                  <c:v>43301</c:v>
                </c:pt>
                <c:pt idx="2007">
                  <c:v>43300</c:v>
                </c:pt>
                <c:pt idx="2008">
                  <c:v>43299</c:v>
                </c:pt>
                <c:pt idx="2009">
                  <c:v>43298</c:v>
                </c:pt>
                <c:pt idx="2010">
                  <c:v>43297</c:v>
                </c:pt>
                <c:pt idx="2011">
                  <c:v>43296</c:v>
                </c:pt>
                <c:pt idx="2012">
                  <c:v>43295</c:v>
                </c:pt>
                <c:pt idx="2013">
                  <c:v>43294</c:v>
                </c:pt>
                <c:pt idx="2014">
                  <c:v>43293</c:v>
                </c:pt>
                <c:pt idx="2015">
                  <c:v>43292</c:v>
                </c:pt>
                <c:pt idx="2016">
                  <c:v>43291</c:v>
                </c:pt>
                <c:pt idx="2017">
                  <c:v>43290</c:v>
                </c:pt>
                <c:pt idx="2018">
                  <c:v>43289</c:v>
                </c:pt>
                <c:pt idx="2019">
                  <c:v>43288</c:v>
                </c:pt>
                <c:pt idx="2020">
                  <c:v>43287</c:v>
                </c:pt>
                <c:pt idx="2021">
                  <c:v>43286</c:v>
                </c:pt>
                <c:pt idx="2022">
                  <c:v>43285</c:v>
                </c:pt>
                <c:pt idx="2023">
                  <c:v>43284</c:v>
                </c:pt>
                <c:pt idx="2024">
                  <c:v>43283</c:v>
                </c:pt>
                <c:pt idx="2025">
                  <c:v>43282</c:v>
                </c:pt>
                <c:pt idx="2026">
                  <c:v>43281</c:v>
                </c:pt>
                <c:pt idx="2027">
                  <c:v>43280</c:v>
                </c:pt>
                <c:pt idx="2028">
                  <c:v>43279</c:v>
                </c:pt>
                <c:pt idx="2029">
                  <c:v>43278</c:v>
                </c:pt>
                <c:pt idx="2030">
                  <c:v>43277</c:v>
                </c:pt>
                <c:pt idx="2031">
                  <c:v>43276</c:v>
                </c:pt>
                <c:pt idx="2032">
                  <c:v>43275</c:v>
                </c:pt>
                <c:pt idx="2033">
                  <c:v>43274</c:v>
                </c:pt>
                <c:pt idx="2034">
                  <c:v>43273</c:v>
                </c:pt>
                <c:pt idx="2035">
                  <c:v>43272</c:v>
                </c:pt>
                <c:pt idx="2036">
                  <c:v>43271</c:v>
                </c:pt>
                <c:pt idx="2037">
                  <c:v>43270</c:v>
                </c:pt>
                <c:pt idx="2038">
                  <c:v>43269</c:v>
                </c:pt>
                <c:pt idx="2039">
                  <c:v>43268</c:v>
                </c:pt>
                <c:pt idx="2040">
                  <c:v>43267</c:v>
                </c:pt>
                <c:pt idx="2041">
                  <c:v>43266</c:v>
                </c:pt>
                <c:pt idx="2042">
                  <c:v>43265</c:v>
                </c:pt>
                <c:pt idx="2043">
                  <c:v>43264</c:v>
                </c:pt>
                <c:pt idx="2044">
                  <c:v>43263</c:v>
                </c:pt>
                <c:pt idx="2045">
                  <c:v>43262</c:v>
                </c:pt>
                <c:pt idx="2046">
                  <c:v>43261</c:v>
                </c:pt>
                <c:pt idx="2047">
                  <c:v>43260</c:v>
                </c:pt>
                <c:pt idx="2048">
                  <c:v>43259</c:v>
                </c:pt>
                <c:pt idx="2049">
                  <c:v>43258</c:v>
                </c:pt>
                <c:pt idx="2050">
                  <c:v>43257</c:v>
                </c:pt>
                <c:pt idx="2051">
                  <c:v>43256</c:v>
                </c:pt>
                <c:pt idx="2052">
                  <c:v>43255</c:v>
                </c:pt>
                <c:pt idx="2053">
                  <c:v>43254</c:v>
                </c:pt>
                <c:pt idx="2054">
                  <c:v>43253</c:v>
                </c:pt>
                <c:pt idx="2055">
                  <c:v>43252</c:v>
                </c:pt>
                <c:pt idx="2056">
                  <c:v>43251</c:v>
                </c:pt>
                <c:pt idx="2057">
                  <c:v>43250</c:v>
                </c:pt>
                <c:pt idx="2058">
                  <c:v>43249</c:v>
                </c:pt>
                <c:pt idx="2059">
                  <c:v>43248</c:v>
                </c:pt>
                <c:pt idx="2060">
                  <c:v>43247</c:v>
                </c:pt>
                <c:pt idx="2061">
                  <c:v>43246</c:v>
                </c:pt>
                <c:pt idx="2062">
                  <c:v>43245</c:v>
                </c:pt>
                <c:pt idx="2063">
                  <c:v>43244</c:v>
                </c:pt>
                <c:pt idx="2064">
                  <c:v>43243</c:v>
                </c:pt>
                <c:pt idx="2065">
                  <c:v>43242</c:v>
                </c:pt>
                <c:pt idx="2066">
                  <c:v>43241</c:v>
                </c:pt>
                <c:pt idx="2067">
                  <c:v>43240</c:v>
                </c:pt>
                <c:pt idx="2068">
                  <c:v>43239</c:v>
                </c:pt>
                <c:pt idx="2069">
                  <c:v>43238</c:v>
                </c:pt>
                <c:pt idx="2070">
                  <c:v>43237</c:v>
                </c:pt>
                <c:pt idx="2071">
                  <c:v>43236</c:v>
                </c:pt>
                <c:pt idx="2072">
                  <c:v>43235</c:v>
                </c:pt>
                <c:pt idx="2073">
                  <c:v>43234</c:v>
                </c:pt>
                <c:pt idx="2074">
                  <c:v>43233</c:v>
                </c:pt>
                <c:pt idx="2075">
                  <c:v>43232</c:v>
                </c:pt>
                <c:pt idx="2076">
                  <c:v>43231</c:v>
                </c:pt>
                <c:pt idx="2077">
                  <c:v>43230</c:v>
                </c:pt>
                <c:pt idx="2078">
                  <c:v>43229</c:v>
                </c:pt>
                <c:pt idx="2079">
                  <c:v>43228</c:v>
                </c:pt>
                <c:pt idx="2080">
                  <c:v>43227</c:v>
                </c:pt>
                <c:pt idx="2081">
                  <c:v>43226</c:v>
                </c:pt>
                <c:pt idx="2082">
                  <c:v>43225</c:v>
                </c:pt>
                <c:pt idx="2083">
                  <c:v>43224</c:v>
                </c:pt>
                <c:pt idx="2084">
                  <c:v>43223</c:v>
                </c:pt>
                <c:pt idx="2085">
                  <c:v>43222</c:v>
                </c:pt>
                <c:pt idx="2086">
                  <c:v>43221</c:v>
                </c:pt>
                <c:pt idx="2087">
                  <c:v>43220</c:v>
                </c:pt>
                <c:pt idx="2088">
                  <c:v>43219</c:v>
                </c:pt>
                <c:pt idx="2089">
                  <c:v>43218</c:v>
                </c:pt>
                <c:pt idx="2090">
                  <c:v>43217</c:v>
                </c:pt>
                <c:pt idx="2091">
                  <c:v>43216</c:v>
                </c:pt>
                <c:pt idx="2092">
                  <c:v>43215</c:v>
                </c:pt>
                <c:pt idx="2093">
                  <c:v>43214</c:v>
                </c:pt>
                <c:pt idx="2094">
                  <c:v>43213</c:v>
                </c:pt>
                <c:pt idx="2095">
                  <c:v>43212</c:v>
                </c:pt>
                <c:pt idx="2096">
                  <c:v>43211</c:v>
                </c:pt>
                <c:pt idx="2097">
                  <c:v>43210</c:v>
                </c:pt>
                <c:pt idx="2098">
                  <c:v>43209</c:v>
                </c:pt>
                <c:pt idx="2099">
                  <c:v>43208</c:v>
                </c:pt>
                <c:pt idx="2100">
                  <c:v>43207</c:v>
                </c:pt>
                <c:pt idx="2101">
                  <c:v>43206</c:v>
                </c:pt>
                <c:pt idx="2102">
                  <c:v>43205</c:v>
                </c:pt>
                <c:pt idx="2103">
                  <c:v>43204</c:v>
                </c:pt>
                <c:pt idx="2104">
                  <c:v>43203</c:v>
                </c:pt>
                <c:pt idx="2105">
                  <c:v>43202</c:v>
                </c:pt>
                <c:pt idx="2106">
                  <c:v>43201</c:v>
                </c:pt>
                <c:pt idx="2107">
                  <c:v>43200</c:v>
                </c:pt>
                <c:pt idx="2108">
                  <c:v>43199</c:v>
                </c:pt>
                <c:pt idx="2109">
                  <c:v>43198</c:v>
                </c:pt>
                <c:pt idx="2110">
                  <c:v>43197</c:v>
                </c:pt>
                <c:pt idx="2111">
                  <c:v>43196</c:v>
                </c:pt>
                <c:pt idx="2112">
                  <c:v>43195</c:v>
                </c:pt>
                <c:pt idx="2113">
                  <c:v>43194</c:v>
                </c:pt>
                <c:pt idx="2114">
                  <c:v>43193</c:v>
                </c:pt>
                <c:pt idx="2115">
                  <c:v>43192</c:v>
                </c:pt>
                <c:pt idx="2116">
                  <c:v>43191</c:v>
                </c:pt>
                <c:pt idx="2117">
                  <c:v>43190</c:v>
                </c:pt>
                <c:pt idx="2118">
                  <c:v>43189</c:v>
                </c:pt>
                <c:pt idx="2119">
                  <c:v>43188</c:v>
                </c:pt>
                <c:pt idx="2120">
                  <c:v>43187</c:v>
                </c:pt>
                <c:pt idx="2121">
                  <c:v>43186</c:v>
                </c:pt>
                <c:pt idx="2122">
                  <c:v>43185</c:v>
                </c:pt>
                <c:pt idx="2123">
                  <c:v>43184</c:v>
                </c:pt>
                <c:pt idx="2124">
                  <c:v>43183</c:v>
                </c:pt>
                <c:pt idx="2125">
                  <c:v>43182</c:v>
                </c:pt>
                <c:pt idx="2126">
                  <c:v>43181</c:v>
                </c:pt>
                <c:pt idx="2127">
                  <c:v>43180</c:v>
                </c:pt>
                <c:pt idx="2128">
                  <c:v>43179</c:v>
                </c:pt>
                <c:pt idx="2129">
                  <c:v>43178</c:v>
                </c:pt>
                <c:pt idx="2130">
                  <c:v>43177</c:v>
                </c:pt>
                <c:pt idx="2131">
                  <c:v>43176</c:v>
                </c:pt>
                <c:pt idx="2132">
                  <c:v>43175</c:v>
                </c:pt>
                <c:pt idx="2133">
                  <c:v>43174</c:v>
                </c:pt>
                <c:pt idx="2134">
                  <c:v>43173</c:v>
                </c:pt>
                <c:pt idx="2135">
                  <c:v>43172</c:v>
                </c:pt>
                <c:pt idx="2136">
                  <c:v>43171</c:v>
                </c:pt>
                <c:pt idx="2137">
                  <c:v>43170</c:v>
                </c:pt>
                <c:pt idx="2138">
                  <c:v>43169</c:v>
                </c:pt>
                <c:pt idx="2139">
                  <c:v>43168</c:v>
                </c:pt>
                <c:pt idx="2140">
                  <c:v>43167</c:v>
                </c:pt>
                <c:pt idx="2141">
                  <c:v>43166</c:v>
                </c:pt>
                <c:pt idx="2142">
                  <c:v>43165</c:v>
                </c:pt>
                <c:pt idx="2143">
                  <c:v>43164</c:v>
                </c:pt>
                <c:pt idx="2144">
                  <c:v>43163</c:v>
                </c:pt>
                <c:pt idx="2145">
                  <c:v>43162</c:v>
                </c:pt>
                <c:pt idx="2146">
                  <c:v>43161</c:v>
                </c:pt>
                <c:pt idx="2147">
                  <c:v>43160</c:v>
                </c:pt>
                <c:pt idx="2148">
                  <c:v>43159</c:v>
                </c:pt>
                <c:pt idx="2149">
                  <c:v>43158</c:v>
                </c:pt>
                <c:pt idx="2150">
                  <c:v>43157</c:v>
                </c:pt>
                <c:pt idx="2151">
                  <c:v>43156</c:v>
                </c:pt>
                <c:pt idx="2152">
                  <c:v>43155</c:v>
                </c:pt>
                <c:pt idx="2153">
                  <c:v>43154</c:v>
                </c:pt>
                <c:pt idx="2154">
                  <c:v>43153</c:v>
                </c:pt>
                <c:pt idx="2155">
                  <c:v>43152</c:v>
                </c:pt>
                <c:pt idx="2156">
                  <c:v>43151</c:v>
                </c:pt>
                <c:pt idx="2157">
                  <c:v>43150</c:v>
                </c:pt>
                <c:pt idx="2158">
                  <c:v>43149</c:v>
                </c:pt>
                <c:pt idx="2159">
                  <c:v>43148</c:v>
                </c:pt>
                <c:pt idx="2160">
                  <c:v>43147</c:v>
                </c:pt>
                <c:pt idx="2161">
                  <c:v>43146</c:v>
                </c:pt>
                <c:pt idx="2162">
                  <c:v>43145</c:v>
                </c:pt>
                <c:pt idx="2163">
                  <c:v>43144</c:v>
                </c:pt>
                <c:pt idx="2164">
                  <c:v>43143</c:v>
                </c:pt>
                <c:pt idx="2165">
                  <c:v>43142</c:v>
                </c:pt>
                <c:pt idx="2166">
                  <c:v>43141</c:v>
                </c:pt>
                <c:pt idx="2167">
                  <c:v>43140</c:v>
                </c:pt>
                <c:pt idx="2168">
                  <c:v>43139</c:v>
                </c:pt>
                <c:pt idx="2169">
                  <c:v>43138</c:v>
                </c:pt>
                <c:pt idx="2170">
                  <c:v>43137</c:v>
                </c:pt>
                <c:pt idx="2171">
                  <c:v>43136</c:v>
                </c:pt>
                <c:pt idx="2172">
                  <c:v>43135</c:v>
                </c:pt>
                <c:pt idx="2173">
                  <c:v>43134</c:v>
                </c:pt>
                <c:pt idx="2174">
                  <c:v>43133</c:v>
                </c:pt>
                <c:pt idx="2175">
                  <c:v>43132</c:v>
                </c:pt>
                <c:pt idx="2176">
                  <c:v>43131</c:v>
                </c:pt>
                <c:pt idx="2177">
                  <c:v>43130</c:v>
                </c:pt>
                <c:pt idx="2178">
                  <c:v>43129</c:v>
                </c:pt>
                <c:pt idx="2179">
                  <c:v>43128</c:v>
                </c:pt>
                <c:pt idx="2180">
                  <c:v>43127</c:v>
                </c:pt>
                <c:pt idx="2181">
                  <c:v>43126</c:v>
                </c:pt>
                <c:pt idx="2182">
                  <c:v>43125</c:v>
                </c:pt>
                <c:pt idx="2183">
                  <c:v>43124</c:v>
                </c:pt>
                <c:pt idx="2184">
                  <c:v>43123</c:v>
                </c:pt>
                <c:pt idx="2185">
                  <c:v>43122</c:v>
                </c:pt>
                <c:pt idx="2186">
                  <c:v>43121</c:v>
                </c:pt>
                <c:pt idx="2187">
                  <c:v>43120</c:v>
                </c:pt>
                <c:pt idx="2188">
                  <c:v>43119</c:v>
                </c:pt>
                <c:pt idx="2189">
                  <c:v>43118</c:v>
                </c:pt>
                <c:pt idx="2190">
                  <c:v>43117</c:v>
                </c:pt>
                <c:pt idx="2191">
                  <c:v>43116</c:v>
                </c:pt>
                <c:pt idx="2192">
                  <c:v>43115</c:v>
                </c:pt>
                <c:pt idx="2193">
                  <c:v>43114</c:v>
                </c:pt>
                <c:pt idx="2194">
                  <c:v>43113</c:v>
                </c:pt>
                <c:pt idx="2195">
                  <c:v>43112</c:v>
                </c:pt>
                <c:pt idx="2196">
                  <c:v>43111</c:v>
                </c:pt>
                <c:pt idx="2197">
                  <c:v>43110</c:v>
                </c:pt>
                <c:pt idx="2198">
                  <c:v>43109</c:v>
                </c:pt>
                <c:pt idx="2199">
                  <c:v>43108</c:v>
                </c:pt>
                <c:pt idx="2200">
                  <c:v>43107</c:v>
                </c:pt>
                <c:pt idx="2201">
                  <c:v>43106</c:v>
                </c:pt>
                <c:pt idx="2202">
                  <c:v>43105</c:v>
                </c:pt>
                <c:pt idx="2203">
                  <c:v>43104</c:v>
                </c:pt>
                <c:pt idx="2204">
                  <c:v>43103</c:v>
                </c:pt>
                <c:pt idx="2205">
                  <c:v>43102</c:v>
                </c:pt>
                <c:pt idx="2206">
                  <c:v>43101</c:v>
                </c:pt>
                <c:pt idx="2207">
                  <c:v>43100</c:v>
                </c:pt>
                <c:pt idx="2208">
                  <c:v>43099</c:v>
                </c:pt>
                <c:pt idx="2209">
                  <c:v>43098</c:v>
                </c:pt>
                <c:pt idx="2210">
                  <c:v>43097</c:v>
                </c:pt>
                <c:pt idx="2211">
                  <c:v>43096</c:v>
                </c:pt>
                <c:pt idx="2212">
                  <c:v>43095</c:v>
                </c:pt>
                <c:pt idx="2213">
                  <c:v>43094</c:v>
                </c:pt>
                <c:pt idx="2214">
                  <c:v>43093</c:v>
                </c:pt>
                <c:pt idx="2215">
                  <c:v>43092</c:v>
                </c:pt>
                <c:pt idx="2216">
                  <c:v>43091</c:v>
                </c:pt>
                <c:pt idx="2217">
                  <c:v>43090</c:v>
                </c:pt>
                <c:pt idx="2218">
                  <c:v>43089</c:v>
                </c:pt>
                <c:pt idx="2219">
                  <c:v>43088</c:v>
                </c:pt>
                <c:pt idx="2220">
                  <c:v>43087</c:v>
                </c:pt>
                <c:pt idx="2221">
                  <c:v>43086</c:v>
                </c:pt>
                <c:pt idx="2222">
                  <c:v>43085</c:v>
                </c:pt>
                <c:pt idx="2223">
                  <c:v>43084</c:v>
                </c:pt>
                <c:pt idx="2224">
                  <c:v>43083</c:v>
                </c:pt>
                <c:pt idx="2225">
                  <c:v>43082</c:v>
                </c:pt>
                <c:pt idx="2226">
                  <c:v>43081</c:v>
                </c:pt>
                <c:pt idx="2227">
                  <c:v>43080</c:v>
                </c:pt>
                <c:pt idx="2228">
                  <c:v>43079</c:v>
                </c:pt>
                <c:pt idx="2229">
                  <c:v>43078</c:v>
                </c:pt>
                <c:pt idx="2230">
                  <c:v>43077</c:v>
                </c:pt>
                <c:pt idx="2231">
                  <c:v>43076</c:v>
                </c:pt>
                <c:pt idx="2232">
                  <c:v>43075</c:v>
                </c:pt>
                <c:pt idx="2233">
                  <c:v>43074</c:v>
                </c:pt>
                <c:pt idx="2234">
                  <c:v>43073</c:v>
                </c:pt>
                <c:pt idx="2235">
                  <c:v>43072</c:v>
                </c:pt>
                <c:pt idx="2236">
                  <c:v>43071</c:v>
                </c:pt>
                <c:pt idx="2237">
                  <c:v>43070</c:v>
                </c:pt>
                <c:pt idx="2238">
                  <c:v>43069</c:v>
                </c:pt>
                <c:pt idx="2239">
                  <c:v>43068</c:v>
                </c:pt>
                <c:pt idx="2240">
                  <c:v>43067</c:v>
                </c:pt>
                <c:pt idx="2241">
                  <c:v>43066</c:v>
                </c:pt>
                <c:pt idx="2242">
                  <c:v>43065</c:v>
                </c:pt>
                <c:pt idx="2243">
                  <c:v>43064</c:v>
                </c:pt>
                <c:pt idx="2244">
                  <c:v>43063</c:v>
                </c:pt>
                <c:pt idx="2245">
                  <c:v>43062</c:v>
                </c:pt>
                <c:pt idx="2246">
                  <c:v>43061</c:v>
                </c:pt>
                <c:pt idx="2247">
                  <c:v>43060</c:v>
                </c:pt>
                <c:pt idx="2248">
                  <c:v>43059</c:v>
                </c:pt>
                <c:pt idx="2249">
                  <c:v>43058</c:v>
                </c:pt>
                <c:pt idx="2250">
                  <c:v>43057</c:v>
                </c:pt>
                <c:pt idx="2251">
                  <c:v>43056</c:v>
                </c:pt>
                <c:pt idx="2252">
                  <c:v>43055</c:v>
                </c:pt>
                <c:pt idx="2253">
                  <c:v>43054</c:v>
                </c:pt>
                <c:pt idx="2254">
                  <c:v>43053</c:v>
                </c:pt>
                <c:pt idx="2255">
                  <c:v>43052</c:v>
                </c:pt>
                <c:pt idx="2256">
                  <c:v>43051</c:v>
                </c:pt>
                <c:pt idx="2257">
                  <c:v>43050</c:v>
                </c:pt>
                <c:pt idx="2258">
                  <c:v>43049</c:v>
                </c:pt>
                <c:pt idx="2259">
                  <c:v>43048</c:v>
                </c:pt>
                <c:pt idx="2260">
                  <c:v>43047</c:v>
                </c:pt>
                <c:pt idx="2261">
                  <c:v>43046</c:v>
                </c:pt>
                <c:pt idx="2262">
                  <c:v>43045</c:v>
                </c:pt>
                <c:pt idx="2263">
                  <c:v>43044</c:v>
                </c:pt>
                <c:pt idx="2264">
                  <c:v>43043</c:v>
                </c:pt>
                <c:pt idx="2265">
                  <c:v>43042</c:v>
                </c:pt>
                <c:pt idx="2266">
                  <c:v>43041</c:v>
                </c:pt>
                <c:pt idx="2267">
                  <c:v>43040</c:v>
                </c:pt>
                <c:pt idx="2268">
                  <c:v>43039</c:v>
                </c:pt>
                <c:pt idx="2269">
                  <c:v>43038</c:v>
                </c:pt>
                <c:pt idx="2270">
                  <c:v>43037</c:v>
                </c:pt>
                <c:pt idx="2271">
                  <c:v>43036</c:v>
                </c:pt>
                <c:pt idx="2272">
                  <c:v>43035</c:v>
                </c:pt>
                <c:pt idx="2273">
                  <c:v>43034</c:v>
                </c:pt>
                <c:pt idx="2274">
                  <c:v>43033</c:v>
                </c:pt>
                <c:pt idx="2275">
                  <c:v>43032</c:v>
                </c:pt>
                <c:pt idx="2276">
                  <c:v>43031</c:v>
                </c:pt>
                <c:pt idx="2277">
                  <c:v>43030</c:v>
                </c:pt>
                <c:pt idx="2278">
                  <c:v>43029</c:v>
                </c:pt>
                <c:pt idx="2279">
                  <c:v>43028</c:v>
                </c:pt>
                <c:pt idx="2280">
                  <c:v>43027</c:v>
                </c:pt>
                <c:pt idx="2281">
                  <c:v>43026</c:v>
                </c:pt>
                <c:pt idx="2282">
                  <c:v>43025</c:v>
                </c:pt>
                <c:pt idx="2283">
                  <c:v>43024</c:v>
                </c:pt>
                <c:pt idx="2284">
                  <c:v>43023</c:v>
                </c:pt>
                <c:pt idx="2285">
                  <c:v>43022</c:v>
                </c:pt>
                <c:pt idx="2286">
                  <c:v>43021</c:v>
                </c:pt>
                <c:pt idx="2287">
                  <c:v>43020</c:v>
                </c:pt>
                <c:pt idx="2288">
                  <c:v>43019</c:v>
                </c:pt>
                <c:pt idx="2289">
                  <c:v>43018</c:v>
                </c:pt>
                <c:pt idx="2290">
                  <c:v>43017</c:v>
                </c:pt>
                <c:pt idx="2291">
                  <c:v>43016</c:v>
                </c:pt>
                <c:pt idx="2292">
                  <c:v>43015</c:v>
                </c:pt>
                <c:pt idx="2293">
                  <c:v>43014</c:v>
                </c:pt>
                <c:pt idx="2294">
                  <c:v>43013</c:v>
                </c:pt>
                <c:pt idx="2295">
                  <c:v>43012</c:v>
                </c:pt>
                <c:pt idx="2296">
                  <c:v>43011</c:v>
                </c:pt>
                <c:pt idx="2297">
                  <c:v>43010</c:v>
                </c:pt>
                <c:pt idx="2298">
                  <c:v>43009</c:v>
                </c:pt>
                <c:pt idx="2299">
                  <c:v>43008</c:v>
                </c:pt>
                <c:pt idx="2300">
                  <c:v>43007</c:v>
                </c:pt>
                <c:pt idx="2301">
                  <c:v>43006</c:v>
                </c:pt>
                <c:pt idx="2302">
                  <c:v>43005</c:v>
                </c:pt>
                <c:pt idx="2303">
                  <c:v>43004</c:v>
                </c:pt>
                <c:pt idx="2304">
                  <c:v>43003</c:v>
                </c:pt>
                <c:pt idx="2305">
                  <c:v>43002</c:v>
                </c:pt>
                <c:pt idx="2306">
                  <c:v>43001</c:v>
                </c:pt>
                <c:pt idx="2307">
                  <c:v>43000</c:v>
                </c:pt>
                <c:pt idx="2308">
                  <c:v>42999</c:v>
                </c:pt>
                <c:pt idx="2309">
                  <c:v>42998</c:v>
                </c:pt>
                <c:pt idx="2310">
                  <c:v>42997</c:v>
                </c:pt>
                <c:pt idx="2311">
                  <c:v>42996</c:v>
                </c:pt>
                <c:pt idx="2312">
                  <c:v>42995</c:v>
                </c:pt>
                <c:pt idx="2313">
                  <c:v>42994</c:v>
                </c:pt>
                <c:pt idx="2314">
                  <c:v>42993</c:v>
                </c:pt>
                <c:pt idx="2315">
                  <c:v>42992</c:v>
                </c:pt>
                <c:pt idx="2316">
                  <c:v>42991</c:v>
                </c:pt>
                <c:pt idx="2317">
                  <c:v>42990</c:v>
                </c:pt>
                <c:pt idx="2318">
                  <c:v>42989</c:v>
                </c:pt>
                <c:pt idx="2319">
                  <c:v>42988</c:v>
                </c:pt>
                <c:pt idx="2320">
                  <c:v>42987</c:v>
                </c:pt>
                <c:pt idx="2321">
                  <c:v>42986</c:v>
                </c:pt>
                <c:pt idx="2322">
                  <c:v>42985</c:v>
                </c:pt>
                <c:pt idx="2323">
                  <c:v>42984</c:v>
                </c:pt>
                <c:pt idx="2324">
                  <c:v>42983</c:v>
                </c:pt>
                <c:pt idx="2325">
                  <c:v>42982</c:v>
                </c:pt>
                <c:pt idx="2326">
                  <c:v>42981</c:v>
                </c:pt>
                <c:pt idx="2327">
                  <c:v>42980</c:v>
                </c:pt>
                <c:pt idx="2328">
                  <c:v>42979</c:v>
                </c:pt>
                <c:pt idx="2329">
                  <c:v>42978</c:v>
                </c:pt>
                <c:pt idx="2330">
                  <c:v>42977</c:v>
                </c:pt>
                <c:pt idx="2331">
                  <c:v>42976</c:v>
                </c:pt>
                <c:pt idx="2332">
                  <c:v>42975</c:v>
                </c:pt>
                <c:pt idx="2333">
                  <c:v>42974</c:v>
                </c:pt>
                <c:pt idx="2334">
                  <c:v>42973</c:v>
                </c:pt>
                <c:pt idx="2335">
                  <c:v>42972</c:v>
                </c:pt>
                <c:pt idx="2336">
                  <c:v>42971</c:v>
                </c:pt>
                <c:pt idx="2337">
                  <c:v>42970</c:v>
                </c:pt>
                <c:pt idx="2338">
                  <c:v>42969</c:v>
                </c:pt>
                <c:pt idx="2339">
                  <c:v>42968</c:v>
                </c:pt>
                <c:pt idx="2340">
                  <c:v>42967</c:v>
                </c:pt>
                <c:pt idx="2341">
                  <c:v>42966</c:v>
                </c:pt>
                <c:pt idx="2342">
                  <c:v>42965</c:v>
                </c:pt>
                <c:pt idx="2343">
                  <c:v>42964</c:v>
                </c:pt>
                <c:pt idx="2344">
                  <c:v>42963</c:v>
                </c:pt>
                <c:pt idx="2345">
                  <c:v>42962</c:v>
                </c:pt>
                <c:pt idx="2346">
                  <c:v>42961</c:v>
                </c:pt>
                <c:pt idx="2347">
                  <c:v>42960</c:v>
                </c:pt>
                <c:pt idx="2348">
                  <c:v>42959</c:v>
                </c:pt>
                <c:pt idx="2349">
                  <c:v>42958</c:v>
                </c:pt>
                <c:pt idx="2350">
                  <c:v>42957</c:v>
                </c:pt>
                <c:pt idx="2351">
                  <c:v>42956</c:v>
                </c:pt>
                <c:pt idx="2352">
                  <c:v>42955</c:v>
                </c:pt>
                <c:pt idx="2353">
                  <c:v>42954</c:v>
                </c:pt>
                <c:pt idx="2354">
                  <c:v>42953</c:v>
                </c:pt>
                <c:pt idx="2355">
                  <c:v>42952</c:v>
                </c:pt>
                <c:pt idx="2356">
                  <c:v>42951</c:v>
                </c:pt>
                <c:pt idx="2357">
                  <c:v>42950</c:v>
                </c:pt>
                <c:pt idx="2358">
                  <c:v>42949</c:v>
                </c:pt>
                <c:pt idx="2359">
                  <c:v>42948</c:v>
                </c:pt>
                <c:pt idx="2360">
                  <c:v>42947</c:v>
                </c:pt>
                <c:pt idx="2361">
                  <c:v>42946</c:v>
                </c:pt>
                <c:pt idx="2362">
                  <c:v>42945</c:v>
                </c:pt>
                <c:pt idx="2363">
                  <c:v>42944</c:v>
                </c:pt>
                <c:pt idx="2364">
                  <c:v>42943</c:v>
                </c:pt>
                <c:pt idx="2365">
                  <c:v>42942</c:v>
                </c:pt>
                <c:pt idx="2366">
                  <c:v>42941</c:v>
                </c:pt>
                <c:pt idx="2367">
                  <c:v>42940</c:v>
                </c:pt>
                <c:pt idx="2368">
                  <c:v>42939</c:v>
                </c:pt>
                <c:pt idx="2369">
                  <c:v>42938</c:v>
                </c:pt>
                <c:pt idx="2370">
                  <c:v>42937</c:v>
                </c:pt>
                <c:pt idx="2371">
                  <c:v>42936</c:v>
                </c:pt>
                <c:pt idx="2372">
                  <c:v>42935</c:v>
                </c:pt>
                <c:pt idx="2373">
                  <c:v>42934</c:v>
                </c:pt>
                <c:pt idx="2374">
                  <c:v>42933</c:v>
                </c:pt>
                <c:pt idx="2375">
                  <c:v>42932</c:v>
                </c:pt>
                <c:pt idx="2376">
                  <c:v>42931</c:v>
                </c:pt>
                <c:pt idx="2377">
                  <c:v>42930</c:v>
                </c:pt>
                <c:pt idx="2378">
                  <c:v>42929</c:v>
                </c:pt>
                <c:pt idx="2379">
                  <c:v>42928</c:v>
                </c:pt>
                <c:pt idx="2380">
                  <c:v>42927</c:v>
                </c:pt>
                <c:pt idx="2381">
                  <c:v>42926</c:v>
                </c:pt>
                <c:pt idx="2382">
                  <c:v>42925</c:v>
                </c:pt>
                <c:pt idx="2383">
                  <c:v>42924</c:v>
                </c:pt>
                <c:pt idx="2384">
                  <c:v>42923</c:v>
                </c:pt>
                <c:pt idx="2385">
                  <c:v>42922</c:v>
                </c:pt>
                <c:pt idx="2386">
                  <c:v>42921</c:v>
                </c:pt>
                <c:pt idx="2387">
                  <c:v>42920</c:v>
                </c:pt>
                <c:pt idx="2388">
                  <c:v>42919</c:v>
                </c:pt>
                <c:pt idx="2389">
                  <c:v>42918</c:v>
                </c:pt>
                <c:pt idx="2390">
                  <c:v>42917</c:v>
                </c:pt>
                <c:pt idx="2391">
                  <c:v>42916</c:v>
                </c:pt>
                <c:pt idx="2392">
                  <c:v>42915</c:v>
                </c:pt>
                <c:pt idx="2393">
                  <c:v>42914</c:v>
                </c:pt>
                <c:pt idx="2394">
                  <c:v>42913</c:v>
                </c:pt>
                <c:pt idx="2395">
                  <c:v>42912</c:v>
                </c:pt>
                <c:pt idx="2396">
                  <c:v>42911</c:v>
                </c:pt>
                <c:pt idx="2397">
                  <c:v>42910</c:v>
                </c:pt>
                <c:pt idx="2398">
                  <c:v>42909</c:v>
                </c:pt>
                <c:pt idx="2399">
                  <c:v>42908</c:v>
                </c:pt>
                <c:pt idx="2400">
                  <c:v>42907</c:v>
                </c:pt>
                <c:pt idx="2401">
                  <c:v>42906</c:v>
                </c:pt>
                <c:pt idx="2402">
                  <c:v>42905</c:v>
                </c:pt>
                <c:pt idx="2403">
                  <c:v>42904</c:v>
                </c:pt>
                <c:pt idx="2404">
                  <c:v>42903</c:v>
                </c:pt>
                <c:pt idx="2405">
                  <c:v>42902</c:v>
                </c:pt>
                <c:pt idx="2406">
                  <c:v>42901</c:v>
                </c:pt>
                <c:pt idx="2407">
                  <c:v>42900</c:v>
                </c:pt>
                <c:pt idx="2408">
                  <c:v>42899</c:v>
                </c:pt>
                <c:pt idx="2409">
                  <c:v>42898</c:v>
                </c:pt>
                <c:pt idx="2410">
                  <c:v>42897</c:v>
                </c:pt>
                <c:pt idx="2411">
                  <c:v>42896</c:v>
                </c:pt>
                <c:pt idx="2412">
                  <c:v>42895</c:v>
                </c:pt>
                <c:pt idx="2413">
                  <c:v>42894</c:v>
                </c:pt>
                <c:pt idx="2414">
                  <c:v>42893</c:v>
                </c:pt>
                <c:pt idx="2415">
                  <c:v>42892</c:v>
                </c:pt>
                <c:pt idx="2416">
                  <c:v>42891</c:v>
                </c:pt>
                <c:pt idx="2417">
                  <c:v>42890</c:v>
                </c:pt>
                <c:pt idx="2418">
                  <c:v>42889</c:v>
                </c:pt>
                <c:pt idx="2419">
                  <c:v>42888</c:v>
                </c:pt>
                <c:pt idx="2420">
                  <c:v>42887</c:v>
                </c:pt>
                <c:pt idx="2421">
                  <c:v>42886</c:v>
                </c:pt>
                <c:pt idx="2422">
                  <c:v>42885</c:v>
                </c:pt>
                <c:pt idx="2423">
                  <c:v>42884</c:v>
                </c:pt>
                <c:pt idx="2424">
                  <c:v>42883</c:v>
                </c:pt>
                <c:pt idx="2425">
                  <c:v>42882</c:v>
                </c:pt>
                <c:pt idx="2426">
                  <c:v>42881</c:v>
                </c:pt>
                <c:pt idx="2427">
                  <c:v>42880</c:v>
                </c:pt>
                <c:pt idx="2428">
                  <c:v>42879</c:v>
                </c:pt>
                <c:pt idx="2429">
                  <c:v>42878</c:v>
                </c:pt>
                <c:pt idx="2430">
                  <c:v>42877</c:v>
                </c:pt>
                <c:pt idx="2431">
                  <c:v>42876</c:v>
                </c:pt>
                <c:pt idx="2432">
                  <c:v>42875</c:v>
                </c:pt>
                <c:pt idx="2433">
                  <c:v>42874</c:v>
                </c:pt>
                <c:pt idx="2434">
                  <c:v>42873</c:v>
                </c:pt>
                <c:pt idx="2435">
                  <c:v>42872</c:v>
                </c:pt>
                <c:pt idx="2436">
                  <c:v>42871</c:v>
                </c:pt>
                <c:pt idx="2437">
                  <c:v>42870</c:v>
                </c:pt>
                <c:pt idx="2438">
                  <c:v>42869</c:v>
                </c:pt>
                <c:pt idx="2439">
                  <c:v>42868</c:v>
                </c:pt>
                <c:pt idx="2440">
                  <c:v>42867</c:v>
                </c:pt>
                <c:pt idx="2441">
                  <c:v>42866</c:v>
                </c:pt>
                <c:pt idx="2442">
                  <c:v>42865</c:v>
                </c:pt>
                <c:pt idx="2443">
                  <c:v>42864</c:v>
                </c:pt>
                <c:pt idx="2444">
                  <c:v>42863</c:v>
                </c:pt>
                <c:pt idx="2445">
                  <c:v>42862</c:v>
                </c:pt>
                <c:pt idx="2446">
                  <c:v>42861</c:v>
                </c:pt>
                <c:pt idx="2447">
                  <c:v>42860</c:v>
                </c:pt>
                <c:pt idx="2448">
                  <c:v>42859</c:v>
                </c:pt>
                <c:pt idx="2449">
                  <c:v>42858</c:v>
                </c:pt>
                <c:pt idx="2450">
                  <c:v>42857</c:v>
                </c:pt>
                <c:pt idx="2451">
                  <c:v>42856</c:v>
                </c:pt>
                <c:pt idx="2452">
                  <c:v>42855</c:v>
                </c:pt>
                <c:pt idx="2453">
                  <c:v>42854</c:v>
                </c:pt>
                <c:pt idx="2454">
                  <c:v>42853</c:v>
                </c:pt>
                <c:pt idx="2455">
                  <c:v>42852</c:v>
                </c:pt>
                <c:pt idx="2456">
                  <c:v>42851</c:v>
                </c:pt>
                <c:pt idx="2457">
                  <c:v>42850</c:v>
                </c:pt>
                <c:pt idx="2458">
                  <c:v>42849</c:v>
                </c:pt>
                <c:pt idx="2459">
                  <c:v>42848</c:v>
                </c:pt>
                <c:pt idx="2460">
                  <c:v>42847</c:v>
                </c:pt>
                <c:pt idx="2461">
                  <c:v>42846</c:v>
                </c:pt>
                <c:pt idx="2462">
                  <c:v>42845</c:v>
                </c:pt>
                <c:pt idx="2463">
                  <c:v>42844</c:v>
                </c:pt>
                <c:pt idx="2464">
                  <c:v>42843</c:v>
                </c:pt>
                <c:pt idx="2465">
                  <c:v>42842</c:v>
                </c:pt>
                <c:pt idx="2466">
                  <c:v>42841</c:v>
                </c:pt>
                <c:pt idx="2467">
                  <c:v>42840</c:v>
                </c:pt>
                <c:pt idx="2468">
                  <c:v>42839</c:v>
                </c:pt>
                <c:pt idx="2469">
                  <c:v>42838</c:v>
                </c:pt>
                <c:pt idx="2470">
                  <c:v>42837</c:v>
                </c:pt>
                <c:pt idx="2471">
                  <c:v>42836</c:v>
                </c:pt>
                <c:pt idx="2472">
                  <c:v>42835</c:v>
                </c:pt>
                <c:pt idx="2473">
                  <c:v>42834</c:v>
                </c:pt>
                <c:pt idx="2474">
                  <c:v>42833</c:v>
                </c:pt>
                <c:pt idx="2475">
                  <c:v>42832</c:v>
                </c:pt>
                <c:pt idx="2476">
                  <c:v>42831</c:v>
                </c:pt>
                <c:pt idx="2477">
                  <c:v>42830</c:v>
                </c:pt>
                <c:pt idx="2478">
                  <c:v>42829</c:v>
                </c:pt>
                <c:pt idx="2479">
                  <c:v>42828</c:v>
                </c:pt>
                <c:pt idx="2480">
                  <c:v>42827</c:v>
                </c:pt>
                <c:pt idx="2481">
                  <c:v>42826</c:v>
                </c:pt>
                <c:pt idx="2482">
                  <c:v>42825</c:v>
                </c:pt>
                <c:pt idx="2483">
                  <c:v>42824</c:v>
                </c:pt>
                <c:pt idx="2484">
                  <c:v>42823</c:v>
                </c:pt>
                <c:pt idx="2485">
                  <c:v>42822</c:v>
                </c:pt>
                <c:pt idx="2486">
                  <c:v>42821</c:v>
                </c:pt>
                <c:pt idx="2487">
                  <c:v>42820</c:v>
                </c:pt>
                <c:pt idx="2488">
                  <c:v>42819</c:v>
                </c:pt>
                <c:pt idx="2489">
                  <c:v>42818</c:v>
                </c:pt>
                <c:pt idx="2490">
                  <c:v>42817</c:v>
                </c:pt>
                <c:pt idx="2491">
                  <c:v>42816</c:v>
                </c:pt>
                <c:pt idx="2492">
                  <c:v>42815</c:v>
                </c:pt>
                <c:pt idx="2493">
                  <c:v>42814</c:v>
                </c:pt>
                <c:pt idx="2494">
                  <c:v>42813</c:v>
                </c:pt>
                <c:pt idx="2495">
                  <c:v>42812</c:v>
                </c:pt>
                <c:pt idx="2496">
                  <c:v>42811</c:v>
                </c:pt>
                <c:pt idx="2497">
                  <c:v>42810</c:v>
                </c:pt>
                <c:pt idx="2498">
                  <c:v>42809</c:v>
                </c:pt>
                <c:pt idx="2499">
                  <c:v>42808</c:v>
                </c:pt>
                <c:pt idx="2500">
                  <c:v>42807</c:v>
                </c:pt>
                <c:pt idx="2501">
                  <c:v>42806</c:v>
                </c:pt>
                <c:pt idx="2502">
                  <c:v>42805</c:v>
                </c:pt>
                <c:pt idx="2503">
                  <c:v>42804</c:v>
                </c:pt>
                <c:pt idx="2504">
                  <c:v>42803</c:v>
                </c:pt>
                <c:pt idx="2505">
                  <c:v>42802</c:v>
                </c:pt>
                <c:pt idx="2506">
                  <c:v>42801</c:v>
                </c:pt>
                <c:pt idx="2507">
                  <c:v>42800</c:v>
                </c:pt>
                <c:pt idx="2508">
                  <c:v>42799</c:v>
                </c:pt>
                <c:pt idx="2509">
                  <c:v>42798</c:v>
                </c:pt>
                <c:pt idx="2510">
                  <c:v>42797</c:v>
                </c:pt>
                <c:pt idx="2511">
                  <c:v>42796</c:v>
                </c:pt>
                <c:pt idx="2512">
                  <c:v>42795</c:v>
                </c:pt>
                <c:pt idx="2513">
                  <c:v>42794</c:v>
                </c:pt>
                <c:pt idx="2514">
                  <c:v>42793</c:v>
                </c:pt>
                <c:pt idx="2515">
                  <c:v>42792</c:v>
                </c:pt>
                <c:pt idx="2516">
                  <c:v>42791</c:v>
                </c:pt>
                <c:pt idx="2517">
                  <c:v>42790</c:v>
                </c:pt>
                <c:pt idx="2518">
                  <c:v>42789</c:v>
                </c:pt>
                <c:pt idx="2519">
                  <c:v>42788</c:v>
                </c:pt>
                <c:pt idx="2520">
                  <c:v>42787</c:v>
                </c:pt>
                <c:pt idx="2521">
                  <c:v>42786</c:v>
                </c:pt>
                <c:pt idx="2522">
                  <c:v>42785</c:v>
                </c:pt>
                <c:pt idx="2523">
                  <c:v>42784</c:v>
                </c:pt>
                <c:pt idx="2524">
                  <c:v>42783</c:v>
                </c:pt>
                <c:pt idx="2525">
                  <c:v>42782</c:v>
                </c:pt>
                <c:pt idx="2526">
                  <c:v>42781</c:v>
                </c:pt>
                <c:pt idx="2527">
                  <c:v>42780</c:v>
                </c:pt>
                <c:pt idx="2528">
                  <c:v>42779</c:v>
                </c:pt>
                <c:pt idx="2529">
                  <c:v>42778</c:v>
                </c:pt>
                <c:pt idx="2530">
                  <c:v>42777</c:v>
                </c:pt>
                <c:pt idx="2531">
                  <c:v>42776</c:v>
                </c:pt>
                <c:pt idx="2532">
                  <c:v>42775</c:v>
                </c:pt>
                <c:pt idx="2533">
                  <c:v>42774</c:v>
                </c:pt>
                <c:pt idx="2534">
                  <c:v>42773</c:v>
                </c:pt>
                <c:pt idx="2535">
                  <c:v>42772</c:v>
                </c:pt>
                <c:pt idx="2536">
                  <c:v>42771</c:v>
                </c:pt>
                <c:pt idx="2537">
                  <c:v>42770</c:v>
                </c:pt>
                <c:pt idx="2538">
                  <c:v>42769</c:v>
                </c:pt>
                <c:pt idx="2539">
                  <c:v>42768</c:v>
                </c:pt>
                <c:pt idx="2540">
                  <c:v>42767</c:v>
                </c:pt>
                <c:pt idx="2541">
                  <c:v>42766</c:v>
                </c:pt>
                <c:pt idx="2542">
                  <c:v>42765</c:v>
                </c:pt>
                <c:pt idx="2543">
                  <c:v>42764</c:v>
                </c:pt>
                <c:pt idx="2544">
                  <c:v>42763</c:v>
                </c:pt>
                <c:pt idx="2545">
                  <c:v>42762</c:v>
                </c:pt>
                <c:pt idx="2546">
                  <c:v>42761</c:v>
                </c:pt>
                <c:pt idx="2547">
                  <c:v>42760</c:v>
                </c:pt>
                <c:pt idx="2548">
                  <c:v>42759</c:v>
                </c:pt>
                <c:pt idx="2549">
                  <c:v>42758</c:v>
                </c:pt>
                <c:pt idx="2550">
                  <c:v>42757</c:v>
                </c:pt>
                <c:pt idx="2551">
                  <c:v>42756</c:v>
                </c:pt>
                <c:pt idx="2552">
                  <c:v>42755</c:v>
                </c:pt>
                <c:pt idx="2553">
                  <c:v>42754</c:v>
                </c:pt>
                <c:pt idx="2554">
                  <c:v>42753</c:v>
                </c:pt>
                <c:pt idx="2555">
                  <c:v>42752</c:v>
                </c:pt>
                <c:pt idx="2556">
                  <c:v>42751</c:v>
                </c:pt>
                <c:pt idx="2557">
                  <c:v>42750</c:v>
                </c:pt>
                <c:pt idx="2558">
                  <c:v>42749</c:v>
                </c:pt>
                <c:pt idx="2559">
                  <c:v>42748</c:v>
                </c:pt>
                <c:pt idx="2560">
                  <c:v>42747</c:v>
                </c:pt>
                <c:pt idx="2561">
                  <c:v>42746</c:v>
                </c:pt>
                <c:pt idx="2562">
                  <c:v>42745</c:v>
                </c:pt>
                <c:pt idx="2563">
                  <c:v>42744</c:v>
                </c:pt>
                <c:pt idx="2564">
                  <c:v>42743</c:v>
                </c:pt>
                <c:pt idx="2565">
                  <c:v>42742</c:v>
                </c:pt>
                <c:pt idx="2566">
                  <c:v>42741</c:v>
                </c:pt>
                <c:pt idx="2567">
                  <c:v>42740</c:v>
                </c:pt>
                <c:pt idx="2568">
                  <c:v>42739</c:v>
                </c:pt>
                <c:pt idx="2569">
                  <c:v>42738</c:v>
                </c:pt>
                <c:pt idx="2570">
                  <c:v>42737</c:v>
                </c:pt>
                <c:pt idx="2571">
                  <c:v>42736</c:v>
                </c:pt>
                <c:pt idx="2572">
                  <c:v>42735</c:v>
                </c:pt>
                <c:pt idx="2573">
                  <c:v>42734</c:v>
                </c:pt>
                <c:pt idx="2574">
                  <c:v>42733</c:v>
                </c:pt>
                <c:pt idx="2575">
                  <c:v>42732</c:v>
                </c:pt>
                <c:pt idx="2576">
                  <c:v>42731</c:v>
                </c:pt>
                <c:pt idx="2577">
                  <c:v>42730</c:v>
                </c:pt>
                <c:pt idx="2578">
                  <c:v>42729</c:v>
                </c:pt>
                <c:pt idx="2579">
                  <c:v>42728</c:v>
                </c:pt>
                <c:pt idx="2580">
                  <c:v>42727</c:v>
                </c:pt>
                <c:pt idx="2581">
                  <c:v>42726</c:v>
                </c:pt>
                <c:pt idx="2582">
                  <c:v>42725</c:v>
                </c:pt>
                <c:pt idx="2583">
                  <c:v>42724</c:v>
                </c:pt>
                <c:pt idx="2584">
                  <c:v>42723</c:v>
                </c:pt>
                <c:pt idx="2585">
                  <c:v>42722</c:v>
                </c:pt>
                <c:pt idx="2586">
                  <c:v>42721</c:v>
                </c:pt>
                <c:pt idx="2587">
                  <c:v>42720</c:v>
                </c:pt>
                <c:pt idx="2588">
                  <c:v>42719</c:v>
                </c:pt>
                <c:pt idx="2589">
                  <c:v>42718</c:v>
                </c:pt>
                <c:pt idx="2590">
                  <c:v>42717</c:v>
                </c:pt>
                <c:pt idx="2591">
                  <c:v>42716</c:v>
                </c:pt>
                <c:pt idx="2592">
                  <c:v>42715</c:v>
                </c:pt>
                <c:pt idx="2593">
                  <c:v>42714</c:v>
                </c:pt>
                <c:pt idx="2594">
                  <c:v>42713</c:v>
                </c:pt>
                <c:pt idx="2595">
                  <c:v>42712</c:v>
                </c:pt>
                <c:pt idx="2596">
                  <c:v>42711</c:v>
                </c:pt>
                <c:pt idx="2597">
                  <c:v>42710</c:v>
                </c:pt>
                <c:pt idx="2598">
                  <c:v>42709</c:v>
                </c:pt>
                <c:pt idx="2599">
                  <c:v>42708</c:v>
                </c:pt>
                <c:pt idx="2600">
                  <c:v>42707</c:v>
                </c:pt>
                <c:pt idx="2601">
                  <c:v>42706</c:v>
                </c:pt>
                <c:pt idx="2602">
                  <c:v>42705</c:v>
                </c:pt>
                <c:pt idx="2603">
                  <c:v>42704</c:v>
                </c:pt>
                <c:pt idx="2604">
                  <c:v>42703</c:v>
                </c:pt>
                <c:pt idx="2605">
                  <c:v>42702</c:v>
                </c:pt>
                <c:pt idx="2606">
                  <c:v>42701</c:v>
                </c:pt>
                <c:pt idx="2607">
                  <c:v>42700</c:v>
                </c:pt>
                <c:pt idx="2608">
                  <c:v>42699</c:v>
                </c:pt>
                <c:pt idx="2609">
                  <c:v>42698</c:v>
                </c:pt>
                <c:pt idx="2610">
                  <c:v>42697</c:v>
                </c:pt>
                <c:pt idx="2611">
                  <c:v>42696</c:v>
                </c:pt>
                <c:pt idx="2612">
                  <c:v>42695</c:v>
                </c:pt>
                <c:pt idx="2613">
                  <c:v>42694</c:v>
                </c:pt>
                <c:pt idx="2614">
                  <c:v>42693</c:v>
                </c:pt>
                <c:pt idx="2615">
                  <c:v>42692</c:v>
                </c:pt>
                <c:pt idx="2616">
                  <c:v>42691</c:v>
                </c:pt>
                <c:pt idx="2617">
                  <c:v>42690</c:v>
                </c:pt>
                <c:pt idx="2618">
                  <c:v>42689</c:v>
                </c:pt>
                <c:pt idx="2619">
                  <c:v>42688</c:v>
                </c:pt>
                <c:pt idx="2620">
                  <c:v>42687</c:v>
                </c:pt>
                <c:pt idx="2621">
                  <c:v>42686</c:v>
                </c:pt>
                <c:pt idx="2622">
                  <c:v>42685</c:v>
                </c:pt>
                <c:pt idx="2623">
                  <c:v>42684</c:v>
                </c:pt>
                <c:pt idx="2624">
                  <c:v>42683</c:v>
                </c:pt>
                <c:pt idx="2625">
                  <c:v>42682</c:v>
                </c:pt>
                <c:pt idx="2626">
                  <c:v>42681</c:v>
                </c:pt>
                <c:pt idx="2627">
                  <c:v>42680</c:v>
                </c:pt>
                <c:pt idx="2628">
                  <c:v>42679</c:v>
                </c:pt>
                <c:pt idx="2629">
                  <c:v>42678</c:v>
                </c:pt>
                <c:pt idx="2630">
                  <c:v>42677</c:v>
                </c:pt>
                <c:pt idx="2631">
                  <c:v>42676</c:v>
                </c:pt>
                <c:pt idx="2632">
                  <c:v>42675</c:v>
                </c:pt>
                <c:pt idx="2633">
                  <c:v>42674</c:v>
                </c:pt>
                <c:pt idx="2634">
                  <c:v>42673</c:v>
                </c:pt>
                <c:pt idx="2635">
                  <c:v>42672</c:v>
                </c:pt>
                <c:pt idx="2636">
                  <c:v>42671</c:v>
                </c:pt>
                <c:pt idx="2637">
                  <c:v>42670</c:v>
                </c:pt>
                <c:pt idx="2638">
                  <c:v>42669</c:v>
                </c:pt>
                <c:pt idx="2639">
                  <c:v>42668</c:v>
                </c:pt>
                <c:pt idx="2640">
                  <c:v>42667</c:v>
                </c:pt>
                <c:pt idx="2641">
                  <c:v>42666</c:v>
                </c:pt>
                <c:pt idx="2642">
                  <c:v>42665</c:v>
                </c:pt>
                <c:pt idx="2643">
                  <c:v>42664</c:v>
                </c:pt>
                <c:pt idx="2644">
                  <c:v>42663</c:v>
                </c:pt>
                <c:pt idx="2645">
                  <c:v>42662</c:v>
                </c:pt>
                <c:pt idx="2646">
                  <c:v>42661</c:v>
                </c:pt>
                <c:pt idx="2647">
                  <c:v>42660</c:v>
                </c:pt>
                <c:pt idx="2648">
                  <c:v>42659</c:v>
                </c:pt>
                <c:pt idx="2649">
                  <c:v>42658</c:v>
                </c:pt>
                <c:pt idx="2650">
                  <c:v>42657</c:v>
                </c:pt>
                <c:pt idx="2651">
                  <c:v>42656</c:v>
                </c:pt>
                <c:pt idx="2652">
                  <c:v>42655</c:v>
                </c:pt>
                <c:pt idx="2653">
                  <c:v>42654</c:v>
                </c:pt>
                <c:pt idx="2654">
                  <c:v>42653</c:v>
                </c:pt>
                <c:pt idx="2655">
                  <c:v>42652</c:v>
                </c:pt>
                <c:pt idx="2656">
                  <c:v>42651</c:v>
                </c:pt>
                <c:pt idx="2657">
                  <c:v>42650</c:v>
                </c:pt>
                <c:pt idx="2658">
                  <c:v>42649</c:v>
                </c:pt>
                <c:pt idx="2659">
                  <c:v>42648</c:v>
                </c:pt>
                <c:pt idx="2660">
                  <c:v>42647</c:v>
                </c:pt>
                <c:pt idx="2661">
                  <c:v>42646</c:v>
                </c:pt>
                <c:pt idx="2662">
                  <c:v>42645</c:v>
                </c:pt>
                <c:pt idx="2663">
                  <c:v>42644</c:v>
                </c:pt>
                <c:pt idx="2664">
                  <c:v>42643</c:v>
                </c:pt>
                <c:pt idx="2665">
                  <c:v>42642</c:v>
                </c:pt>
                <c:pt idx="2666">
                  <c:v>42641</c:v>
                </c:pt>
                <c:pt idx="2667">
                  <c:v>42640</c:v>
                </c:pt>
                <c:pt idx="2668">
                  <c:v>42639</c:v>
                </c:pt>
                <c:pt idx="2669">
                  <c:v>42638</c:v>
                </c:pt>
                <c:pt idx="2670">
                  <c:v>42637</c:v>
                </c:pt>
                <c:pt idx="2671">
                  <c:v>42636</c:v>
                </c:pt>
                <c:pt idx="2672">
                  <c:v>42635</c:v>
                </c:pt>
                <c:pt idx="2673">
                  <c:v>42634</c:v>
                </c:pt>
                <c:pt idx="2674">
                  <c:v>42633</c:v>
                </c:pt>
                <c:pt idx="2675">
                  <c:v>42632</c:v>
                </c:pt>
                <c:pt idx="2676">
                  <c:v>42631</c:v>
                </c:pt>
                <c:pt idx="2677">
                  <c:v>42630</c:v>
                </c:pt>
                <c:pt idx="2678">
                  <c:v>42629</c:v>
                </c:pt>
                <c:pt idx="2679">
                  <c:v>42628</c:v>
                </c:pt>
                <c:pt idx="2680">
                  <c:v>42627</c:v>
                </c:pt>
                <c:pt idx="2681">
                  <c:v>42626</c:v>
                </c:pt>
                <c:pt idx="2682">
                  <c:v>42625</c:v>
                </c:pt>
                <c:pt idx="2683">
                  <c:v>42624</c:v>
                </c:pt>
                <c:pt idx="2684">
                  <c:v>42623</c:v>
                </c:pt>
                <c:pt idx="2685">
                  <c:v>42622</c:v>
                </c:pt>
                <c:pt idx="2686">
                  <c:v>42621</c:v>
                </c:pt>
                <c:pt idx="2687">
                  <c:v>42620</c:v>
                </c:pt>
                <c:pt idx="2688">
                  <c:v>42619</c:v>
                </c:pt>
                <c:pt idx="2689">
                  <c:v>42618</c:v>
                </c:pt>
                <c:pt idx="2690">
                  <c:v>42617</c:v>
                </c:pt>
                <c:pt idx="2691">
                  <c:v>42616</c:v>
                </c:pt>
                <c:pt idx="2692">
                  <c:v>42615</c:v>
                </c:pt>
                <c:pt idx="2693">
                  <c:v>42614</c:v>
                </c:pt>
                <c:pt idx="2694">
                  <c:v>42613</c:v>
                </c:pt>
                <c:pt idx="2695">
                  <c:v>42612</c:v>
                </c:pt>
                <c:pt idx="2696">
                  <c:v>42611</c:v>
                </c:pt>
                <c:pt idx="2697">
                  <c:v>42610</c:v>
                </c:pt>
                <c:pt idx="2698">
                  <c:v>42609</c:v>
                </c:pt>
                <c:pt idx="2699">
                  <c:v>42608</c:v>
                </c:pt>
                <c:pt idx="2700">
                  <c:v>42607</c:v>
                </c:pt>
                <c:pt idx="2701">
                  <c:v>42606</c:v>
                </c:pt>
                <c:pt idx="2702">
                  <c:v>42605</c:v>
                </c:pt>
                <c:pt idx="2703">
                  <c:v>42604</c:v>
                </c:pt>
                <c:pt idx="2704">
                  <c:v>42603</c:v>
                </c:pt>
                <c:pt idx="2705">
                  <c:v>42602</c:v>
                </c:pt>
                <c:pt idx="2706">
                  <c:v>42601</c:v>
                </c:pt>
                <c:pt idx="2707">
                  <c:v>42600</c:v>
                </c:pt>
                <c:pt idx="2708">
                  <c:v>42599</c:v>
                </c:pt>
                <c:pt idx="2709">
                  <c:v>42598</c:v>
                </c:pt>
                <c:pt idx="2710">
                  <c:v>42597</c:v>
                </c:pt>
                <c:pt idx="2711">
                  <c:v>42596</c:v>
                </c:pt>
                <c:pt idx="2712">
                  <c:v>42595</c:v>
                </c:pt>
                <c:pt idx="2713">
                  <c:v>42594</c:v>
                </c:pt>
                <c:pt idx="2714">
                  <c:v>42593</c:v>
                </c:pt>
                <c:pt idx="2715">
                  <c:v>42592</c:v>
                </c:pt>
                <c:pt idx="2716">
                  <c:v>42591</c:v>
                </c:pt>
                <c:pt idx="2717">
                  <c:v>42590</c:v>
                </c:pt>
                <c:pt idx="2718">
                  <c:v>42589</c:v>
                </c:pt>
                <c:pt idx="2719">
                  <c:v>42588</c:v>
                </c:pt>
                <c:pt idx="2720">
                  <c:v>42587</c:v>
                </c:pt>
                <c:pt idx="2721">
                  <c:v>42586</c:v>
                </c:pt>
                <c:pt idx="2722">
                  <c:v>42585</c:v>
                </c:pt>
                <c:pt idx="2723">
                  <c:v>42584</c:v>
                </c:pt>
                <c:pt idx="2724">
                  <c:v>42583</c:v>
                </c:pt>
                <c:pt idx="2725">
                  <c:v>42582</c:v>
                </c:pt>
                <c:pt idx="2726">
                  <c:v>42581</c:v>
                </c:pt>
                <c:pt idx="2727">
                  <c:v>42580</c:v>
                </c:pt>
                <c:pt idx="2728">
                  <c:v>42579</c:v>
                </c:pt>
                <c:pt idx="2729">
                  <c:v>42578</c:v>
                </c:pt>
                <c:pt idx="2730">
                  <c:v>42577</c:v>
                </c:pt>
                <c:pt idx="2731">
                  <c:v>42576</c:v>
                </c:pt>
                <c:pt idx="2732">
                  <c:v>42575</c:v>
                </c:pt>
                <c:pt idx="2733">
                  <c:v>42574</c:v>
                </c:pt>
                <c:pt idx="2734">
                  <c:v>42573</c:v>
                </c:pt>
                <c:pt idx="2735">
                  <c:v>42572</c:v>
                </c:pt>
                <c:pt idx="2736">
                  <c:v>42571</c:v>
                </c:pt>
                <c:pt idx="2737">
                  <c:v>42570</c:v>
                </c:pt>
                <c:pt idx="2738">
                  <c:v>42569</c:v>
                </c:pt>
                <c:pt idx="2739">
                  <c:v>42568</c:v>
                </c:pt>
                <c:pt idx="2740">
                  <c:v>42567</c:v>
                </c:pt>
                <c:pt idx="2741">
                  <c:v>42566</c:v>
                </c:pt>
                <c:pt idx="2742">
                  <c:v>42565</c:v>
                </c:pt>
                <c:pt idx="2743">
                  <c:v>42564</c:v>
                </c:pt>
                <c:pt idx="2744">
                  <c:v>42563</c:v>
                </c:pt>
                <c:pt idx="2745">
                  <c:v>42562</c:v>
                </c:pt>
                <c:pt idx="2746">
                  <c:v>42561</c:v>
                </c:pt>
                <c:pt idx="2747">
                  <c:v>42560</c:v>
                </c:pt>
                <c:pt idx="2748">
                  <c:v>42559</c:v>
                </c:pt>
                <c:pt idx="2749">
                  <c:v>42558</c:v>
                </c:pt>
                <c:pt idx="2750">
                  <c:v>42557</c:v>
                </c:pt>
                <c:pt idx="2751">
                  <c:v>42556</c:v>
                </c:pt>
                <c:pt idx="2752">
                  <c:v>42555</c:v>
                </c:pt>
                <c:pt idx="2753">
                  <c:v>42554</c:v>
                </c:pt>
                <c:pt idx="2754">
                  <c:v>42553</c:v>
                </c:pt>
                <c:pt idx="2755">
                  <c:v>42552</c:v>
                </c:pt>
                <c:pt idx="2756">
                  <c:v>42551</c:v>
                </c:pt>
                <c:pt idx="2757">
                  <c:v>42550</c:v>
                </c:pt>
                <c:pt idx="2758">
                  <c:v>42549</c:v>
                </c:pt>
                <c:pt idx="2759">
                  <c:v>42548</c:v>
                </c:pt>
                <c:pt idx="2760">
                  <c:v>42547</c:v>
                </c:pt>
                <c:pt idx="2761">
                  <c:v>42546</c:v>
                </c:pt>
                <c:pt idx="2762">
                  <c:v>42545</c:v>
                </c:pt>
                <c:pt idx="2763">
                  <c:v>42544</c:v>
                </c:pt>
                <c:pt idx="2764">
                  <c:v>42543</c:v>
                </c:pt>
                <c:pt idx="2765">
                  <c:v>42542</c:v>
                </c:pt>
                <c:pt idx="2766">
                  <c:v>42541</c:v>
                </c:pt>
                <c:pt idx="2767">
                  <c:v>42540</c:v>
                </c:pt>
                <c:pt idx="2768">
                  <c:v>42539</c:v>
                </c:pt>
                <c:pt idx="2769">
                  <c:v>42538</c:v>
                </c:pt>
                <c:pt idx="2770">
                  <c:v>42537</c:v>
                </c:pt>
                <c:pt idx="2771">
                  <c:v>42536</c:v>
                </c:pt>
                <c:pt idx="2772">
                  <c:v>42535</c:v>
                </c:pt>
                <c:pt idx="2773">
                  <c:v>42534</c:v>
                </c:pt>
                <c:pt idx="2774">
                  <c:v>42533</c:v>
                </c:pt>
                <c:pt idx="2775">
                  <c:v>42532</c:v>
                </c:pt>
                <c:pt idx="2776">
                  <c:v>42531</c:v>
                </c:pt>
                <c:pt idx="2777">
                  <c:v>42530</c:v>
                </c:pt>
                <c:pt idx="2778">
                  <c:v>42529</c:v>
                </c:pt>
                <c:pt idx="2779">
                  <c:v>42528</c:v>
                </c:pt>
                <c:pt idx="2780">
                  <c:v>42527</c:v>
                </c:pt>
                <c:pt idx="2781">
                  <c:v>42526</c:v>
                </c:pt>
                <c:pt idx="2782">
                  <c:v>42525</c:v>
                </c:pt>
                <c:pt idx="2783">
                  <c:v>42524</c:v>
                </c:pt>
                <c:pt idx="2784">
                  <c:v>42523</c:v>
                </c:pt>
                <c:pt idx="2785">
                  <c:v>42522</c:v>
                </c:pt>
                <c:pt idx="2786">
                  <c:v>42521</c:v>
                </c:pt>
                <c:pt idx="2787">
                  <c:v>42520</c:v>
                </c:pt>
                <c:pt idx="2788">
                  <c:v>42519</c:v>
                </c:pt>
                <c:pt idx="2789">
                  <c:v>42518</c:v>
                </c:pt>
                <c:pt idx="2790">
                  <c:v>42517</c:v>
                </c:pt>
                <c:pt idx="2791">
                  <c:v>42516</c:v>
                </c:pt>
                <c:pt idx="2792">
                  <c:v>42515</c:v>
                </c:pt>
                <c:pt idx="2793">
                  <c:v>42514</c:v>
                </c:pt>
                <c:pt idx="2794">
                  <c:v>42513</c:v>
                </c:pt>
                <c:pt idx="2795">
                  <c:v>42512</c:v>
                </c:pt>
                <c:pt idx="2796">
                  <c:v>42511</c:v>
                </c:pt>
                <c:pt idx="2797">
                  <c:v>42510</c:v>
                </c:pt>
                <c:pt idx="2798">
                  <c:v>42509</c:v>
                </c:pt>
                <c:pt idx="2799">
                  <c:v>42508</c:v>
                </c:pt>
                <c:pt idx="2800">
                  <c:v>42507</c:v>
                </c:pt>
                <c:pt idx="2801">
                  <c:v>42506</c:v>
                </c:pt>
                <c:pt idx="2802">
                  <c:v>42505</c:v>
                </c:pt>
                <c:pt idx="2803">
                  <c:v>42504</c:v>
                </c:pt>
                <c:pt idx="2804">
                  <c:v>42503</c:v>
                </c:pt>
                <c:pt idx="2805">
                  <c:v>42502</c:v>
                </c:pt>
                <c:pt idx="2806">
                  <c:v>42501</c:v>
                </c:pt>
                <c:pt idx="2807">
                  <c:v>42500</c:v>
                </c:pt>
                <c:pt idx="2808">
                  <c:v>42499</c:v>
                </c:pt>
                <c:pt idx="2809">
                  <c:v>42498</c:v>
                </c:pt>
                <c:pt idx="2810">
                  <c:v>42497</c:v>
                </c:pt>
                <c:pt idx="2811">
                  <c:v>42496</c:v>
                </c:pt>
                <c:pt idx="2812">
                  <c:v>42495</c:v>
                </c:pt>
                <c:pt idx="2813">
                  <c:v>42494</c:v>
                </c:pt>
                <c:pt idx="2814">
                  <c:v>42493</c:v>
                </c:pt>
                <c:pt idx="2815">
                  <c:v>42492</c:v>
                </c:pt>
                <c:pt idx="2816">
                  <c:v>42491</c:v>
                </c:pt>
                <c:pt idx="2817">
                  <c:v>42490</c:v>
                </c:pt>
                <c:pt idx="2818">
                  <c:v>42489</c:v>
                </c:pt>
                <c:pt idx="2819">
                  <c:v>42488</c:v>
                </c:pt>
                <c:pt idx="2820">
                  <c:v>42487</c:v>
                </c:pt>
                <c:pt idx="2821">
                  <c:v>42486</c:v>
                </c:pt>
                <c:pt idx="2822">
                  <c:v>42485</c:v>
                </c:pt>
                <c:pt idx="2823">
                  <c:v>42484</c:v>
                </c:pt>
                <c:pt idx="2824">
                  <c:v>42483</c:v>
                </c:pt>
                <c:pt idx="2825">
                  <c:v>42482</c:v>
                </c:pt>
                <c:pt idx="2826">
                  <c:v>42481</c:v>
                </c:pt>
                <c:pt idx="2827">
                  <c:v>42480</c:v>
                </c:pt>
                <c:pt idx="2828">
                  <c:v>42479</c:v>
                </c:pt>
                <c:pt idx="2829">
                  <c:v>42478</c:v>
                </c:pt>
                <c:pt idx="2830">
                  <c:v>42477</c:v>
                </c:pt>
                <c:pt idx="2831">
                  <c:v>42476</c:v>
                </c:pt>
                <c:pt idx="2832">
                  <c:v>42475</c:v>
                </c:pt>
                <c:pt idx="2833">
                  <c:v>42474</c:v>
                </c:pt>
                <c:pt idx="2834">
                  <c:v>42473</c:v>
                </c:pt>
                <c:pt idx="2835">
                  <c:v>42472</c:v>
                </c:pt>
                <c:pt idx="2836">
                  <c:v>42471</c:v>
                </c:pt>
                <c:pt idx="2837">
                  <c:v>42470</c:v>
                </c:pt>
                <c:pt idx="2838">
                  <c:v>42469</c:v>
                </c:pt>
                <c:pt idx="2839">
                  <c:v>42468</c:v>
                </c:pt>
                <c:pt idx="2840">
                  <c:v>42467</c:v>
                </c:pt>
                <c:pt idx="2841">
                  <c:v>42466</c:v>
                </c:pt>
                <c:pt idx="2842">
                  <c:v>42465</c:v>
                </c:pt>
                <c:pt idx="2843">
                  <c:v>42464</c:v>
                </c:pt>
                <c:pt idx="2844">
                  <c:v>42463</c:v>
                </c:pt>
                <c:pt idx="2845">
                  <c:v>42462</c:v>
                </c:pt>
                <c:pt idx="2846">
                  <c:v>42461</c:v>
                </c:pt>
                <c:pt idx="2847">
                  <c:v>42460</c:v>
                </c:pt>
                <c:pt idx="2848">
                  <c:v>42459</c:v>
                </c:pt>
                <c:pt idx="2849">
                  <c:v>42458</c:v>
                </c:pt>
                <c:pt idx="2850">
                  <c:v>42457</c:v>
                </c:pt>
                <c:pt idx="2851">
                  <c:v>42456</c:v>
                </c:pt>
                <c:pt idx="2852">
                  <c:v>42455</c:v>
                </c:pt>
                <c:pt idx="2853">
                  <c:v>42454</c:v>
                </c:pt>
                <c:pt idx="2854">
                  <c:v>42453</c:v>
                </c:pt>
                <c:pt idx="2855">
                  <c:v>42452</c:v>
                </c:pt>
                <c:pt idx="2856">
                  <c:v>42451</c:v>
                </c:pt>
                <c:pt idx="2857">
                  <c:v>42450</c:v>
                </c:pt>
                <c:pt idx="2858">
                  <c:v>42449</c:v>
                </c:pt>
                <c:pt idx="2859">
                  <c:v>42448</c:v>
                </c:pt>
                <c:pt idx="2860">
                  <c:v>42447</c:v>
                </c:pt>
                <c:pt idx="2861">
                  <c:v>42446</c:v>
                </c:pt>
                <c:pt idx="2862">
                  <c:v>42445</c:v>
                </c:pt>
                <c:pt idx="2863">
                  <c:v>42444</c:v>
                </c:pt>
                <c:pt idx="2864">
                  <c:v>42443</c:v>
                </c:pt>
                <c:pt idx="2865">
                  <c:v>42442</c:v>
                </c:pt>
                <c:pt idx="2866">
                  <c:v>42441</c:v>
                </c:pt>
                <c:pt idx="2867">
                  <c:v>42440</c:v>
                </c:pt>
                <c:pt idx="2868">
                  <c:v>42439</c:v>
                </c:pt>
                <c:pt idx="2869">
                  <c:v>42438</c:v>
                </c:pt>
                <c:pt idx="2870">
                  <c:v>42437</c:v>
                </c:pt>
                <c:pt idx="2871">
                  <c:v>42436</c:v>
                </c:pt>
                <c:pt idx="2872">
                  <c:v>42435</c:v>
                </c:pt>
                <c:pt idx="2873">
                  <c:v>42434</c:v>
                </c:pt>
                <c:pt idx="2874">
                  <c:v>42433</c:v>
                </c:pt>
                <c:pt idx="2875">
                  <c:v>42432</c:v>
                </c:pt>
                <c:pt idx="2876">
                  <c:v>42431</c:v>
                </c:pt>
                <c:pt idx="2877">
                  <c:v>42430</c:v>
                </c:pt>
                <c:pt idx="2878">
                  <c:v>42429</c:v>
                </c:pt>
                <c:pt idx="2879">
                  <c:v>42428</c:v>
                </c:pt>
                <c:pt idx="2880">
                  <c:v>42427</c:v>
                </c:pt>
                <c:pt idx="2881">
                  <c:v>42426</c:v>
                </c:pt>
                <c:pt idx="2882">
                  <c:v>42425</c:v>
                </c:pt>
                <c:pt idx="2883">
                  <c:v>42424</c:v>
                </c:pt>
                <c:pt idx="2884">
                  <c:v>42423</c:v>
                </c:pt>
                <c:pt idx="2885">
                  <c:v>42422</c:v>
                </c:pt>
                <c:pt idx="2886">
                  <c:v>42421</c:v>
                </c:pt>
                <c:pt idx="2887">
                  <c:v>42420</c:v>
                </c:pt>
                <c:pt idx="2888">
                  <c:v>42419</c:v>
                </c:pt>
                <c:pt idx="2889">
                  <c:v>42418</c:v>
                </c:pt>
                <c:pt idx="2890">
                  <c:v>42417</c:v>
                </c:pt>
                <c:pt idx="2891">
                  <c:v>42416</c:v>
                </c:pt>
                <c:pt idx="2892">
                  <c:v>42415</c:v>
                </c:pt>
                <c:pt idx="2893">
                  <c:v>42414</c:v>
                </c:pt>
                <c:pt idx="2894">
                  <c:v>42413</c:v>
                </c:pt>
                <c:pt idx="2895">
                  <c:v>42412</c:v>
                </c:pt>
                <c:pt idx="2896">
                  <c:v>42411</c:v>
                </c:pt>
                <c:pt idx="2897">
                  <c:v>42410</c:v>
                </c:pt>
                <c:pt idx="2898">
                  <c:v>42409</c:v>
                </c:pt>
                <c:pt idx="2899">
                  <c:v>42408</c:v>
                </c:pt>
                <c:pt idx="2900">
                  <c:v>42407</c:v>
                </c:pt>
                <c:pt idx="2901">
                  <c:v>42406</c:v>
                </c:pt>
                <c:pt idx="2902">
                  <c:v>42405</c:v>
                </c:pt>
                <c:pt idx="2903">
                  <c:v>42404</c:v>
                </c:pt>
                <c:pt idx="2904">
                  <c:v>42403</c:v>
                </c:pt>
                <c:pt idx="2905">
                  <c:v>42402</c:v>
                </c:pt>
                <c:pt idx="2906">
                  <c:v>42401</c:v>
                </c:pt>
                <c:pt idx="2907">
                  <c:v>42400</c:v>
                </c:pt>
                <c:pt idx="2908">
                  <c:v>42399</c:v>
                </c:pt>
                <c:pt idx="2909">
                  <c:v>42398</c:v>
                </c:pt>
                <c:pt idx="2910">
                  <c:v>42397</c:v>
                </c:pt>
                <c:pt idx="2911">
                  <c:v>42396</c:v>
                </c:pt>
                <c:pt idx="2912">
                  <c:v>42395</c:v>
                </c:pt>
                <c:pt idx="2913">
                  <c:v>42394</c:v>
                </c:pt>
                <c:pt idx="2914">
                  <c:v>42393</c:v>
                </c:pt>
                <c:pt idx="2915">
                  <c:v>42392</c:v>
                </c:pt>
                <c:pt idx="2916">
                  <c:v>42391</c:v>
                </c:pt>
                <c:pt idx="2917">
                  <c:v>42390</c:v>
                </c:pt>
                <c:pt idx="2918">
                  <c:v>42389</c:v>
                </c:pt>
                <c:pt idx="2919">
                  <c:v>42388</c:v>
                </c:pt>
                <c:pt idx="2920">
                  <c:v>42387</c:v>
                </c:pt>
                <c:pt idx="2921">
                  <c:v>42386</c:v>
                </c:pt>
                <c:pt idx="2922">
                  <c:v>42385</c:v>
                </c:pt>
                <c:pt idx="2923">
                  <c:v>42384</c:v>
                </c:pt>
                <c:pt idx="2924">
                  <c:v>42383</c:v>
                </c:pt>
                <c:pt idx="2925">
                  <c:v>42382</c:v>
                </c:pt>
                <c:pt idx="2926">
                  <c:v>42381</c:v>
                </c:pt>
                <c:pt idx="2927">
                  <c:v>42380</c:v>
                </c:pt>
                <c:pt idx="2928">
                  <c:v>42379</c:v>
                </c:pt>
                <c:pt idx="2929">
                  <c:v>42378</c:v>
                </c:pt>
                <c:pt idx="2930">
                  <c:v>42377</c:v>
                </c:pt>
                <c:pt idx="2931">
                  <c:v>42376</c:v>
                </c:pt>
                <c:pt idx="2932">
                  <c:v>42375</c:v>
                </c:pt>
                <c:pt idx="2933">
                  <c:v>42374</c:v>
                </c:pt>
                <c:pt idx="2934">
                  <c:v>42373</c:v>
                </c:pt>
                <c:pt idx="2935">
                  <c:v>42372</c:v>
                </c:pt>
                <c:pt idx="2936">
                  <c:v>42371</c:v>
                </c:pt>
                <c:pt idx="2937">
                  <c:v>42370</c:v>
                </c:pt>
                <c:pt idx="2938">
                  <c:v>42369</c:v>
                </c:pt>
                <c:pt idx="2939">
                  <c:v>42368</c:v>
                </c:pt>
                <c:pt idx="2940">
                  <c:v>42367</c:v>
                </c:pt>
                <c:pt idx="2941">
                  <c:v>42366</c:v>
                </c:pt>
                <c:pt idx="2942">
                  <c:v>42365</c:v>
                </c:pt>
                <c:pt idx="2943">
                  <c:v>42364</c:v>
                </c:pt>
                <c:pt idx="2944">
                  <c:v>42363</c:v>
                </c:pt>
                <c:pt idx="2945">
                  <c:v>42362</c:v>
                </c:pt>
                <c:pt idx="2946">
                  <c:v>42361</c:v>
                </c:pt>
                <c:pt idx="2947">
                  <c:v>42360</c:v>
                </c:pt>
                <c:pt idx="2948">
                  <c:v>42359</c:v>
                </c:pt>
                <c:pt idx="2949">
                  <c:v>42358</c:v>
                </c:pt>
                <c:pt idx="2950">
                  <c:v>42357</c:v>
                </c:pt>
                <c:pt idx="2951">
                  <c:v>42356</c:v>
                </c:pt>
                <c:pt idx="2952">
                  <c:v>42355</c:v>
                </c:pt>
                <c:pt idx="2953">
                  <c:v>42354</c:v>
                </c:pt>
                <c:pt idx="2954">
                  <c:v>42353</c:v>
                </c:pt>
                <c:pt idx="2955">
                  <c:v>42352</c:v>
                </c:pt>
                <c:pt idx="2956">
                  <c:v>42351</c:v>
                </c:pt>
                <c:pt idx="2957">
                  <c:v>42350</c:v>
                </c:pt>
                <c:pt idx="2958">
                  <c:v>42349</c:v>
                </c:pt>
                <c:pt idx="2959">
                  <c:v>42348</c:v>
                </c:pt>
                <c:pt idx="2960">
                  <c:v>42347</c:v>
                </c:pt>
                <c:pt idx="2961">
                  <c:v>42346</c:v>
                </c:pt>
                <c:pt idx="2962">
                  <c:v>42345</c:v>
                </c:pt>
                <c:pt idx="2963">
                  <c:v>42344</c:v>
                </c:pt>
                <c:pt idx="2964">
                  <c:v>42343</c:v>
                </c:pt>
                <c:pt idx="2965">
                  <c:v>42342</c:v>
                </c:pt>
                <c:pt idx="2966">
                  <c:v>42341</c:v>
                </c:pt>
                <c:pt idx="2967">
                  <c:v>42340</c:v>
                </c:pt>
                <c:pt idx="2968">
                  <c:v>42339</c:v>
                </c:pt>
                <c:pt idx="2969">
                  <c:v>42338</c:v>
                </c:pt>
                <c:pt idx="2970">
                  <c:v>42337</c:v>
                </c:pt>
                <c:pt idx="2971">
                  <c:v>42336</c:v>
                </c:pt>
                <c:pt idx="2972">
                  <c:v>42335</c:v>
                </c:pt>
                <c:pt idx="2973">
                  <c:v>42334</c:v>
                </c:pt>
                <c:pt idx="2974">
                  <c:v>42333</c:v>
                </c:pt>
                <c:pt idx="2975">
                  <c:v>42332</c:v>
                </c:pt>
                <c:pt idx="2976">
                  <c:v>42331</c:v>
                </c:pt>
                <c:pt idx="2977">
                  <c:v>42330</c:v>
                </c:pt>
                <c:pt idx="2978">
                  <c:v>42329</c:v>
                </c:pt>
                <c:pt idx="2979">
                  <c:v>42328</c:v>
                </c:pt>
                <c:pt idx="2980">
                  <c:v>42327</c:v>
                </c:pt>
                <c:pt idx="2981">
                  <c:v>42326</c:v>
                </c:pt>
                <c:pt idx="2982">
                  <c:v>42325</c:v>
                </c:pt>
                <c:pt idx="2983">
                  <c:v>42324</c:v>
                </c:pt>
                <c:pt idx="2984">
                  <c:v>42323</c:v>
                </c:pt>
                <c:pt idx="2985">
                  <c:v>42322</c:v>
                </c:pt>
                <c:pt idx="2986">
                  <c:v>42321</c:v>
                </c:pt>
                <c:pt idx="2987">
                  <c:v>42320</c:v>
                </c:pt>
                <c:pt idx="2988">
                  <c:v>42319</c:v>
                </c:pt>
                <c:pt idx="2989">
                  <c:v>42318</c:v>
                </c:pt>
                <c:pt idx="2990">
                  <c:v>42317</c:v>
                </c:pt>
                <c:pt idx="2991">
                  <c:v>42316</c:v>
                </c:pt>
                <c:pt idx="2992">
                  <c:v>42315</c:v>
                </c:pt>
                <c:pt idx="2993">
                  <c:v>42314</c:v>
                </c:pt>
                <c:pt idx="2994">
                  <c:v>42313</c:v>
                </c:pt>
                <c:pt idx="2995">
                  <c:v>42312</c:v>
                </c:pt>
                <c:pt idx="2996">
                  <c:v>42311</c:v>
                </c:pt>
                <c:pt idx="2997">
                  <c:v>42310</c:v>
                </c:pt>
                <c:pt idx="2998">
                  <c:v>42309</c:v>
                </c:pt>
                <c:pt idx="2999">
                  <c:v>42308</c:v>
                </c:pt>
                <c:pt idx="3000">
                  <c:v>42307</c:v>
                </c:pt>
                <c:pt idx="3001">
                  <c:v>42306</c:v>
                </c:pt>
                <c:pt idx="3002">
                  <c:v>42305</c:v>
                </c:pt>
                <c:pt idx="3003">
                  <c:v>42304</c:v>
                </c:pt>
                <c:pt idx="3004">
                  <c:v>42303</c:v>
                </c:pt>
                <c:pt idx="3005">
                  <c:v>42302</c:v>
                </c:pt>
                <c:pt idx="3006">
                  <c:v>42301</c:v>
                </c:pt>
                <c:pt idx="3007">
                  <c:v>42300</c:v>
                </c:pt>
                <c:pt idx="3008">
                  <c:v>42299</c:v>
                </c:pt>
                <c:pt idx="3009">
                  <c:v>42298</c:v>
                </c:pt>
                <c:pt idx="3010">
                  <c:v>42297</c:v>
                </c:pt>
                <c:pt idx="3011">
                  <c:v>42296</c:v>
                </c:pt>
                <c:pt idx="3012">
                  <c:v>42295</c:v>
                </c:pt>
                <c:pt idx="3013">
                  <c:v>42294</c:v>
                </c:pt>
                <c:pt idx="3014">
                  <c:v>42293</c:v>
                </c:pt>
                <c:pt idx="3015">
                  <c:v>42292</c:v>
                </c:pt>
                <c:pt idx="3016">
                  <c:v>42291</c:v>
                </c:pt>
                <c:pt idx="3017">
                  <c:v>42290</c:v>
                </c:pt>
                <c:pt idx="3018">
                  <c:v>42289</c:v>
                </c:pt>
                <c:pt idx="3019">
                  <c:v>42288</c:v>
                </c:pt>
                <c:pt idx="3020">
                  <c:v>42287</c:v>
                </c:pt>
                <c:pt idx="3021">
                  <c:v>42286</c:v>
                </c:pt>
                <c:pt idx="3022">
                  <c:v>42285</c:v>
                </c:pt>
                <c:pt idx="3023">
                  <c:v>42284</c:v>
                </c:pt>
                <c:pt idx="3024">
                  <c:v>42283</c:v>
                </c:pt>
                <c:pt idx="3025">
                  <c:v>42282</c:v>
                </c:pt>
                <c:pt idx="3026">
                  <c:v>42281</c:v>
                </c:pt>
                <c:pt idx="3027">
                  <c:v>42280</c:v>
                </c:pt>
                <c:pt idx="3028">
                  <c:v>42279</c:v>
                </c:pt>
                <c:pt idx="3029">
                  <c:v>42278</c:v>
                </c:pt>
                <c:pt idx="3030">
                  <c:v>42277</c:v>
                </c:pt>
                <c:pt idx="3031">
                  <c:v>42276</c:v>
                </c:pt>
                <c:pt idx="3032">
                  <c:v>42275</c:v>
                </c:pt>
                <c:pt idx="3033">
                  <c:v>42274</c:v>
                </c:pt>
                <c:pt idx="3034">
                  <c:v>42273</c:v>
                </c:pt>
                <c:pt idx="3035">
                  <c:v>42272</c:v>
                </c:pt>
                <c:pt idx="3036">
                  <c:v>42271</c:v>
                </c:pt>
                <c:pt idx="3037">
                  <c:v>42270</c:v>
                </c:pt>
                <c:pt idx="3038">
                  <c:v>42269</c:v>
                </c:pt>
                <c:pt idx="3039">
                  <c:v>42268</c:v>
                </c:pt>
                <c:pt idx="3040">
                  <c:v>42267</c:v>
                </c:pt>
                <c:pt idx="3041">
                  <c:v>42266</c:v>
                </c:pt>
                <c:pt idx="3042">
                  <c:v>42265</c:v>
                </c:pt>
                <c:pt idx="3043">
                  <c:v>42264</c:v>
                </c:pt>
                <c:pt idx="3044">
                  <c:v>42263</c:v>
                </c:pt>
                <c:pt idx="3045">
                  <c:v>42262</c:v>
                </c:pt>
                <c:pt idx="3046">
                  <c:v>42261</c:v>
                </c:pt>
                <c:pt idx="3047">
                  <c:v>42260</c:v>
                </c:pt>
                <c:pt idx="3048">
                  <c:v>42259</c:v>
                </c:pt>
                <c:pt idx="3049">
                  <c:v>42258</c:v>
                </c:pt>
                <c:pt idx="3050">
                  <c:v>42257</c:v>
                </c:pt>
                <c:pt idx="3051">
                  <c:v>42256</c:v>
                </c:pt>
                <c:pt idx="3052">
                  <c:v>42255</c:v>
                </c:pt>
                <c:pt idx="3053">
                  <c:v>42254</c:v>
                </c:pt>
                <c:pt idx="3054">
                  <c:v>42253</c:v>
                </c:pt>
                <c:pt idx="3055">
                  <c:v>42252</c:v>
                </c:pt>
                <c:pt idx="3056">
                  <c:v>42251</c:v>
                </c:pt>
                <c:pt idx="3057">
                  <c:v>42250</c:v>
                </c:pt>
                <c:pt idx="3058">
                  <c:v>42249</c:v>
                </c:pt>
                <c:pt idx="3059">
                  <c:v>42248</c:v>
                </c:pt>
                <c:pt idx="3060">
                  <c:v>42247</c:v>
                </c:pt>
                <c:pt idx="3061">
                  <c:v>42246</c:v>
                </c:pt>
                <c:pt idx="3062">
                  <c:v>42245</c:v>
                </c:pt>
                <c:pt idx="3063">
                  <c:v>42244</c:v>
                </c:pt>
                <c:pt idx="3064">
                  <c:v>42243</c:v>
                </c:pt>
                <c:pt idx="3065">
                  <c:v>42242</c:v>
                </c:pt>
                <c:pt idx="3066">
                  <c:v>42241</c:v>
                </c:pt>
                <c:pt idx="3067">
                  <c:v>42240</c:v>
                </c:pt>
                <c:pt idx="3068">
                  <c:v>42239</c:v>
                </c:pt>
                <c:pt idx="3069">
                  <c:v>42238</c:v>
                </c:pt>
                <c:pt idx="3070">
                  <c:v>42237</c:v>
                </c:pt>
                <c:pt idx="3071">
                  <c:v>42236</c:v>
                </c:pt>
                <c:pt idx="3072">
                  <c:v>42235</c:v>
                </c:pt>
                <c:pt idx="3073">
                  <c:v>42234</c:v>
                </c:pt>
                <c:pt idx="3074">
                  <c:v>42233</c:v>
                </c:pt>
                <c:pt idx="3075">
                  <c:v>42232</c:v>
                </c:pt>
                <c:pt idx="3076">
                  <c:v>42231</c:v>
                </c:pt>
                <c:pt idx="3077">
                  <c:v>42230</c:v>
                </c:pt>
                <c:pt idx="3078">
                  <c:v>42229</c:v>
                </c:pt>
                <c:pt idx="3079">
                  <c:v>42228</c:v>
                </c:pt>
                <c:pt idx="3080">
                  <c:v>42227</c:v>
                </c:pt>
                <c:pt idx="3081">
                  <c:v>42226</c:v>
                </c:pt>
                <c:pt idx="3082">
                  <c:v>42225</c:v>
                </c:pt>
                <c:pt idx="3083">
                  <c:v>42224</c:v>
                </c:pt>
                <c:pt idx="3084">
                  <c:v>42223</c:v>
                </c:pt>
                <c:pt idx="3085">
                  <c:v>42222</c:v>
                </c:pt>
                <c:pt idx="3086">
                  <c:v>42221</c:v>
                </c:pt>
                <c:pt idx="3087">
                  <c:v>42220</c:v>
                </c:pt>
                <c:pt idx="3088">
                  <c:v>42219</c:v>
                </c:pt>
                <c:pt idx="3089">
                  <c:v>42218</c:v>
                </c:pt>
                <c:pt idx="3090">
                  <c:v>42217</c:v>
                </c:pt>
                <c:pt idx="3091">
                  <c:v>42216</c:v>
                </c:pt>
                <c:pt idx="3092">
                  <c:v>42215</c:v>
                </c:pt>
                <c:pt idx="3093">
                  <c:v>42214</c:v>
                </c:pt>
                <c:pt idx="3094">
                  <c:v>42213</c:v>
                </c:pt>
                <c:pt idx="3095">
                  <c:v>42212</c:v>
                </c:pt>
                <c:pt idx="3096">
                  <c:v>42211</c:v>
                </c:pt>
                <c:pt idx="3097">
                  <c:v>42210</c:v>
                </c:pt>
                <c:pt idx="3098">
                  <c:v>42209</c:v>
                </c:pt>
                <c:pt idx="3099">
                  <c:v>42208</c:v>
                </c:pt>
                <c:pt idx="3100">
                  <c:v>42207</c:v>
                </c:pt>
                <c:pt idx="3101">
                  <c:v>42206</c:v>
                </c:pt>
                <c:pt idx="3102">
                  <c:v>42205</c:v>
                </c:pt>
                <c:pt idx="3103">
                  <c:v>42204</c:v>
                </c:pt>
                <c:pt idx="3104">
                  <c:v>42203</c:v>
                </c:pt>
                <c:pt idx="3105">
                  <c:v>42202</c:v>
                </c:pt>
                <c:pt idx="3106">
                  <c:v>42201</c:v>
                </c:pt>
                <c:pt idx="3107">
                  <c:v>42200</c:v>
                </c:pt>
                <c:pt idx="3108">
                  <c:v>42199</c:v>
                </c:pt>
                <c:pt idx="3109">
                  <c:v>42198</c:v>
                </c:pt>
                <c:pt idx="3110">
                  <c:v>42197</c:v>
                </c:pt>
                <c:pt idx="3111">
                  <c:v>42196</c:v>
                </c:pt>
                <c:pt idx="3112">
                  <c:v>42195</c:v>
                </c:pt>
                <c:pt idx="3113">
                  <c:v>42194</c:v>
                </c:pt>
                <c:pt idx="3114">
                  <c:v>42193</c:v>
                </c:pt>
                <c:pt idx="3115">
                  <c:v>42192</c:v>
                </c:pt>
                <c:pt idx="3116">
                  <c:v>42191</c:v>
                </c:pt>
                <c:pt idx="3117">
                  <c:v>42190</c:v>
                </c:pt>
                <c:pt idx="3118">
                  <c:v>42189</c:v>
                </c:pt>
                <c:pt idx="3119">
                  <c:v>42188</c:v>
                </c:pt>
                <c:pt idx="3120">
                  <c:v>42187</c:v>
                </c:pt>
                <c:pt idx="3121">
                  <c:v>42186</c:v>
                </c:pt>
                <c:pt idx="3122">
                  <c:v>42185</c:v>
                </c:pt>
                <c:pt idx="3123">
                  <c:v>42184</c:v>
                </c:pt>
                <c:pt idx="3124">
                  <c:v>42183</c:v>
                </c:pt>
                <c:pt idx="3125">
                  <c:v>42182</c:v>
                </c:pt>
                <c:pt idx="3126">
                  <c:v>42181</c:v>
                </c:pt>
                <c:pt idx="3127">
                  <c:v>42180</c:v>
                </c:pt>
                <c:pt idx="3128">
                  <c:v>42179</c:v>
                </c:pt>
                <c:pt idx="3129">
                  <c:v>42178</c:v>
                </c:pt>
                <c:pt idx="3130">
                  <c:v>42177</c:v>
                </c:pt>
                <c:pt idx="3131">
                  <c:v>42176</c:v>
                </c:pt>
                <c:pt idx="3132">
                  <c:v>42175</c:v>
                </c:pt>
                <c:pt idx="3133">
                  <c:v>42174</c:v>
                </c:pt>
                <c:pt idx="3134">
                  <c:v>42173</c:v>
                </c:pt>
                <c:pt idx="3135">
                  <c:v>42172</c:v>
                </c:pt>
                <c:pt idx="3136">
                  <c:v>42171</c:v>
                </c:pt>
                <c:pt idx="3137">
                  <c:v>42170</c:v>
                </c:pt>
                <c:pt idx="3138">
                  <c:v>42169</c:v>
                </c:pt>
                <c:pt idx="3139">
                  <c:v>42168</c:v>
                </c:pt>
                <c:pt idx="3140">
                  <c:v>42167</c:v>
                </c:pt>
                <c:pt idx="3141">
                  <c:v>42166</c:v>
                </c:pt>
                <c:pt idx="3142">
                  <c:v>42165</c:v>
                </c:pt>
                <c:pt idx="3143">
                  <c:v>42164</c:v>
                </c:pt>
                <c:pt idx="3144">
                  <c:v>42163</c:v>
                </c:pt>
                <c:pt idx="3145">
                  <c:v>42162</c:v>
                </c:pt>
                <c:pt idx="3146">
                  <c:v>42161</c:v>
                </c:pt>
                <c:pt idx="3147">
                  <c:v>42160</c:v>
                </c:pt>
                <c:pt idx="3148">
                  <c:v>42159</c:v>
                </c:pt>
                <c:pt idx="3149">
                  <c:v>42158</c:v>
                </c:pt>
                <c:pt idx="3150">
                  <c:v>42157</c:v>
                </c:pt>
                <c:pt idx="3151">
                  <c:v>42156</c:v>
                </c:pt>
                <c:pt idx="3152">
                  <c:v>42155</c:v>
                </c:pt>
                <c:pt idx="3153">
                  <c:v>42154</c:v>
                </c:pt>
                <c:pt idx="3154">
                  <c:v>42153</c:v>
                </c:pt>
                <c:pt idx="3155">
                  <c:v>42152</c:v>
                </c:pt>
                <c:pt idx="3156">
                  <c:v>42151</c:v>
                </c:pt>
                <c:pt idx="3157">
                  <c:v>42150</c:v>
                </c:pt>
                <c:pt idx="3158">
                  <c:v>42149</c:v>
                </c:pt>
                <c:pt idx="3159">
                  <c:v>42148</c:v>
                </c:pt>
                <c:pt idx="3160">
                  <c:v>42147</c:v>
                </c:pt>
                <c:pt idx="3161">
                  <c:v>42146</c:v>
                </c:pt>
                <c:pt idx="3162">
                  <c:v>42145</c:v>
                </c:pt>
                <c:pt idx="3163">
                  <c:v>42144</c:v>
                </c:pt>
                <c:pt idx="3164">
                  <c:v>42143</c:v>
                </c:pt>
                <c:pt idx="3165">
                  <c:v>42142</c:v>
                </c:pt>
                <c:pt idx="3166">
                  <c:v>42141</c:v>
                </c:pt>
                <c:pt idx="3167">
                  <c:v>42140</c:v>
                </c:pt>
                <c:pt idx="3168">
                  <c:v>42139</c:v>
                </c:pt>
                <c:pt idx="3169">
                  <c:v>42138</c:v>
                </c:pt>
                <c:pt idx="3170">
                  <c:v>42137</c:v>
                </c:pt>
                <c:pt idx="3171">
                  <c:v>42136</c:v>
                </c:pt>
                <c:pt idx="3172">
                  <c:v>42135</c:v>
                </c:pt>
                <c:pt idx="3173">
                  <c:v>42134</c:v>
                </c:pt>
                <c:pt idx="3174">
                  <c:v>42133</c:v>
                </c:pt>
                <c:pt idx="3175">
                  <c:v>42132</c:v>
                </c:pt>
                <c:pt idx="3176">
                  <c:v>42131</c:v>
                </c:pt>
                <c:pt idx="3177">
                  <c:v>42130</c:v>
                </c:pt>
                <c:pt idx="3178">
                  <c:v>42129</c:v>
                </c:pt>
                <c:pt idx="3179">
                  <c:v>42128</c:v>
                </c:pt>
                <c:pt idx="3180">
                  <c:v>42127</c:v>
                </c:pt>
                <c:pt idx="3181">
                  <c:v>42126</c:v>
                </c:pt>
                <c:pt idx="3182">
                  <c:v>42125</c:v>
                </c:pt>
                <c:pt idx="3183">
                  <c:v>42124</c:v>
                </c:pt>
                <c:pt idx="3184">
                  <c:v>42123</c:v>
                </c:pt>
                <c:pt idx="3185">
                  <c:v>42122</c:v>
                </c:pt>
                <c:pt idx="3186">
                  <c:v>42121</c:v>
                </c:pt>
                <c:pt idx="3187">
                  <c:v>42120</c:v>
                </c:pt>
                <c:pt idx="3188">
                  <c:v>42119</c:v>
                </c:pt>
                <c:pt idx="3189">
                  <c:v>42118</c:v>
                </c:pt>
                <c:pt idx="3190">
                  <c:v>42117</c:v>
                </c:pt>
                <c:pt idx="3191">
                  <c:v>42116</c:v>
                </c:pt>
                <c:pt idx="3192">
                  <c:v>42115</c:v>
                </c:pt>
                <c:pt idx="3193">
                  <c:v>42114</c:v>
                </c:pt>
                <c:pt idx="3194">
                  <c:v>42113</c:v>
                </c:pt>
                <c:pt idx="3195">
                  <c:v>42112</c:v>
                </c:pt>
                <c:pt idx="3196">
                  <c:v>42111</c:v>
                </c:pt>
                <c:pt idx="3197">
                  <c:v>42110</c:v>
                </c:pt>
                <c:pt idx="3198">
                  <c:v>42109</c:v>
                </c:pt>
                <c:pt idx="3199">
                  <c:v>42108</c:v>
                </c:pt>
                <c:pt idx="3200">
                  <c:v>42107</c:v>
                </c:pt>
                <c:pt idx="3201">
                  <c:v>42106</c:v>
                </c:pt>
                <c:pt idx="3202">
                  <c:v>42105</c:v>
                </c:pt>
                <c:pt idx="3203">
                  <c:v>42104</c:v>
                </c:pt>
                <c:pt idx="3204">
                  <c:v>42103</c:v>
                </c:pt>
                <c:pt idx="3205">
                  <c:v>42102</c:v>
                </c:pt>
                <c:pt idx="3206">
                  <c:v>42101</c:v>
                </c:pt>
                <c:pt idx="3207">
                  <c:v>42100</c:v>
                </c:pt>
                <c:pt idx="3208">
                  <c:v>42099</c:v>
                </c:pt>
                <c:pt idx="3209">
                  <c:v>42098</c:v>
                </c:pt>
                <c:pt idx="3210">
                  <c:v>42097</c:v>
                </c:pt>
                <c:pt idx="3211">
                  <c:v>42096</c:v>
                </c:pt>
                <c:pt idx="3212">
                  <c:v>42095</c:v>
                </c:pt>
                <c:pt idx="3213">
                  <c:v>42094</c:v>
                </c:pt>
                <c:pt idx="3214">
                  <c:v>42093</c:v>
                </c:pt>
                <c:pt idx="3215">
                  <c:v>42092</c:v>
                </c:pt>
                <c:pt idx="3216">
                  <c:v>42091</c:v>
                </c:pt>
                <c:pt idx="3217">
                  <c:v>42090</c:v>
                </c:pt>
                <c:pt idx="3218">
                  <c:v>42089</c:v>
                </c:pt>
                <c:pt idx="3219">
                  <c:v>42088</c:v>
                </c:pt>
                <c:pt idx="3220">
                  <c:v>42087</c:v>
                </c:pt>
                <c:pt idx="3221">
                  <c:v>42086</c:v>
                </c:pt>
                <c:pt idx="3222">
                  <c:v>42085</c:v>
                </c:pt>
                <c:pt idx="3223">
                  <c:v>42084</c:v>
                </c:pt>
                <c:pt idx="3224">
                  <c:v>42083</c:v>
                </c:pt>
                <c:pt idx="3225">
                  <c:v>42082</c:v>
                </c:pt>
                <c:pt idx="3226">
                  <c:v>42081</c:v>
                </c:pt>
                <c:pt idx="3227">
                  <c:v>42080</c:v>
                </c:pt>
                <c:pt idx="3228">
                  <c:v>42079</c:v>
                </c:pt>
                <c:pt idx="3229">
                  <c:v>42078</c:v>
                </c:pt>
                <c:pt idx="3230">
                  <c:v>42077</c:v>
                </c:pt>
                <c:pt idx="3231">
                  <c:v>42076</c:v>
                </c:pt>
                <c:pt idx="3232">
                  <c:v>42075</c:v>
                </c:pt>
                <c:pt idx="3233">
                  <c:v>42074</c:v>
                </c:pt>
                <c:pt idx="3234">
                  <c:v>42073</c:v>
                </c:pt>
                <c:pt idx="3235">
                  <c:v>42072</c:v>
                </c:pt>
                <c:pt idx="3236">
                  <c:v>42071</c:v>
                </c:pt>
                <c:pt idx="3237">
                  <c:v>42070</c:v>
                </c:pt>
                <c:pt idx="3238">
                  <c:v>42069</c:v>
                </c:pt>
                <c:pt idx="3239">
                  <c:v>42068</c:v>
                </c:pt>
                <c:pt idx="3240">
                  <c:v>42067</c:v>
                </c:pt>
                <c:pt idx="3241">
                  <c:v>42066</c:v>
                </c:pt>
                <c:pt idx="3242">
                  <c:v>42065</c:v>
                </c:pt>
                <c:pt idx="3243">
                  <c:v>42064</c:v>
                </c:pt>
                <c:pt idx="3244">
                  <c:v>42063</c:v>
                </c:pt>
                <c:pt idx="3245">
                  <c:v>42062</c:v>
                </c:pt>
                <c:pt idx="3246">
                  <c:v>42061</c:v>
                </c:pt>
                <c:pt idx="3247">
                  <c:v>42060</c:v>
                </c:pt>
                <c:pt idx="3248">
                  <c:v>42059</c:v>
                </c:pt>
                <c:pt idx="3249">
                  <c:v>42058</c:v>
                </c:pt>
                <c:pt idx="3250">
                  <c:v>42057</c:v>
                </c:pt>
                <c:pt idx="3251">
                  <c:v>42056</c:v>
                </c:pt>
                <c:pt idx="3252">
                  <c:v>42055</c:v>
                </c:pt>
                <c:pt idx="3253">
                  <c:v>42054</c:v>
                </c:pt>
                <c:pt idx="3254">
                  <c:v>42053</c:v>
                </c:pt>
                <c:pt idx="3255">
                  <c:v>42052</c:v>
                </c:pt>
                <c:pt idx="3256">
                  <c:v>42051</c:v>
                </c:pt>
                <c:pt idx="3257">
                  <c:v>42050</c:v>
                </c:pt>
                <c:pt idx="3258">
                  <c:v>42049</c:v>
                </c:pt>
                <c:pt idx="3259">
                  <c:v>42048</c:v>
                </c:pt>
                <c:pt idx="3260">
                  <c:v>42047</c:v>
                </c:pt>
                <c:pt idx="3261">
                  <c:v>42046</c:v>
                </c:pt>
                <c:pt idx="3262">
                  <c:v>42045</c:v>
                </c:pt>
                <c:pt idx="3263">
                  <c:v>42044</c:v>
                </c:pt>
                <c:pt idx="3264">
                  <c:v>42043</c:v>
                </c:pt>
                <c:pt idx="3265">
                  <c:v>42042</c:v>
                </c:pt>
                <c:pt idx="3266">
                  <c:v>42041</c:v>
                </c:pt>
                <c:pt idx="3267">
                  <c:v>42040</c:v>
                </c:pt>
                <c:pt idx="3268">
                  <c:v>42039</c:v>
                </c:pt>
                <c:pt idx="3269">
                  <c:v>42038</c:v>
                </c:pt>
                <c:pt idx="3270">
                  <c:v>42037</c:v>
                </c:pt>
                <c:pt idx="3271">
                  <c:v>42036</c:v>
                </c:pt>
                <c:pt idx="3272">
                  <c:v>42035</c:v>
                </c:pt>
                <c:pt idx="3273">
                  <c:v>42034</c:v>
                </c:pt>
                <c:pt idx="3274">
                  <c:v>42033</c:v>
                </c:pt>
                <c:pt idx="3275">
                  <c:v>42032</c:v>
                </c:pt>
                <c:pt idx="3276">
                  <c:v>42031</c:v>
                </c:pt>
                <c:pt idx="3277">
                  <c:v>42030</c:v>
                </c:pt>
                <c:pt idx="3278">
                  <c:v>42029</c:v>
                </c:pt>
                <c:pt idx="3279">
                  <c:v>42028</c:v>
                </c:pt>
                <c:pt idx="3280">
                  <c:v>42027</c:v>
                </c:pt>
                <c:pt idx="3281">
                  <c:v>42026</c:v>
                </c:pt>
                <c:pt idx="3282">
                  <c:v>42025</c:v>
                </c:pt>
                <c:pt idx="3283">
                  <c:v>42024</c:v>
                </c:pt>
                <c:pt idx="3284">
                  <c:v>42023</c:v>
                </c:pt>
                <c:pt idx="3285">
                  <c:v>42022</c:v>
                </c:pt>
                <c:pt idx="3286">
                  <c:v>42021</c:v>
                </c:pt>
                <c:pt idx="3287">
                  <c:v>42020</c:v>
                </c:pt>
                <c:pt idx="3288">
                  <c:v>42019</c:v>
                </c:pt>
                <c:pt idx="3289">
                  <c:v>42018</c:v>
                </c:pt>
                <c:pt idx="3290">
                  <c:v>42017</c:v>
                </c:pt>
                <c:pt idx="3291">
                  <c:v>42016</c:v>
                </c:pt>
                <c:pt idx="3292">
                  <c:v>42015</c:v>
                </c:pt>
                <c:pt idx="3293">
                  <c:v>42014</c:v>
                </c:pt>
                <c:pt idx="3294">
                  <c:v>42013</c:v>
                </c:pt>
                <c:pt idx="3295">
                  <c:v>42012</c:v>
                </c:pt>
                <c:pt idx="3296">
                  <c:v>42011</c:v>
                </c:pt>
                <c:pt idx="3297">
                  <c:v>42010</c:v>
                </c:pt>
                <c:pt idx="3298">
                  <c:v>42009</c:v>
                </c:pt>
                <c:pt idx="3299">
                  <c:v>42008</c:v>
                </c:pt>
                <c:pt idx="3300">
                  <c:v>42007</c:v>
                </c:pt>
                <c:pt idx="3301">
                  <c:v>42006</c:v>
                </c:pt>
                <c:pt idx="3302">
                  <c:v>42005</c:v>
                </c:pt>
                <c:pt idx="3303">
                  <c:v>42004</c:v>
                </c:pt>
                <c:pt idx="3304">
                  <c:v>42003</c:v>
                </c:pt>
                <c:pt idx="3305">
                  <c:v>42002</c:v>
                </c:pt>
                <c:pt idx="3306">
                  <c:v>42001</c:v>
                </c:pt>
                <c:pt idx="3307">
                  <c:v>42000</c:v>
                </c:pt>
                <c:pt idx="3308">
                  <c:v>41999</c:v>
                </c:pt>
                <c:pt idx="3309">
                  <c:v>41998</c:v>
                </c:pt>
                <c:pt idx="3310">
                  <c:v>41997</c:v>
                </c:pt>
                <c:pt idx="3311">
                  <c:v>41996</c:v>
                </c:pt>
                <c:pt idx="3312">
                  <c:v>41995</c:v>
                </c:pt>
                <c:pt idx="3313">
                  <c:v>41994</c:v>
                </c:pt>
                <c:pt idx="3314">
                  <c:v>41993</c:v>
                </c:pt>
                <c:pt idx="3315">
                  <c:v>41992</c:v>
                </c:pt>
                <c:pt idx="3316">
                  <c:v>41991</c:v>
                </c:pt>
                <c:pt idx="3317">
                  <c:v>41990</c:v>
                </c:pt>
                <c:pt idx="3318">
                  <c:v>41989</c:v>
                </c:pt>
                <c:pt idx="3319">
                  <c:v>41988</c:v>
                </c:pt>
                <c:pt idx="3320">
                  <c:v>41987</c:v>
                </c:pt>
                <c:pt idx="3321">
                  <c:v>41986</c:v>
                </c:pt>
                <c:pt idx="3322">
                  <c:v>41985</c:v>
                </c:pt>
                <c:pt idx="3323">
                  <c:v>41984</c:v>
                </c:pt>
                <c:pt idx="3324">
                  <c:v>41983</c:v>
                </c:pt>
                <c:pt idx="3325">
                  <c:v>41982</c:v>
                </c:pt>
                <c:pt idx="3326">
                  <c:v>41981</c:v>
                </c:pt>
                <c:pt idx="3327">
                  <c:v>41980</c:v>
                </c:pt>
                <c:pt idx="3328">
                  <c:v>41979</c:v>
                </c:pt>
                <c:pt idx="3329">
                  <c:v>41978</c:v>
                </c:pt>
                <c:pt idx="3330">
                  <c:v>41977</c:v>
                </c:pt>
                <c:pt idx="3331">
                  <c:v>41976</c:v>
                </c:pt>
                <c:pt idx="3332">
                  <c:v>41975</c:v>
                </c:pt>
                <c:pt idx="3333">
                  <c:v>41974</c:v>
                </c:pt>
                <c:pt idx="3334">
                  <c:v>41973</c:v>
                </c:pt>
                <c:pt idx="3335">
                  <c:v>41972</c:v>
                </c:pt>
                <c:pt idx="3336">
                  <c:v>41971</c:v>
                </c:pt>
                <c:pt idx="3337">
                  <c:v>41970</c:v>
                </c:pt>
                <c:pt idx="3338">
                  <c:v>41969</c:v>
                </c:pt>
                <c:pt idx="3339">
                  <c:v>41968</c:v>
                </c:pt>
                <c:pt idx="3340">
                  <c:v>41967</c:v>
                </c:pt>
                <c:pt idx="3341">
                  <c:v>41966</c:v>
                </c:pt>
                <c:pt idx="3342">
                  <c:v>41965</c:v>
                </c:pt>
                <c:pt idx="3343">
                  <c:v>41964</c:v>
                </c:pt>
                <c:pt idx="3344">
                  <c:v>41963</c:v>
                </c:pt>
                <c:pt idx="3345">
                  <c:v>41962</c:v>
                </c:pt>
                <c:pt idx="3346">
                  <c:v>41961</c:v>
                </c:pt>
                <c:pt idx="3347">
                  <c:v>41960</c:v>
                </c:pt>
                <c:pt idx="3348">
                  <c:v>41959</c:v>
                </c:pt>
                <c:pt idx="3349">
                  <c:v>41958</c:v>
                </c:pt>
                <c:pt idx="3350">
                  <c:v>41957</c:v>
                </c:pt>
                <c:pt idx="3351">
                  <c:v>41956</c:v>
                </c:pt>
                <c:pt idx="3352">
                  <c:v>41955</c:v>
                </c:pt>
                <c:pt idx="3353">
                  <c:v>41954</c:v>
                </c:pt>
                <c:pt idx="3354">
                  <c:v>41953</c:v>
                </c:pt>
                <c:pt idx="3355">
                  <c:v>41952</c:v>
                </c:pt>
                <c:pt idx="3356">
                  <c:v>41951</c:v>
                </c:pt>
                <c:pt idx="3357">
                  <c:v>41950</c:v>
                </c:pt>
                <c:pt idx="3358">
                  <c:v>41949</c:v>
                </c:pt>
                <c:pt idx="3359">
                  <c:v>41948</c:v>
                </c:pt>
                <c:pt idx="3360">
                  <c:v>41947</c:v>
                </c:pt>
                <c:pt idx="3361">
                  <c:v>41946</c:v>
                </c:pt>
                <c:pt idx="3362">
                  <c:v>41945</c:v>
                </c:pt>
                <c:pt idx="3363">
                  <c:v>41944</c:v>
                </c:pt>
                <c:pt idx="3364">
                  <c:v>41943</c:v>
                </c:pt>
                <c:pt idx="3365">
                  <c:v>41942</c:v>
                </c:pt>
                <c:pt idx="3366">
                  <c:v>41941</c:v>
                </c:pt>
                <c:pt idx="3367">
                  <c:v>41940</c:v>
                </c:pt>
                <c:pt idx="3368">
                  <c:v>41939</c:v>
                </c:pt>
                <c:pt idx="3369">
                  <c:v>41938</c:v>
                </c:pt>
                <c:pt idx="3370">
                  <c:v>41937</c:v>
                </c:pt>
                <c:pt idx="3371">
                  <c:v>41936</c:v>
                </c:pt>
                <c:pt idx="3372">
                  <c:v>41935</c:v>
                </c:pt>
                <c:pt idx="3373">
                  <c:v>41934</c:v>
                </c:pt>
                <c:pt idx="3374">
                  <c:v>41933</c:v>
                </c:pt>
                <c:pt idx="3375">
                  <c:v>41932</c:v>
                </c:pt>
                <c:pt idx="3376">
                  <c:v>41931</c:v>
                </c:pt>
                <c:pt idx="3377">
                  <c:v>41930</c:v>
                </c:pt>
                <c:pt idx="3378">
                  <c:v>41929</c:v>
                </c:pt>
                <c:pt idx="3379">
                  <c:v>41928</c:v>
                </c:pt>
                <c:pt idx="3380">
                  <c:v>41927</c:v>
                </c:pt>
                <c:pt idx="3381">
                  <c:v>41926</c:v>
                </c:pt>
                <c:pt idx="3382">
                  <c:v>41925</c:v>
                </c:pt>
                <c:pt idx="3383">
                  <c:v>41924</c:v>
                </c:pt>
                <c:pt idx="3384">
                  <c:v>41923</c:v>
                </c:pt>
                <c:pt idx="3385">
                  <c:v>41922</c:v>
                </c:pt>
                <c:pt idx="3386">
                  <c:v>41921</c:v>
                </c:pt>
                <c:pt idx="3387">
                  <c:v>41920</c:v>
                </c:pt>
                <c:pt idx="3388">
                  <c:v>41919</c:v>
                </c:pt>
                <c:pt idx="3389">
                  <c:v>41918</c:v>
                </c:pt>
                <c:pt idx="3390">
                  <c:v>41917</c:v>
                </c:pt>
                <c:pt idx="3391">
                  <c:v>41916</c:v>
                </c:pt>
                <c:pt idx="3392">
                  <c:v>41915</c:v>
                </c:pt>
                <c:pt idx="3393">
                  <c:v>41914</c:v>
                </c:pt>
                <c:pt idx="3394">
                  <c:v>41913</c:v>
                </c:pt>
                <c:pt idx="3395">
                  <c:v>41912</c:v>
                </c:pt>
                <c:pt idx="3396">
                  <c:v>41911</c:v>
                </c:pt>
                <c:pt idx="3397">
                  <c:v>41910</c:v>
                </c:pt>
                <c:pt idx="3398">
                  <c:v>41909</c:v>
                </c:pt>
                <c:pt idx="3399">
                  <c:v>41908</c:v>
                </c:pt>
                <c:pt idx="3400">
                  <c:v>41907</c:v>
                </c:pt>
                <c:pt idx="3401">
                  <c:v>41906</c:v>
                </c:pt>
                <c:pt idx="3402">
                  <c:v>41905</c:v>
                </c:pt>
                <c:pt idx="3403">
                  <c:v>41904</c:v>
                </c:pt>
                <c:pt idx="3404">
                  <c:v>41903</c:v>
                </c:pt>
                <c:pt idx="3405">
                  <c:v>41902</c:v>
                </c:pt>
                <c:pt idx="3406">
                  <c:v>41901</c:v>
                </c:pt>
                <c:pt idx="3407">
                  <c:v>41900</c:v>
                </c:pt>
                <c:pt idx="3408">
                  <c:v>41899</c:v>
                </c:pt>
                <c:pt idx="3409">
                  <c:v>41898</c:v>
                </c:pt>
                <c:pt idx="3410">
                  <c:v>41897</c:v>
                </c:pt>
                <c:pt idx="3411">
                  <c:v>41896</c:v>
                </c:pt>
                <c:pt idx="3412">
                  <c:v>41895</c:v>
                </c:pt>
                <c:pt idx="3413">
                  <c:v>41894</c:v>
                </c:pt>
                <c:pt idx="3414">
                  <c:v>41893</c:v>
                </c:pt>
                <c:pt idx="3415">
                  <c:v>41892</c:v>
                </c:pt>
                <c:pt idx="3416">
                  <c:v>41891</c:v>
                </c:pt>
                <c:pt idx="3417">
                  <c:v>41890</c:v>
                </c:pt>
                <c:pt idx="3418">
                  <c:v>41889</c:v>
                </c:pt>
                <c:pt idx="3419">
                  <c:v>41888</c:v>
                </c:pt>
                <c:pt idx="3420">
                  <c:v>41887</c:v>
                </c:pt>
                <c:pt idx="3421">
                  <c:v>41886</c:v>
                </c:pt>
                <c:pt idx="3422">
                  <c:v>41885</c:v>
                </c:pt>
                <c:pt idx="3423">
                  <c:v>41884</c:v>
                </c:pt>
                <c:pt idx="3424">
                  <c:v>41883</c:v>
                </c:pt>
                <c:pt idx="3425">
                  <c:v>41882</c:v>
                </c:pt>
                <c:pt idx="3426">
                  <c:v>41881</c:v>
                </c:pt>
                <c:pt idx="3427">
                  <c:v>41880</c:v>
                </c:pt>
                <c:pt idx="3428">
                  <c:v>41879</c:v>
                </c:pt>
                <c:pt idx="3429">
                  <c:v>41878</c:v>
                </c:pt>
                <c:pt idx="3430">
                  <c:v>41877</c:v>
                </c:pt>
                <c:pt idx="3431">
                  <c:v>41876</c:v>
                </c:pt>
                <c:pt idx="3432">
                  <c:v>41875</c:v>
                </c:pt>
                <c:pt idx="3433">
                  <c:v>41874</c:v>
                </c:pt>
                <c:pt idx="3434">
                  <c:v>41873</c:v>
                </c:pt>
                <c:pt idx="3435">
                  <c:v>41872</c:v>
                </c:pt>
                <c:pt idx="3436">
                  <c:v>41871</c:v>
                </c:pt>
                <c:pt idx="3437">
                  <c:v>41870</c:v>
                </c:pt>
                <c:pt idx="3438">
                  <c:v>41869</c:v>
                </c:pt>
                <c:pt idx="3439">
                  <c:v>41868</c:v>
                </c:pt>
                <c:pt idx="3440">
                  <c:v>41867</c:v>
                </c:pt>
                <c:pt idx="3441">
                  <c:v>41866</c:v>
                </c:pt>
                <c:pt idx="3442">
                  <c:v>41865</c:v>
                </c:pt>
                <c:pt idx="3443">
                  <c:v>41864</c:v>
                </c:pt>
                <c:pt idx="3444">
                  <c:v>41863</c:v>
                </c:pt>
                <c:pt idx="3445">
                  <c:v>41862</c:v>
                </c:pt>
                <c:pt idx="3446">
                  <c:v>41861</c:v>
                </c:pt>
                <c:pt idx="3447">
                  <c:v>41860</c:v>
                </c:pt>
                <c:pt idx="3448">
                  <c:v>41859</c:v>
                </c:pt>
                <c:pt idx="3449">
                  <c:v>41858</c:v>
                </c:pt>
                <c:pt idx="3450">
                  <c:v>41857</c:v>
                </c:pt>
                <c:pt idx="3451">
                  <c:v>41856</c:v>
                </c:pt>
                <c:pt idx="3452">
                  <c:v>41855</c:v>
                </c:pt>
                <c:pt idx="3453">
                  <c:v>41854</c:v>
                </c:pt>
                <c:pt idx="3454">
                  <c:v>41853</c:v>
                </c:pt>
                <c:pt idx="3455">
                  <c:v>41852</c:v>
                </c:pt>
                <c:pt idx="3456">
                  <c:v>41851</c:v>
                </c:pt>
                <c:pt idx="3457">
                  <c:v>41850</c:v>
                </c:pt>
                <c:pt idx="3458">
                  <c:v>41849</c:v>
                </c:pt>
                <c:pt idx="3459">
                  <c:v>41848</c:v>
                </c:pt>
                <c:pt idx="3460">
                  <c:v>41847</c:v>
                </c:pt>
                <c:pt idx="3461">
                  <c:v>41846</c:v>
                </c:pt>
                <c:pt idx="3462">
                  <c:v>41845</c:v>
                </c:pt>
                <c:pt idx="3463">
                  <c:v>41844</c:v>
                </c:pt>
                <c:pt idx="3464">
                  <c:v>41843</c:v>
                </c:pt>
                <c:pt idx="3465">
                  <c:v>41842</c:v>
                </c:pt>
                <c:pt idx="3466">
                  <c:v>41841</c:v>
                </c:pt>
                <c:pt idx="3467">
                  <c:v>41840</c:v>
                </c:pt>
                <c:pt idx="3468">
                  <c:v>41839</c:v>
                </c:pt>
                <c:pt idx="3469">
                  <c:v>41838</c:v>
                </c:pt>
                <c:pt idx="3470">
                  <c:v>41837</c:v>
                </c:pt>
                <c:pt idx="3471">
                  <c:v>41836</c:v>
                </c:pt>
                <c:pt idx="3472">
                  <c:v>41835</c:v>
                </c:pt>
                <c:pt idx="3473">
                  <c:v>41834</c:v>
                </c:pt>
                <c:pt idx="3474">
                  <c:v>41833</c:v>
                </c:pt>
                <c:pt idx="3475">
                  <c:v>41832</c:v>
                </c:pt>
                <c:pt idx="3476">
                  <c:v>41831</c:v>
                </c:pt>
                <c:pt idx="3477">
                  <c:v>41830</c:v>
                </c:pt>
                <c:pt idx="3478">
                  <c:v>41829</c:v>
                </c:pt>
                <c:pt idx="3479">
                  <c:v>41828</c:v>
                </c:pt>
                <c:pt idx="3480">
                  <c:v>41827</c:v>
                </c:pt>
                <c:pt idx="3481">
                  <c:v>41826</c:v>
                </c:pt>
                <c:pt idx="3482">
                  <c:v>41825</c:v>
                </c:pt>
                <c:pt idx="3483">
                  <c:v>41824</c:v>
                </c:pt>
                <c:pt idx="3484">
                  <c:v>41823</c:v>
                </c:pt>
                <c:pt idx="3485">
                  <c:v>41822</c:v>
                </c:pt>
                <c:pt idx="3486">
                  <c:v>41821</c:v>
                </c:pt>
                <c:pt idx="3487">
                  <c:v>41820</c:v>
                </c:pt>
                <c:pt idx="3488">
                  <c:v>41819</c:v>
                </c:pt>
                <c:pt idx="3489">
                  <c:v>41818</c:v>
                </c:pt>
                <c:pt idx="3490">
                  <c:v>41817</c:v>
                </c:pt>
                <c:pt idx="3491">
                  <c:v>41816</c:v>
                </c:pt>
                <c:pt idx="3492">
                  <c:v>41815</c:v>
                </c:pt>
                <c:pt idx="3493">
                  <c:v>41814</c:v>
                </c:pt>
                <c:pt idx="3494">
                  <c:v>41813</c:v>
                </c:pt>
                <c:pt idx="3495">
                  <c:v>41812</c:v>
                </c:pt>
                <c:pt idx="3496">
                  <c:v>41811</c:v>
                </c:pt>
                <c:pt idx="3497">
                  <c:v>41810</c:v>
                </c:pt>
                <c:pt idx="3498">
                  <c:v>41809</c:v>
                </c:pt>
                <c:pt idx="3499">
                  <c:v>41808</c:v>
                </c:pt>
                <c:pt idx="3500">
                  <c:v>41807</c:v>
                </c:pt>
                <c:pt idx="3501">
                  <c:v>41806</c:v>
                </c:pt>
                <c:pt idx="3502">
                  <c:v>41805</c:v>
                </c:pt>
                <c:pt idx="3503">
                  <c:v>41804</c:v>
                </c:pt>
                <c:pt idx="3504">
                  <c:v>41803</c:v>
                </c:pt>
                <c:pt idx="3505">
                  <c:v>41802</c:v>
                </c:pt>
                <c:pt idx="3506">
                  <c:v>41801</c:v>
                </c:pt>
                <c:pt idx="3507">
                  <c:v>41800</c:v>
                </c:pt>
                <c:pt idx="3508">
                  <c:v>41799</c:v>
                </c:pt>
                <c:pt idx="3509">
                  <c:v>41798</c:v>
                </c:pt>
                <c:pt idx="3510">
                  <c:v>41797</c:v>
                </c:pt>
                <c:pt idx="3511">
                  <c:v>41796</c:v>
                </c:pt>
                <c:pt idx="3512">
                  <c:v>41795</c:v>
                </c:pt>
                <c:pt idx="3513">
                  <c:v>41794</c:v>
                </c:pt>
                <c:pt idx="3514">
                  <c:v>41793</c:v>
                </c:pt>
                <c:pt idx="3515">
                  <c:v>41792</c:v>
                </c:pt>
                <c:pt idx="3516">
                  <c:v>41791</c:v>
                </c:pt>
                <c:pt idx="3517">
                  <c:v>41790</c:v>
                </c:pt>
                <c:pt idx="3518">
                  <c:v>41789</c:v>
                </c:pt>
                <c:pt idx="3519">
                  <c:v>41788</c:v>
                </c:pt>
                <c:pt idx="3520">
                  <c:v>41787</c:v>
                </c:pt>
                <c:pt idx="3521">
                  <c:v>41786</c:v>
                </c:pt>
                <c:pt idx="3522">
                  <c:v>41785</c:v>
                </c:pt>
                <c:pt idx="3523">
                  <c:v>41784</c:v>
                </c:pt>
                <c:pt idx="3524">
                  <c:v>41783</c:v>
                </c:pt>
                <c:pt idx="3525">
                  <c:v>41782</c:v>
                </c:pt>
                <c:pt idx="3526">
                  <c:v>41781</c:v>
                </c:pt>
                <c:pt idx="3527">
                  <c:v>41780</c:v>
                </c:pt>
                <c:pt idx="3528">
                  <c:v>41779</c:v>
                </c:pt>
                <c:pt idx="3529">
                  <c:v>41778</c:v>
                </c:pt>
                <c:pt idx="3530">
                  <c:v>41777</c:v>
                </c:pt>
                <c:pt idx="3531">
                  <c:v>41776</c:v>
                </c:pt>
                <c:pt idx="3532">
                  <c:v>41775</c:v>
                </c:pt>
                <c:pt idx="3533">
                  <c:v>41774</c:v>
                </c:pt>
                <c:pt idx="3534">
                  <c:v>41773</c:v>
                </c:pt>
                <c:pt idx="3535">
                  <c:v>41772</c:v>
                </c:pt>
                <c:pt idx="3536">
                  <c:v>41771</c:v>
                </c:pt>
                <c:pt idx="3537">
                  <c:v>41770</c:v>
                </c:pt>
                <c:pt idx="3538">
                  <c:v>41769</c:v>
                </c:pt>
                <c:pt idx="3539">
                  <c:v>41768</c:v>
                </c:pt>
                <c:pt idx="3540">
                  <c:v>41767</c:v>
                </c:pt>
                <c:pt idx="3541">
                  <c:v>41766</c:v>
                </c:pt>
                <c:pt idx="3542">
                  <c:v>41765</c:v>
                </c:pt>
                <c:pt idx="3543">
                  <c:v>41764</c:v>
                </c:pt>
                <c:pt idx="3544">
                  <c:v>41763</c:v>
                </c:pt>
                <c:pt idx="3545">
                  <c:v>41762</c:v>
                </c:pt>
                <c:pt idx="3546">
                  <c:v>41761</c:v>
                </c:pt>
                <c:pt idx="3547">
                  <c:v>41760</c:v>
                </c:pt>
                <c:pt idx="3548">
                  <c:v>41759</c:v>
                </c:pt>
                <c:pt idx="3549">
                  <c:v>41758</c:v>
                </c:pt>
                <c:pt idx="3550">
                  <c:v>41757</c:v>
                </c:pt>
                <c:pt idx="3551">
                  <c:v>41756</c:v>
                </c:pt>
                <c:pt idx="3552">
                  <c:v>41755</c:v>
                </c:pt>
                <c:pt idx="3553">
                  <c:v>41754</c:v>
                </c:pt>
                <c:pt idx="3554">
                  <c:v>41753</c:v>
                </c:pt>
                <c:pt idx="3555">
                  <c:v>41752</c:v>
                </c:pt>
                <c:pt idx="3556">
                  <c:v>41751</c:v>
                </c:pt>
                <c:pt idx="3557">
                  <c:v>41750</c:v>
                </c:pt>
                <c:pt idx="3558">
                  <c:v>41749</c:v>
                </c:pt>
                <c:pt idx="3559">
                  <c:v>41748</c:v>
                </c:pt>
                <c:pt idx="3560">
                  <c:v>41747</c:v>
                </c:pt>
                <c:pt idx="3561">
                  <c:v>41746</c:v>
                </c:pt>
                <c:pt idx="3562">
                  <c:v>41745</c:v>
                </c:pt>
                <c:pt idx="3563">
                  <c:v>41744</c:v>
                </c:pt>
                <c:pt idx="3564">
                  <c:v>41743</c:v>
                </c:pt>
                <c:pt idx="3565">
                  <c:v>41742</c:v>
                </c:pt>
                <c:pt idx="3566">
                  <c:v>41741</c:v>
                </c:pt>
                <c:pt idx="3567">
                  <c:v>41740</c:v>
                </c:pt>
                <c:pt idx="3568">
                  <c:v>41739</c:v>
                </c:pt>
                <c:pt idx="3569">
                  <c:v>41738</c:v>
                </c:pt>
                <c:pt idx="3570">
                  <c:v>41737</c:v>
                </c:pt>
                <c:pt idx="3571">
                  <c:v>41736</c:v>
                </c:pt>
                <c:pt idx="3572">
                  <c:v>41735</c:v>
                </c:pt>
                <c:pt idx="3573">
                  <c:v>41734</c:v>
                </c:pt>
                <c:pt idx="3574">
                  <c:v>41733</c:v>
                </c:pt>
                <c:pt idx="3575">
                  <c:v>41732</c:v>
                </c:pt>
                <c:pt idx="3576">
                  <c:v>41731</c:v>
                </c:pt>
                <c:pt idx="3577">
                  <c:v>41730</c:v>
                </c:pt>
                <c:pt idx="3578">
                  <c:v>41729</c:v>
                </c:pt>
                <c:pt idx="3579">
                  <c:v>41728</c:v>
                </c:pt>
                <c:pt idx="3580">
                  <c:v>41727</c:v>
                </c:pt>
                <c:pt idx="3581">
                  <c:v>41726</c:v>
                </c:pt>
                <c:pt idx="3582">
                  <c:v>41725</c:v>
                </c:pt>
                <c:pt idx="3583">
                  <c:v>41724</c:v>
                </c:pt>
                <c:pt idx="3584">
                  <c:v>41723</c:v>
                </c:pt>
                <c:pt idx="3585">
                  <c:v>41722</c:v>
                </c:pt>
                <c:pt idx="3586">
                  <c:v>41721</c:v>
                </c:pt>
                <c:pt idx="3587">
                  <c:v>41720</c:v>
                </c:pt>
                <c:pt idx="3588">
                  <c:v>41719</c:v>
                </c:pt>
                <c:pt idx="3589">
                  <c:v>41718</c:v>
                </c:pt>
                <c:pt idx="3590">
                  <c:v>41717</c:v>
                </c:pt>
                <c:pt idx="3591">
                  <c:v>41716</c:v>
                </c:pt>
                <c:pt idx="3592">
                  <c:v>41715</c:v>
                </c:pt>
                <c:pt idx="3593">
                  <c:v>41714</c:v>
                </c:pt>
                <c:pt idx="3594">
                  <c:v>41713</c:v>
                </c:pt>
                <c:pt idx="3595">
                  <c:v>41712</c:v>
                </c:pt>
                <c:pt idx="3596">
                  <c:v>41711</c:v>
                </c:pt>
                <c:pt idx="3597">
                  <c:v>41710</c:v>
                </c:pt>
                <c:pt idx="3598">
                  <c:v>41709</c:v>
                </c:pt>
                <c:pt idx="3599">
                  <c:v>41708</c:v>
                </c:pt>
                <c:pt idx="3600">
                  <c:v>41707</c:v>
                </c:pt>
                <c:pt idx="3601">
                  <c:v>41706</c:v>
                </c:pt>
                <c:pt idx="3602">
                  <c:v>41705</c:v>
                </c:pt>
                <c:pt idx="3603">
                  <c:v>41704</c:v>
                </c:pt>
                <c:pt idx="3604">
                  <c:v>41703</c:v>
                </c:pt>
                <c:pt idx="3605">
                  <c:v>41702</c:v>
                </c:pt>
                <c:pt idx="3606">
                  <c:v>41701</c:v>
                </c:pt>
                <c:pt idx="3607">
                  <c:v>41700</c:v>
                </c:pt>
                <c:pt idx="3608">
                  <c:v>41699</c:v>
                </c:pt>
                <c:pt idx="3609">
                  <c:v>41698</c:v>
                </c:pt>
                <c:pt idx="3610">
                  <c:v>41697</c:v>
                </c:pt>
                <c:pt idx="3611">
                  <c:v>41696</c:v>
                </c:pt>
                <c:pt idx="3612">
                  <c:v>41695</c:v>
                </c:pt>
                <c:pt idx="3613">
                  <c:v>41694</c:v>
                </c:pt>
                <c:pt idx="3614">
                  <c:v>41693</c:v>
                </c:pt>
                <c:pt idx="3615">
                  <c:v>41692</c:v>
                </c:pt>
                <c:pt idx="3616">
                  <c:v>41691</c:v>
                </c:pt>
                <c:pt idx="3617">
                  <c:v>41690</c:v>
                </c:pt>
                <c:pt idx="3618">
                  <c:v>41689</c:v>
                </c:pt>
                <c:pt idx="3619">
                  <c:v>41688</c:v>
                </c:pt>
                <c:pt idx="3620">
                  <c:v>41687</c:v>
                </c:pt>
                <c:pt idx="3621">
                  <c:v>41686</c:v>
                </c:pt>
                <c:pt idx="3622">
                  <c:v>41685</c:v>
                </c:pt>
                <c:pt idx="3623">
                  <c:v>41684</c:v>
                </c:pt>
                <c:pt idx="3624">
                  <c:v>41683</c:v>
                </c:pt>
                <c:pt idx="3625">
                  <c:v>41682</c:v>
                </c:pt>
                <c:pt idx="3626">
                  <c:v>41681</c:v>
                </c:pt>
                <c:pt idx="3627">
                  <c:v>41680</c:v>
                </c:pt>
                <c:pt idx="3628">
                  <c:v>41679</c:v>
                </c:pt>
                <c:pt idx="3629">
                  <c:v>41678</c:v>
                </c:pt>
                <c:pt idx="3630">
                  <c:v>41677</c:v>
                </c:pt>
                <c:pt idx="3631">
                  <c:v>41676</c:v>
                </c:pt>
                <c:pt idx="3632">
                  <c:v>41675</c:v>
                </c:pt>
                <c:pt idx="3633">
                  <c:v>41674</c:v>
                </c:pt>
                <c:pt idx="3634">
                  <c:v>41673</c:v>
                </c:pt>
                <c:pt idx="3635">
                  <c:v>41672</c:v>
                </c:pt>
                <c:pt idx="3636">
                  <c:v>41671</c:v>
                </c:pt>
                <c:pt idx="3637">
                  <c:v>41670</c:v>
                </c:pt>
                <c:pt idx="3638">
                  <c:v>41669</c:v>
                </c:pt>
                <c:pt idx="3639">
                  <c:v>41668</c:v>
                </c:pt>
                <c:pt idx="3640">
                  <c:v>41667</c:v>
                </c:pt>
                <c:pt idx="3641">
                  <c:v>41666</c:v>
                </c:pt>
                <c:pt idx="3642">
                  <c:v>41665</c:v>
                </c:pt>
                <c:pt idx="3643">
                  <c:v>41664</c:v>
                </c:pt>
                <c:pt idx="3644">
                  <c:v>41663</c:v>
                </c:pt>
                <c:pt idx="3645">
                  <c:v>41662</c:v>
                </c:pt>
                <c:pt idx="3646">
                  <c:v>41661</c:v>
                </c:pt>
                <c:pt idx="3647">
                  <c:v>41660</c:v>
                </c:pt>
                <c:pt idx="3648">
                  <c:v>41659</c:v>
                </c:pt>
                <c:pt idx="3649">
                  <c:v>41658</c:v>
                </c:pt>
                <c:pt idx="3650">
                  <c:v>41657</c:v>
                </c:pt>
                <c:pt idx="3651">
                  <c:v>41656</c:v>
                </c:pt>
                <c:pt idx="3652">
                  <c:v>41655</c:v>
                </c:pt>
                <c:pt idx="3653">
                  <c:v>41654</c:v>
                </c:pt>
                <c:pt idx="3654">
                  <c:v>41653</c:v>
                </c:pt>
                <c:pt idx="3655">
                  <c:v>41652</c:v>
                </c:pt>
                <c:pt idx="3656">
                  <c:v>41651</c:v>
                </c:pt>
                <c:pt idx="3657">
                  <c:v>41650</c:v>
                </c:pt>
                <c:pt idx="3658">
                  <c:v>41649</c:v>
                </c:pt>
                <c:pt idx="3659">
                  <c:v>41648</c:v>
                </c:pt>
                <c:pt idx="3660">
                  <c:v>41647</c:v>
                </c:pt>
                <c:pt idx="3661">
                  <c:v>41646</c:v>
                </c:pt>
                <c:pt idx="3662">
                  <c:v>41645</c:v>
                </c:pt>
                <c:pt idx="3663">
                  <c:v>41644</c:v>
                </c:pt>
                <c:pt idx="3664">
                  <c:v>41643</c:v>
                </c:pt>
                <c:pt idx="3665">
                  <c:v>41642</c:v>
                </c:pt>
                <c:pt idx="3666">
                  <c:v>41641</c:v>
                </c:pt>
                <c:pt idx="3667">
                  <c:v>41640</c:v>
                </c:pt>
                <c:pt idx="3668">
                  <c:v>41639</c:v>
                </c:pt>
                <c:pt idx="3669">
                  <c:v>41638</c:v>
                </c:pt>
                <c:pt idx="3670">
                  <c:v>41637</c:v>
                </c:pt>
                <c:pt idx="3671">
                  <c:v>41636</c:v>
                </c:pt>
                <c:pt idx="3672">
                  <c:v>41635</c:v>
                </c:pt>
                <c:pt idx="3673">
                  <c:v>41634</c:v>
                </c:pt>
                <c:pt idx="3674">
                  <c:v>41633</c:v>
                </c:pt>
                <c:pt idx="3675">
                  <c:v>41632</c:v>
                </c:pt>
                <c:pt idx="3676">
                  <c:v>41631</c:v>
                </c:pt>
                <c:pt idx="3677">
                  <c:v>41630</c:v>
                </c:pt>
                <c:pt idx="3678">
                  <c:v>41629</c:v>
                </c:pt>
                <c:pt idx="3679">
                  <c:v>41628</c:v>
                </c:pt>
                <c:pt idx="3680">
                  <c:v>41627</c:v>
                </c:pt>
                <c:pt idx="3681">
                  <c:v>41626</c:v>
                </c:pt>
                <c:pt idx="3682">
                  <c:v>41625</c:v>
                </c:pt>
                <c:pt idx="3683">
                  <c:v>41624</c:v>
                </c:pt>
                <c:pt idx="3684">
                  <c:v>41623</c:v>
                </c:pt>
                <c:pt idx="3685">
                  <c:v>41622</c:v>
                </c:pt>
                <c:pt idx="3686">
                  <c:v>41621</c:v>
                </c:pt>
                <c:pt idx="3687">
                  <c:v>41620</c:v>
                </c:pt>
                <c:pt idx="3688">
                  <c:v>41619</c:v>
                </c:pt>
                <c:pt idx="3689">
                  <c:v>41618</c:v>
                </c:pt>
                <c:pt idx="3690">
                  <c:v>41617</c:v>
                </c:pt>
                <c:pt idx="3691">
                  <c:v>41616</c:v>
                </c:pt>
                <c:pt idx="3692">
                  <c:v>41615</c:v>
                </c:pt>
                <c:pt idx="3693">
                  <c:v>41614</c:v>
                </c:pt>
                <c:pt idx="3694">
                  <c:v>41613</c:v>
                </c:pt>
                <c:pt idx="3695">
                  <c:v>41612</c:v>
                </c:pt>
                <c:pt idx="3696">
                  <c:v>41611</c:v>
                </c:pt>
                <c:pt idx="3697">
                  <c:v>41610</c:v>
                </c:pt>
                <c:pt idx="3698">
                  <c:v>41609</c:v>
                </c:pt>
                <c:pt idx="3699">
                  <c:v>41608</c:v>
                </c:pt>
                <c:pt idx="3700">
                  <c:v>41607</c:v>
                </c:pt>
                <c:pt idx="3701">
                  <c:v>41606</c:v>
                </c:pt>
                <c:pt idx="3702">
                  <c:v>41605</c:v>
                </c:pt>
                <c:pt idx="3703">
                  <c:v>41604</c:v>
                </c:pt>
                <c:pt idx="3704">
                  <c:v>41603</c:v>
                </c:pt>
                <c:pt idx="3705">
                  <c:v>41602</c:v>
                </c:pt>
                <c:pt idx="3706">
                  <c:v>41601</c:v>
                </c:pt>
                <c:pt idx="3707">
                  <c:v>41600</c:v>
                </c:pt>
                <c:pt idx="3708">
                  <c:v>41599</c:v>
                </c:pt>
                <c:pt idx="3709">
                  <c:v>41598</c:v>
                </c:pt>
                <c:pt idx="3710">
                  <c:v>41597</c:v>
                </c:pt>
                <c:pt idx="3711">
                  <c:v>41596</c:v>
                </c:pt>
                <c:pt idx="3712">
                  <c:v>41595</c:v>
                </c:pt>
                <c:pt idx="3713">
                  <c:v>41594</c:v>
                </c:pt>
                <c:pt idx="3714">
                  <c:v>41593</c:v>
                </c:pt>
                <c:pt idx="3715">
                  <c:v>41592</c:v>
                </c:pt>
                <c:pt idx="3716">
                  <c:v>41591</c:v>
                </c:pt>
                <c:pt idx="3717">
                  <c:v>41590</c:v>
                </c:pt>
                <c:pt idx="3718">
                  <c:v>41589</c:v>
                </c:pt>
                <c:pt idx="3719">
                  <c:v>41588</c:v>
                </c:pt>
                <c:pt idx="3720">
                  <c:v>41587</c:v>
                </c:pt>
                <c:pt idx="3721">
                  <c:v>41586</c:v>
                </c:pt>
                <c:pt idx="3722">
                  <c:v>41585</c:v>
                </c:pt>
                <c:pt idx="3723">
                  <c:v>41584</c:v>
                </c:pt>
                <c:pt idx="3724">
                  <c:v>41583</c:v>
                </c:pt>
                <c:pt idx="3725">
                  <c:v>41582</c:v>
                </c:pt>
                <c:pt idx="3726">
                  <c:v>41581</c:v>
                </c:pt>
                <c:pt idx="3727">
                  <c:v>41580</c:v>
                </c:pt>
                <c:pt idx="3728">
                  <c:v>41579</c:v>
                </c:pt>
                <c:pt idx="3729">
                  <c:v>41578</c:v>
                </c:pt>
                <c:pt idx="3730">
                  <c:v>41577</c:v>
                </c:pt>
                <c:pt idx="3731">
                  <c:v>41576</c:v>
                </c:pt>
                <c:pt idx="3732">
                  <c:v>41575</c:v>
                </c:pt>
                <c:pt idx="3733">
                  <c:v>41574</c:v>
                </c:pt>
                <c:pt idx="3734">
                  <c:v>41573</c:v>
                </c:pt>
                <c:pt idx="3735">
                  <c:v>41572</c:v>
                </c:pt>
                <c:pt idx="3736">
                  <c:v>41571</c:v>
                </c:pt>
                <c:pt idx="3737">
                  <c:v>41570</c:v>
                </c:pt>
                <c:pt idx="3738">
                  <c:v>41569</c:v>
                </c:pt>
                <c:pt idx="3739">
                  <c:v>41568</c:v>
                </c:pt>
                <c:pt idx="3740">
                  <c:v>41567</c:v>
                </c:pt>
                <c:pt idx="3741">
                  <c:v>41566</c:v>
                </c:pt>
                <c:pt idx="3742">
                  <c:v>41565</c:v>
                </c:pt>
                <c:pt idx="3743">
                  <c:v>41564</c:v>
                </c:pt>
                <c:pt idx="3744">
                  <c:v>41563</c:v>
                </c:pt>
                <c:pt idx="3745">
                  <c:v>41562</c:v>
                </c:pt>
                <c:pt idx="3746">
                  <c:v>41561</c:v>
                </c:pt>
                <c:pt idx="3747">
                  <c:v>41560</c:v>
                </c:pt>
                <c:pt idx="3748">
                  <c:v>41559</c:v>
                </c:pt>
                <c:pt idx="3749">
                  <c:v>41558</c:v>
                </c:pt>
                <c:pt idx="3750">
                  <c:v>41557</c:v>
                </c:pt>
                <c:pt idx="3751">
                  <c:v>41556</c:v>
                </c:pt>
                <c:pt idx="3752">
                  <c:v>41555</c:v>
                </c:pt>
                <c:pt idx="3753">
                  <c:v>41554</c:v>
                </c:pt>
                <c:pt idx="3754">
                  <c:v>41553</c:v>
                </c:pt>
                <c:pt idx="3755">
                  <c:v>41552</c:v>
                </c:pt>
                <c:pt idx="3756">
                  <c:v>41551</c:v>
                </c:pt>
                <c:pt idx="3757">
                  <c:v>41550</c:v>
                </c:pt>
                <c:pt idx="3758">
                  <c:v>41549</c:v>
                </c:pt>
                <c:pt idx="3759">
                  <c:v>41548</c:v>
                </c:pt>
                <c:pt idx="3760">
                  <c:v>41547</c:v>
                </c:pt>
                <c:pt idx="3761">
                  <c:v>41546</c:v>
                </c:pt>
                <c:pt idx="3762">
                  <c:v>41545</c:v>
                </c:pt>
                <c:pt idx="3763">
                  <c:v>41544</c:v>
                </c:pt>
                <c:pt idx="3764">
                  <c:v>41543</c:v>
                </c:pt>
                <c:pt idx="3765">
                  <c:v>41542</c:v>
                </c:pt>
                <c:pt idx="3766">
                  <c:v>41541</c:v>
                </c:pt>
                <c:pt idx="3767">
                  <c:v>41540</c:v>
                </c:pt>
                <c:pt idx="3768">
                  <c:v>41539</c:v>
                </c:pt>
                <c:pt idx="3769">
                  <c:v>41538</c:v>
                </c:pt>
                <c:pt idx="3770">
                  <c:v>41537</c:v>
                </c:pt>
                <c:pt idx="3771">
                  <c:v>41536</c:v>
                </c:pt>
                <c:pt idx="3772">
                  <c:v>41535</c:v>
                </c:pt>
                <c:pt idx="3773">
                  <c:v>41534</c:v>
                </c:pt>
                <c:pt idx="3774">
                  <c:v>41533</c:v>
                </c:pt>
                <c:pt idx="3775">
                  <c:v>41532</c:v>
                </c:pt>
                <c:pt idx="3776">
                  <c:v>41531</c:v>
                </c:pt>
                <c:pt idx="3777">
                  <c:v>41530</c:v>
                </c:pt>
                <c:pt idx="3778">
                  <c:v>41529</c:v>
                </c:pt>
                <c:pt idx="3779">
                  <c:v>41528</c:v>
                </c:pt>
                <c:pt idx="3780">
                  <c:v>41527</c:v>
                </c:pt>
                <c:pt idx="3781">
                  <c:v>41526</c:v>
                </c:pt>
                <c:pt idx="3782">
                  <c:v>41525</c:v>
                </c:pt>
                <c:pt idx="3783">
                  <c:v>41524</c:v>
                </c:pt>
                <c:pt idx="3784">
                  <c:v>41523</c:v>
                </c:pt>
                <c:pt idx="3785">
                  <c:v>41522</c:v>
                </c:pt>
                <c:pt idx="3786">
                  <c:v>41521</c:v>
                </c:pt>
                <c:pt idx="3787">
                  <c:v>41520</c:v>
                </c:pt>
                <c:pt idx="3788">
                  <c:v>41519</c:v>
                </c:pt>
                <c:pt idx="3789">
                  <c:v>41518</c:v>
                </c:pt>
                <c:pt idx="3790">
                  <c:v>41517</c:v>
                </c:pt>
                <c:pt idx="3791">
                  <c:v>41516</c:v>
                </c:pt>
                <c:pt idx="3792">
                  <c:v>41515</c:v>
                </c:pt>
                <c:pt idx="3793">
                  <c:v>41514</c:v>
                </c:pt>
                <c:pt idx="3794">
                  <c:v>41513</c:v>
                </c:pt>
                <c:pt idx="3795">
                  <c:v>41512</c:v>
                </c:pt>
                <c:pt idx="3796">
                  <c:v>41511</c:v>
                </c:pt>
                <c:pt idx="3797">
                  <c:v>41510</c:v>
                </c:pt>
                <c:pt idx="3798">
                  <c:v>41509</c:v>
                </c:pt>
                <c:pt idx="3799">
                  <c:v>41508</c:v>
                </c:pt>
                <c:pt idx="3800">
                  <c:v>41507</c:v>
                </c:pt>
                <c:pt idx="3801">
                  <c:v>41506</c:v>
                </c:pt>
                <c:pt idx="3802">
                  <c:v>41505</c:v>
                </c:pt>
                <c:pt idx="3803">
                  <c:v>41504</c:v>
                </c:pt>
                <c:pt idx="3804">
                  <c:v>41503</c:v>
                </c:pt>
                <c:pt idx="3805">
                  <c:v>41502</c:v>
                </c:pt>
                <c:pt idx="3806">
                  <c:v>41501</c:v>
                </c:pt>
                <c:pt idx="3807">
                  <c:v>41500</c:v>
                </c:pt>
                <c:pt idx="3808">
                  <c:v>41499</c:v>
                </c:pt>
                <c:pt idx="3809">
                  <c:v>41498</c:v>
                </c:pt>
                <c:pt idx="3810">
                  <c:v>41497</c:v>
                </c:pt>
                <c:pt idx="3811">
                  <c:v>41496</c:v>
                </c:pt>
                <c:pt idx="3812">
                  <c:v>41495</c:v>
                </c:pt>
                <c:pt idx="3813">
                  <c:v>41494</c:v>
                </c:pt>
                <c:pt idx="3814">
                  <c:v>41493</c:v>
                </c:pt>
                <c:pt idx="3815">
                  <c:v>41492</c:v>
                </c:pt>
                <c:pt idx="3816">
                  <c:v>41491</c:v>
                </c:pt>
                <c:pt idx="3817">
                  <c:v>41490</c:v>
                </c:pt>
                <c:pt idx="3818">
                  <c:v>41489</c:v>
                </c:pt>
                <c:pt idx="3819">
                  <c:v>41488</c:v>
                </c:pt>
                <c:pt idx="3820">
                  <c:v>41487</c:v>
                </c:pt>
                <c:pt idx="3821">
                  <c:v>41486</c:v>
                </c:pt>
                <c:pt idx="3822">
                  <c:v>41485</c:v>
                </c:pt>
                <c:pt idx="3823">
                  <c:v>41484</c:v>
                </c:pt>
                <c:pt idx="3824">
                  <c:v>41483</c:v>
                </c:pt>
                <c:pt idx="3825">
                  <c:v>41482</c:v>
                </c:pt>
                <c:pt idx="3826">
                  <c:v>41481</c:v>
                </c:pt>
                <c:pt idx="3827">
                  <c:v>41480</c:v>
                </c:pt>
                <c:pt idx="3828">
                  <c:v>41479</c:v>
                </c:pt>
                <c:pt idx="3829">
                  <c:v>41478</c:v>
                </c:pt>
                <c:pt idx="3830">
                  <c:v>41477</c:v>
                </c:pt>
                <c:pt idx="3831">
                  <c:v>41476</c:v>
                </c:pt>
                <c:pt idx="3832">
                  <c:v>41475</c:v>
                </c:pt>
                <c:pt idx="3833">
                  <c:v>41474</c:v>
                </c:pt>
                <c:pt idx="3834">
                  <c:v>41473</c:v>
                </c:pt>
                <c:pt idx="3835">
                  <c:v>41472</c:v>
                </c:pt>
                <c:pt idx="3836">
                  <c:v>41471</c:v>
                </c:pt>
                <c:pt idx="3837">
                  <c:v>41470</c:v>
                </c:pt>
                <c:pt idx="3838">
                  <c:v>41469</c:v>
                </c:pt>
                <c:pt idx="3839">
                  <c:v>41468</c:v>
                </c:pt>
                <c:pt idx="3840">
                  <c:v>41467</c:v>
                </c:pt>
                <c:pt idx="3841">
                  <c:v>41466</c:v>
                </c:pt>
                <c:pt idx="3842">
                  <c:v>41465</c:v>
                </c:pt>
                <c:pt idx="3843">
                  <c:v>41464</c:v>
                </c:pt>
                <c:pt idx="3844">
                  <c:v>41463</c:v>
                </c:pt>
                <c:pt idx="3845">
                  <c:v>41462</c:v>
                </c:pt>
                <c:pt idx="3846">
                  <c:v>41461</c:v>
                </c:pt>
                <c:pt idx="3847">
                  <c:v>41460</c:v>
                </c:pt>
                <c:pt idx="3848">
                  <c:v>41459</c:v>
                </c:pt>
                <c:pt idx="3849">
                  <c:v>41458</c:v>
                </c:pt>
                <c:pt idx="3850">
                  <c:v>41457</c:v>
                </c:pt>
                <c:pt idx="3851">
                  <c:v>41456</c:v>
                </c:pt>
                <c:pt idx="3852">
                  <c:v>41455</c:v>
                </c:pt>
                <c:pt idx="3853">
                  <c:v>41454</c:v>
                </c:pt>
                <c:pt idx="3854">
                  <c:v>41453</c:v>
                </c:pt>
                <c:pt idx="3855">
                  <c:v>41452</c:v>
                </c:pt>
                <c:pt idx="3856">
                  <c:v>41451</c:v>
                </c:pt>
                <c:pt idx="3857">
                  <c:v>41450</c:v>
                </c:pt>
                <c:pt idx="3858">
                  <c:v>41449</c:v>
                </c:pt>
                <c:pt idx="3859">
                  <c:v>41448</c:v>
                </c:pt>
                <c:pt idx="3860">
                  <c:v>41447</c:v>
                </c:pt>
                <c:pt idx="3861">
                  <c:v>41446</c:v>
                </c:pt>
                <c:pt idx="3862">
                  <c:v>41445</c:v>
                </c:pt>
                <c:pt idx="3863">
                  <c:v>41444</c:v>
                </c:pt>
                <c:pt idx="3864">
                  <c:v>41443</c:v>
                </c:pt>
                <c:pt idx="3865">
                  <c:v>41442</c:v>
                </c:pt>
                <c:pt idx="3866">
                  <c:v>41441</c:v>
                </c:pt>
                <c:pt idx="3867">
                  <c:v>41440</c:v>
                </c:pt>
                <c:pt idx="3868">
                  <c:v>41439</c:v>
                </c:pt>
                <c:pt idx="3869">
                  <c:v>41438</c:v>
                </c:pt>
                <c:pt idx="3870">
                  <c:v>41437</c:v>
                </c:pt>
                <c:pt idx="3871">
                  <c:v>41436</c:v>
                </c:pt>
                <c:pt idx="3872">
                  <c:v>41435</c:v>
                </c:pt>
                <c:pt idx="3873">
                  <c:v>41434</c:v>
                </c:pt>
                <c:pt idx="3874">
                  <c:v>41433</c:v>
                </c:pt>
                <c:pt idx="3875">
                  <c:v>41432</c:v>
                </c:pt>
                <c:pt idx="3876">
                  <c:v>41431</c:v>
                </c:pt>
                <c:pt idx="3877">
                  <c:v>41430</c:v>
                </c:pt>
                <c:pt idx="3878">
                  <c:v>41429</c:v>
                </c:pt>
                <c:pt idx="3879">
                  <c:v>41428</c:v>
                </c:pt>
                <c:pt idx="3880">
                  <c:v>41427</c:v>
                </c:pt>
                <c:pt idx="3881">
                  <c:v>41426</c:v>
                </c:pt>
                <c:pt idx="3882">
                  <c:v>41425</c:v>
                </c:pt>
                <c:pt idx="3883">
                  <c:v>41424</c:v>
                </c:pt>
                <c:pt idx="3884">
                  <c:v>41423</c:v>
                </c:pt>
                <c:pt idx="3885">
                  <c:v>41422</c:v>
                </c:pt>
                <c:pt idx="3886">
                  <c:v>41421</c:v>
                </c:pt>
                <c:pt idx="3887">
                  <c:v>41420</c:v>
                </c:pt>
                <c:pt idx="3888">
                  <c:v>41419</c:v>
                </c:pt>
                <c:pt idx="3889">
                  <c:v>41418</c:v>
                </c:pt>
                <c:pt idx="3890">
                  <c:v>41417</c:v>
                </c:pt>
                <c:pt idx="3891">
                  <c:v>41416</c:v>
                </c:pt>
                <c:pt idx="3892">
                  <c:v>41415</c:v>
                </c:pt>
                <c:pt idx="3893">
                  <c:v>41414</c:v>
                </c:pt>
                <c:pt idx="3894">
                  <c:v>41413</c:v>
                </c:pt>
                <c:pt idx="3895">
                  <c:v>41412</c:v>
                </c:pt>
                <c:pt idx="3896">
                  <c:v>41411</c:v>
                </c:pt>
                <c:pt idx="3897">
                  <c:v>41410</c:v>
                </c:pt>
                <c:pt idx="3898">
                  <c:v>41409</c:v>
                </c:pt>
                <c:pt idx="3899">
                  <c:v>41408</c:v>
                </c:pt>
                <c:pt idx="3900">
                  <c:v>41407</c:v>
                </c:pt>
                <c:pt idx="3901">
                  <c:v>41406</c:v>
                </c:pt>
                <c:pt idx="3902">
                  <c:v>41405</c:v>
                </c:pt>
                <c:pt idx="3903">
                  <c:v>41404</c:v>
                </c:pt>
                <c:pt idx="3904">
                  <c:v>41403</c:v>
                </c:pt>
                <c:pt idx="3905">
                  <c:v>41402</c:v>
                </c:pt>
                <c:pt idx="3906">
                  <c:v>41401</c:v>
                </c:pt>
                <c:pt idx="3907">
                  <c:v>41400</c:v>
                </c:pt>
                <c:pt idx="3908">
                  <c:v>41399</c:v>
                </c:pt>
                <c:pt idx="3909">
                  <c:v>41398</c:v>
                </c:pt>
                <c:pt idx="3910">
                  <c:v>41397</c:v>
                </c:pt>
                <c:pt idx="3911">
                  <c:v>41396</c:v>
                </c:pt>
                <c:pt idx="3912">
                  <c:v>41395</c:v>
                </c:pt>
                <c:pt idx="3913">
                  <c:v>41394</c:v>
                </c:pt>
                <c:pt idx="3914">
                  <c:v>41393</c:v>
                </c:pt>
                <c:pt idx="3915">
                  <c:v>41392</c:v>
                </c:pt>
                <c:pt idx="3916">
                  <c:v>41391</c:v>
                </c:pt>
                <c:pt idx="3917">
                  <c:v>41390</c:v>
                </c:pt>
                <c:pt idx="3918">
                  <c:v>41389</c:v>
                </c:pt>
                <c:pt idx="3919">
                  <c:v>41388</c:v>
                </c:pt>
                <c:pt idx="3920">
                  <c:v>41387</c:v>
                </c:pt>
                <c:pt idx="3921">
                  <c:v>41386</c:v>
                </c:pt>
                <c:pt idx="3922">
                  <c:v>41385</c:v>
                </c:pt>
                <c:pt idx="3923">
                  <c:v>41384</c:v>
                </c:pt>
                <c:pt idx="3924">
                  <c:v>41383</c:v>
                </c:pt>
                <c:pt idx="3925">
                  <c:v>41382</c:v>
                </c:pt>
                <c:pt idx="3926">
                  <c:v>41381</c:v>
                </c:pt>
                <c:pt idx="3927">
                  <c:v>41380</c:v>
                </c:pt>
                <c:pt idx="3928">
                  <c:v>41379</c:v>
                </c:pt>
                <c:pt idx="3929">
                  <c:v>41378</c:v>
                </c:pt>
                <c:pt idx="3930">
                  <c:v>41377</c:v>
                </c:pt>
                <c:pt idx="3931">
                  <c:v>41376</c:v>
                </c:pt>
                <c:pt idx="3932">
                  <c:v>41375</c:v>
                </c:pt>
                <c:pt idx="3933">
                  <c:v>41374</c:v>
                </c:pt>
                <c:pt idx="3934">
                  <c:v>41373</c:v>
                </c:pt>
                <c:pt idx="3935">
                  <c:v>41372</c:v>
                </c:pt>
                <c:pt idx="3936">
                  <c:v>41371</c:v>
                </c:pt>
                <c:pt idx="3937">
                  <c:v>41370</c:v>
                </c:pt>
                <c:pt idx="3938">
                  <c:v>41369</c:v>
                </c:pt>
                <c:pt idx="3939">
                  <c:v>41368</c:v>
                </c:pt>
                <c:pt idx="3940">
                  <c:v>41367</c:v>
                </c:pt>
                <c:pt idx="3941">
                  <c:v>41366</c:v>
                </c:pt>
                <c:pt idx="3942">
                  <c:v>41365</c:v>
                </c:pt>
                <c:pt idx="3943">
                  <c:v>41364</c:v>
                </c:pt>
                <c:pt idx="3944">
                  <c:v>41363</c:v>
                </c:pt>
                <c:pt idx="3945">
                  <c:v>41362</c:v>
                </c:pt>
                <c:pt idx="3946">
                  <c:v>41361</c:v>
                </c:pt>
                <c:pt idx="3947">
                  <c:v>41360</c:v>
                </c:pt>
                <c:pt idx="3948">
                  <c:v>41359</c:v>
                </c:pt>
                <c:pt idx="3949">
                  <c:v>41358</c:v>
                </c:pt>
                <c:pt idx="3950">
                  <c:v>41357</c:v>
                </c:pt>
                <c:pt idx="3951">
                  <c:v>41356</c:v>
                </c:pt>
                <c:pt idx="3952">
                  <c:v>41355</c:v>
                </c:pt>
                <c:pt idx="3953">
                  <c:v>41354</c:v>
                </c:pt>
                <c:pt idx="3954">
                  <c:v>41353</c:v>
                </c:pt>
                <c:pt idx="3955">
                  <c:v>41352</c:v>
                </c:pt>
                <c:pt idx="3956">
                  <c:v>41351</c:v>
                </c:pt>
                <c:pt idx="3957">
                  <c:v>41350</c:v>
                </c:pt>
                <c:pt idx="3958">
                  <c:v>41349</c:v>
                </c:pt>
                <c:pt idx="3959">
                  <c:v>41348</c:v>
                </c:pt>
                <c:pt idx="3960">
                  <c:v>41347</c:v>
                </c:pt>
                <c:pt idx="3961">
                  <c:v>41346</c:v>
                </c:pt>
                <c:pt idx="3962">
                  <c:v>41345</c:v>
                </c:pt>
                <c:pt idx="3963">
                  <c:v>41344</c:v>
                </c:pt>
                <c:pt idx="3964">
                  <c:v>41343</c:v>
                </c:pt>
                <c:pt idx="3965">
                  <c:v>41342</c:v>
                </c:pt>
                <c:pt idx="3966">
                  <c:v>41341</c:v>
                </c:pt>
                <c:pt idx="3967">
                  <c:v>41340</c:v>
                </c:pt>
                <c:pt idx="3968">
                  <c:v>41339</c:v>
                </c:pt>
                <c:pt idx="3969">
                  <c:v>41338</c:v>
                </c:pt>
                <c:pt idx="3970">
                  <c:v>41337</c:v>
                </c:pt>
                <c:pt idx="3971">
                  <c:v>41336</c:v>
                </c:pt>
                <c:pt idx="3972">
                  <c:v>41335</c:v>
                </c:pt>
                <c:pt idx="3973">
                  <c:v>41334</c:v>
                </c:pt>
                <c:pt idx="3974">
                  <c:v>41333</c:v>
                </c:pt>
                <c:pt idx="3975">
                  <c:v>41332</c:v>
                </c:pt>
                <c:pt idx="3976">
                  <c:v>41331</c:v>
                </c:pt>
                <c:pt idx="3977">
                  <c:v>41330</c:v>
                </c:pt>
                <c:pt idx="3978">
                  <c:v>41329</c:v>
                </c:pt>
                <c:pt idx="3979">
                  <c:v>41328</c:v>
                </c:pt>
                <c:pt idx="3980">
                  <c:v>41327</c:v>
                </c:pt>
                <c:pt idx="3981">
                  <c:v>41326</c:v>
                </c:pt>
                <c:pt idx="3982">
                  <c:v>41325</c:v>
                </c:pt>
                <c:pt idx="3983">
                  <c:v>41324</c:v>
                </c:pt>
                <c:pt idx="3984">
                  <c:v>41323</c:v>
                </c:pt>
                <c:pt idx="3985">
                  <c:v>41322</c:v>
                </c:pt>
                <c:pt idx="3986">
                  <c:v>41321</c:v>
                </c:pt>
                <c:pt idx="3987">
                  <c:v>41320</c:v>
                </c:pt>
                <c:pt idx="3988">
                  <c:v>41319</c:v>
                </c:pt>
                <c:pt idx="3989">
                  <c:v>41318</c:v>
                </c:pt>
                <c:pt idx="3990">
                  <c:v>41317</c:v>
                </c:pt>
                <c:pt idx="3991">
                  <c:v>41316</c:v>
                </c:pt>
                <c:pt idx="3992">
                  <c:v>41315</c:v>
                </c:pt>
                <c:pt idx="3993">
                  <c:v>41314</c:v>
                </c:pt>
                <c:pt idx="3994">
                  <c:v>41313</c:v>
                </c:pt>
                <c:pt idx="3995">
                  <c:v>41312</c:v>
                </c:pt>
                <c:pt idx="3996">
                  <c:v>41311</c:v>
                </c:pt>
                <c:pt idx="3997">
                  <c:v>41310</c:v>
                </c:pt>
                <c:pt idx="3998">
                  <c:v>41309</c:v>
                </c:pt>
                <c:pt idx="3999">
                  <c:v>41308</c:v>
                </c:pt>
                <c:pt idx="4000">
                  <c:v>41307</c:v>
                </c:pt>
                <c:pt idx="4001">
                  <c:v>41306</c:v>
                </c:pt>
                <c:pt idx="4002">
                  <c:v>41305</c:v>
                </c:pt>
                <c:pt idx="4003">
                  <c:v>41304</c:v>
                </c:pt>
                <c:pt idx="4004">
                  <c:v>41303</c:v>
                </c:pt>
                <c:pt idx="4005">
                  <c:v>41302</c:v>
                </c:pt>
                <c:pt idx="4006">
                  <c:v>41301</c:v>
                </c:pt>
                <c:pt idx="4007">
                  <c:v>41300</c:v>
                </c:pt>
                <c:pt idx="4008">
                  <c:v>41299</c:v>
                </c:pt>
                <c:pt idx="4009">
                  <c:v>41298</c:v>
                </c:pt>
                <c:pt idx="4010">
                  <c:v>41297</c:v>
                </c:pt>
                <c:pt idx="4011">
                  <c:v>41296</c:v>
                </c:pt>
                <c:pt idx="4012">
                  <c:v>41295</c:v>
                </c:pt>
                <c:pt idx="4013">
                  <c:v>41294</c:v>
                </c:pt>
                <c:pt idx="4014">
                  <c:v>41293</c:v>
                </c:pt>
                <c:pt idx="4015">
                  <c:v>41292</c:v>
                </c:pt>
                <c:pt idx="4016">
                  <c:v>41291</c:v>
                </c:pt>
                <c:pt idx="4017">
                  <c:v>41290</c:v>
                </c:pt>
                <c:pt idx="4018">
                  <c:v>41289</c:v>
                </c:pt>
                <c:pt idx="4019">
                  <c:v>41288</c:v>
                </c:pt>
                <c:pt idx="4020">
                  <c:v>41287</c:v>
                </c:pt>
                <c:pt idx="4021">
                  <c:v>41286</c:v>
                </c:pt>
                <c:pt idx="4022">
                  <c:v>41285</c:v>
                </c:pt>
                <c:pt idx="4023">
                  <c:v>41284</c:v>
                </c:pt>
                <c:pt idx="4024">
                  <c:v>41283</c:v>
                </c:pt>
                <c:pt idx="4025">
                  <c:v>41282</c:v>
                </c:pt>
                <c:pt idx="4026">
                  <c:v>41281</c:v>
                </c:pt>
                <c:pt idx="4027">
                  <c:v>41280</c:v>
                </c:pt>
                <c:pt idx="4028">
                  <c:v>41279</c:v>
                </c:pt>
                <c:pt idx="4029">
                  <c:v>41278</c:v>
                </c:pt>
                <c:pt idx="4030">
                  <c:v>41277</c:v>
                </c:pt>
                <c:pt idx="4031">
                  <c:v>41276</c:v>
                </c:pt>
                <c:pt idx="4032">
                  <c:v>41275</c:v>
                </c:pt>
                <c:pt idx="4033">
                  <c:v>41274</c:v>
                </c:pt>
                <c:pt idx="4034">
                  <c:v>41273</c:v>
                </c:pt>
                <c:pt idx="4035">
                  <c:v>41272</c:v>
                </c:pt>
                <c:pt idx="4036">
                  <c:v>41271</c:v>
                </c:pt>
                <c:pt idx="4037">
                  <c:v>41270</c:v>
                </c:pt>
                <c:pt idx="4038">
                  <c:v>41269</c:v>
                </c:pt>
                <c:pt idx="4039">
                  <c:v>41268</c:v>
                </c:pt>
                <c:pt idx="4040">
                  <c:v>41267</c:v>
                </c:pt>
                <c:pt idx="4041">
                  <c:v>41266</c:v>
                </c:pt>
                <c:pt idx="4042">
                  <c:v>41265</c:v>
                </c:pt>
                <c:pt idx="4043">
                  <c:v>41264</c:v>
                </c:pt>
                <c:pt idx="4044">
                  <c:v>41263</c:v>
                </c:pt>
                <c:pt idx="4045">
                  <c:v>41262</c:v>
                </c:pt>
                <c:pt idx="4046">
                  <c:v>41261</c:v>
                </c:pt>
                <c:pt idx="4047">
                  <c:v>41260</c:v>
                </c:pt>
                <c:pt idx="4048">
                  <c:v>41259</c:v>
                </c:pt>
                <c:pt idx="4049">
                  <c:v>41258</c:v>
                </c:pt>
                <c:pt idx="4050">
                  <c:v>41257</c:v>
                </c:pt>
                <c:pt idx="4051">
                  <c:v>41256</c:v>
                </c:pt>
                <c:pt idx="4052">
                  <c:v>41255</c:v>
                </c:pt>
                <c:pt idx="4053">
                  <c:v>41254</c:v>
                </c:pt>
                <c:pt idx="4054">
                  <c:v>41253</c:v>
                </c:pt>
                <c:pt idx="4055">
                  <c:v>41252</c:v>
                </c:pt>
                <c:pt idx="4056">
                  <c:v>41251</c:v>
                </c:pt>
                <c:pt idx="4057">
                  <c:v>41250</c:v>
                </c:pt>
                <c:pt idx="4058">
                  <c:v>41249</c:v>
                </c:pt>
                <c:pt idx="4059">
                  <c:v>41248</c:v>
                </c:pt>
                <c:pt idx="4060">
                  <c:v>41247</c:v>
                </c:pt>
                <c:pt idx="4061">
                  <c:v>41246</c:v>
                </c:pt>
                <c:pt idx="4062">
                  <c:v>41245</c:v>
                </c:pt>
                <c:pt idx="4063">
                  <c:v>41244</c:v>
                </c:pt>
                <c:pt idx="4064">
                  <c:v>41243</c:v>
                </c:pt>
                <c:pt idx="4065">
                  <c:v>41242</c:v>
                </c:pt>
                <c:pt idx="4066">
                  <c:v>41241</c:v>
                </c:pt>
                <c:pt idx="4067">
                  <c:v>41240</c:v>
                </c:pt>
                <c:pt idx="4068">
                  <c:v>41239</c:v>
                </c:pt>
                <c:pt idx="4069">
                  <c:v>41238</c:v>
                </c:pt>
                <c:pt idx="4070">
                  <c:v>41237</c:v>
                </c:pt>
                <c:pt idx="4071">
                  <c:v>41236</c:v>
                </c:pt>
                <c:pt idx="4072">
                  <c:v>41235</c:v>
                </c:pt>
                <c:pt idx="4073">
                  <c:v>41234</c:v>
                </c:pt>
                <c:pt idx="4074">
                  <c:v>41233</c:v>
                </c:pt>
                <c:pt idx="4075">
                  <c:v>41232</c:v>
                </c:pt>
                <c:pt idx="4076">
                  <c:v>41231</c:v>
                </c:pt>
                <c:pt idx="4077">
                  <c:v>41230</c:v>
                </c:pt>
                <c:pt idx="4078">
                  <c:v>41229</c:v>
                </c:pt>
                <c:pt idx="4079">
                  <c:v>41228</c:v>
                </c:pt>
                <c:pt idx="4080">
                  <c:v>41227</c:v>
                </c:pt>
                <c:pt idx="4081">
                  <c:v>41226</c:v>
                </c:pt>
                <c:pt idx="4082">
                  <c:v>41225</c:v>
                </c:pt>
                <c:pt idx="4083">
                  <c:v>41224</c:v>
                </c:pt>
                <c:pt idx="4084">
                  <c:v>41223</c:v>
                </c:pt>
                <c:pt idx="4085">
                  <c:v>41222</c:v>
                </c:pt>
                <c:pt idx="4086">
                  <c:v>41221</c:v>
                </c:pt>
                <c:pt idx="4087">
                  <c:v>41220</c:v>
                </c:pt>
                <c:pt idx="4088">
                  <c:v>41219</c:v>
                </c:pt>
                <c:pt idx="4089">
                  <c:v>41218</c:v>
                </c:pt>
                <c:pt idx="4090">
                  <c:v>41217</c:v>
                </c:pt>
                <c:pt idx="4091">
                  <c:v>41216</c:v>
                </c:pt>
                <c:pt idx="4092">
                  <c:v>41215</c:v>
                </c:pt>
                <c:pt idx="4093">
                  <c:v>41214</c:v>
                </c:pt>
                <c:pt idx="4094">
                  <c:v>41213</c:v>
                </c:pt>
                <c:pt idx="4095">
                  <c:v>41212</c:v>
                </c:pt>
                <c:pt idx="4096">
                  <c:v>41211</c:v>
                </c:pt>
                <c:pt idx="4097">
                  <c:v>41210</c:v>
                </c:pt>
                <c:pt idx="4098">
                  <c:v>41209</c:v>
                </c:pt>
                <c:pt idx="4099">
                  <c:v>41208</c:v>
                </c:pt>
                <c:pt idx="4100">
                  <c:v>41207</c:v>
                </c:pt>
                <c:pt idx="4101">
                  <c:v>41206</c:v>
                </c:pt>
                <c:pt idx="4102">
                  <c:v>41205</c:v>
                </c:pt>
                <c:pt idx="4103">
                  <c:v>41204</c:v>
                </c:pt>
                <c:pt idx="4104">
                  <c:v>41203</c:v>
                </c:pt>
                <c:pt idx="4105">
                  <c:v>41202</c:v>
                </c:pt>
                <c:pt idx="4106">
                  <c:v>41201</c:v>
                </c:pt>
                <c:pt idx="4107">
                  <c:v>41200</c:v>
                </c:pt>
                <c:pt idx="4108">
                  <c:v>41199</c:v>
                </c:pt>
                <c:pt idx="4109">
                  <c:v>41198</c:v>
                </c:pt>
                <c:pt idx="4110">
                  <c:v>41197</c:v>
                </c:pt>
                <c:pt idx="4111">
                  <c:v>41196</c:v>
                </c:pt>
                <c:pt idx="4112">
                  <c:v>41195</c:v>
                </c:pt>
                <c:pt idx="4113">
                  <c:v>41194</c:v>
                </c:pt>
                <c:pt idx="4114">
                  <c:v>41193</c:v>
                </c:pt>
                <c:pt idx="4115">
                  <c:v>41192</c:v>
                </c:pt>
                <c:pt idx="4116">
                  <c:v>41191</c:v>
                </c:pt>
                <c:pt idx="4117">
                  <c:v>41190</c:v>
                </c:pt>
                <c:pt idx="4118">
                  <c:v>41189</c:v>
                </c:pt>
                <c:pt idx="4119">
                  <c:v>41188</c:v>
                </c:pt>
                <c:pt idx="4120">
                  <c:v>41187</c:v>
                </c:pt>
                <c:pt idx="4121">
                  <c:v>41186</c:v>
                </c:pt>
                <c:pt idx="4122">
                  <c:v>41185</c:v>
                </c:pt>
                <c:pt idx="4123">
                  <c:v>41184</c:v>
                </c:pt>
                <c:pt idx="4124">
                  <c:v>41183</c:v>
                </c:pt>
                <c:pt idx="4125">
                  <c:v>41182</c:v>
                </c:pt>
                <c:pt idx="4126">
                  <c:v>41181</c:v>
                </c:pt>
                <c:pt idx="4127">
                  <c:v>41180</c:v>
                </c:pt>
                <c:pt idx="4128">
                  <c:v>41179</c:v>
                </c:pt>
                <c:pt idx="4129">
                  <c:v>41178</c:v>
                </c:pt>
                <c:pt idx="4130">
                  <c:v>41177</c:v>
                </c:pt>
                <c:pt idx="4131">
                  <c:v>41176</c:v>
                </c:pt>
                <c:pt idx="4132">
                  <c:v>41175</c:v>
                </c:pt>
                <c:pt idx="4133">
                  <c:v>41174</c:v>
                </c:pt>
                <c:pt idx="4134">
                  <c:v>41173</c:v>
                </c:pt>
                <c:pt idx="4135">
                  <c:v>41172</c:v>
                </c:pt>
                <c:pt idx="4136">
                  <c:v>41171</c:v>
                </c:pt>
                <c:pt idx="4137">
                  <c:v>41170</c:v>
                </c:pt>
                <c:pt idx="4138">
                  <c:v>41169</c:v>
                </c:pt>
                <c:pt idx="4139">
                  <c:v>41168</c:v>
                </c:pt>
                <c:pt idx="4140">
                  <c:v>41167</c:v>
                </c:pt>
                <c:pt idx="4141">
                  <c:v>41166</c:v>
                </c:pt>
                <c:pt idx="4142">
                  <c:v>41165</c:v>
                </c:pt>
                <c:pt idx="4143">
                  <c:v>41164</c:v>
                </c:pt>
                <c:pt idx="4144">
                  <c:v>41163</c:v>
                </c:pt>
                <c:pt idx="4145">
                  <c:v>41162</c:v>
                </c:pt>
                <c:pt idx="4146">
                  <c:v>41161</c:v>
                </c:pt>
                <c:pt idx="4147">
                  <c:v>41160</c:v>
                </c:pt>
                <c:pt idx="4148">
                  <c:v>41159</c:v>
                </c:pt>
                <c:pt idx="4149">
                  <c:v>41158</c:v>
                </c:pt>
                <c:pt idx="4150">
                  <c:v>41157</c:v>
                </c:pt>
                <c:pt idx="4151">
                  <c:v>41156</c:v>
                </c:pt>
                <c:pt idx="4152">
                  <c:v>41155</c:v>
                </c:pt>
                <c:pt idx="4153">
                  <c:v>41154</c:v>
                </c:pt>
                <c:pt idx="4154">
                  <c:v>41153</c:v>
                </c:pt>
                <c:pt idx="4155">
                  <c:v>41152</c:v>
                </c:pt>
                <c:pt idx="4156">
                  <c:v>41151</c:v>
                </c:pt>
                <c:pt idx="4157">
                  <c:v>41150</c:v>
                </c:pt>
                <c:pt idx="4158">
                  <c:v>41149</c:v>
                </c:pt>
                <c:pt idx="4159">
                  <c:v>41148</c:v>
                </c:pt>
                <c:pt idx="4160">
                  <c:v>41147</c:v>
                </c:pt>
                <c:pt idx="4161">
                  <c:v>41146</c:v>
                </c:pt>
                <c:pt idx="4162">
                  <c:v>41145</c:v>
                </c:pt>
                <c:pt idx="4163">
                  <c:v>41144</c:v>
                </c:pt>
                <c:pt idx="4164">
                  <c:v>41143</c:v>
                </c:pt>
                <c:pt idx="4165">
                  <c:v>41142</c:v>
                </c:pt>
                <c:pt idx="4166">
                  <c:v>41141</c:v>
                </c:pt>
                <c:pt idx="4167">
                  <c:v>41140</c:v>
                </c:pt>
                <c:pt idx="4168">
                  <c:v>41139</c:v>
                </c:pt>
                <c:pt idx="4169">
                  <c:v>41138</c:v>
                </c:pt>
                <c:pt idx="4170">
                  <c:v>41137</c:v>
                </c:pt>
                <c:pt idx="4171">
                  <c:v>41136</c:v>
                </c:pt>
                <c:pt idx="4172">
                  <c:v>41135</c:v>
                </c:pt>
                <c:pt idx="4173">
                  <c:v>41134</c:v>
                </c:pt>
                <c:pt idx="4174">
                  <c:v>41133</c:v>
                </c:pt>
                <c:pt idx="4175">
                  <c:v>41132</c:v>
                </c:pt>
                <c:pt idx="4176">
                  <c:v>41131</c:v>
                </c:pt>
                <c:pt idx="4177">
                  <c:v>41130</c:v>
                </c:pt>
                <c:pt idx="4178">
                  <c:v>41129</c:v>
                </c:pt>
                <c:pt idx="4179">
                  <c:v>41128</c:v>
                </c:pt>
                <c:pt idx="4180">
                  <c:v>41127</c:v>
                </c:pt>
                <c:pt idx="4181">
                  <c:v>41126</c:v>
                </c:pt>
                <c:pt idx="4182">
                  <c:v>41125</c:v>
                </c:pt>
                <c:pt idx="4183">
                  <c:v>41124</c:v>
                </c:pt>
                <c:pt idx="4184">
                  <c:v>41123</c:v>
                </c:pt>
                <c:pt idx="4185">
                  <c:v>41122</c:v>
                </c:pt>
                <c:pt idx="4186">
                  <c:v>41121</c:v>
                </c:pt>
                <c:pt idx="4187">
                  <c:v>41120</c:v>
                </c:pt>
                <c:pt idx="4188">
                  <c:v>41119</c:v>
                </c:pt>
                <c:pt idx="4189">
                  <c:v>41118</c:v>
                </c:pt>
                <c:pt idx="4190">
                  <c:v>41117</c:v>
                </c:pt>
                <c:pt idx="4191">
                  <c:v>41116</c:v>
                </c:pt>
                <c:pt idx="4192">
                  <c:v>41115</c:v>
                </c:pt>
                <c:pt idx="4193">
                  <c:v>41114</c:v>
                </c:pt>
                <c:pt idx="4194">
                  <c:v>41113</c:v>
                </c:pt>
                <c:pt idx="4195">
                  <c:v>41112</c:v>
                </c:pt>
                <c:pt idx="4196">
                  <c:v>41111</c:v>
                </c:pt>
                <c:pt idx="4197">
                  <c:v>41110</c:v>
                </c:pt>
                <c:pt idx="4198">
                  <c:v>41109</c:v>
                </c:pt>
                <c:pt idx="4199">
                  <c:v>41108</c:v>
                </c:pt>
                <c:pt idx="4200">
                  <c:v>41107</c:v>
                </c:pt>
                <c:pt idx="4201">
                  <c:v>41106</c:v>
                </c:pt>
                <c:pt idx="4202">
                  <c:v>41105</c:v>
                </c:pt>
                <c:pt idx="4203">
                  <c:v>41104</c:v>
                </c:pt>
                <c:pt idx="4204">
                  <c:v>41103</c:v>
                </c:pt>
                <c:pt idx="4205">
                  <c:v>41102</c:v>
                </c:pt>
                <c:pt idx="4206">
                  <c:v>41101</c:v>
                </c:pt>
                <c:pt idx="4207">
                  <c:v>41100</c:v>
                </c:pt>
                <c:pt idx="4208">
                  <c:v>41099</c:v>
                </c:pt>
                <c:pt idx="4209">
                  <c:v>41098</c:v>
                </c:pt>
                <c:pt idx="4210">
                  <c:v>41097</c:v>
                </c:pt>
                <c:pt idx="4211">
                  <c:v>41096</c:v>
                </c:pt>
                <c:pt idx="4212">
                  <c:v>41095</c:v>
                </c:pt>
                <c:pt idx="4213">
                  <c:v>41094</c:v>
                </c:pt>
                <c:pt idx="4214">
                  <c:v>41093</c:v>
                </c:pt>
                <c:pt idx="4215">
                  <c:v>41092</c:v>
                </c:pt>
                <c:pt idx="4216">
                  <c:v>41091</c:v>
                </c:pt>
                <c:pt idx="4217">
                  <c:v>41090</c:v>
                </c:pt>
                <c:pt idx="4218">
                  <c:v>41089</c:v>
                </c:pt>
                <c:pt idx="4219">
                  <c:v>41088</c:v>
                </c:pt>
                <c:pt idx="4220">
                  <c:v>41087</c:v>
                </c:pt>
                <c:pt idx="4221">
                  <c:v>41086</c:v>
                </c:pt>
                <c:pt idx="4222">
                  <c:v>41085</c:v>
                </c:pt>
                <c:pt idx="4223">
                  <c:v>41084</c:v>
                </c:pt>
                <c:pt idx="4224">
                  <c:v>41083</c:v>
                </c:pt>
                <c:pt idx="4225">
                  <c:v>41082</c:v>
                </c:pt>
                <c:pt idx="4226">
                  <c:v>41081</c:v>
                </c:pt>
                <c:pt idx="4227">
                  <c:v>41080</c:v>
                </c:pt>
                <c:pt idx="4228">
                  <c:v>41079</c:v>
                </c:pt>
                <c:pt idx="4229">
                  <c:v>41078</c:v>
                </c:pt>
                <c:pt idx="4230">
                  <c:v>41077</c:v>
                </c:pt>
                <c:pt idx="4231">
                  <c:v>41076</c:v>
                </c:pt>
                <c:pt idx="4232">
                  <c:v>41075</c:v>
                </c:pt>
                <c:pt idx="4233">
                  <c:v>41074</c:v>
                </c:pt>
                <c:pt idx="4234">
                  <c:v>41073</c:v>
                </c:pt>
                <c:pt idx="4235">
                  <c:v>41072</c:v>
                </c:pt>
                <c:pt idx="4236">
                  <c:v>41071</c:v>
                </c:pt>
                <c:pt idx="4237">
                  <c:v>41070</c:v>
                </c:pt>
                <c:pt idx="4238">
                  <c:v>41069</c:v>
                </c:pt>
                <c:pt idx="4239">
                  <c:v>41068</c:v>
                </c:pt>
                <c:pt idx="4240">
                  <c:v>41067</c:v>
                </c:pt>
                <c:pt idx="4241">
                  <c:v>41066</c:v>
                </c:pt>
                <c:pt idx="4242">
                  <c:v>41065</c:v>
                </c:pt>
                <c:pt idx="4243">
                  <c:v>41064</c:v>
                </c:pt>
                <c:pt idx="4244">
                  <c:v>41063</c:v>
                </c:pt>
                <c:pt idx="4245">
                  <c:v>41062</c:v>
                </c:pt>
                <c:pt idx="4246">
                  <c:v>41061</c:v>
                </c:pt>
                <c:pt idx="4247">
                  <c:v>41060</c:v>
                </c:pt>
                <c:pt idx="4248">
                  <c:v>41059</c:v>
                </c:pt>
                <c:pt idx="4249">
                  <c:v>41058</c:v>
                </c:pt>
                <c:pt idx="4250">
                  <c:v>41057</c:v>
                </c:pt>
                <c:pt idx="4251">
                  <c:v>41056</c:v>
                </c:pt>
                <c:pt idx="4252">
                  <c:v>41055</c:v>
                </c:pt>
                <c:pt idx="4253">
                  <c:v>41054</c:v>
                </c:pt>
                <c:pt idx="4254">
                  <c:v>41053</c:v>
                </c:pt>
                <c:pt idx="4255">
                  <c:v>41052</c:v>
                </c:pt>
                <c:pt idx="4256">
                  <c:v>41051</c:v>
                </c:pt>
                <c:pt idx="4257">
                  <c:v>41050</c:v>
                </c:pt>
                <c:pt idx="4258">
                  <c:v>41049</c:v>
                </c:pt>
                <c:pt idx="4259">
                  <c:v>41048</c:v>
                </c:pt>
                <c:pt idx="4260">
                  <c:v>41047</c:v>
                </c:pt>
                <c:pt idx="4261">
                  <c:v>41046</c:v>
                </c:pt>
                <c:pt idx="4262">
                  <c:v>41045</c:v>
                </c:pt>
                <c:pt idx="4263">
                  <c:v>41044</c:v>
                </c:pt>
                <c:pt idx="4264">
                  <c:v>41043</c:v>
                </c:pt>
                <c:pt idx="4265">
                  <c:v>41042</c:v>
                </c:pt>
                <c:pt idx="4266">
                  <c:v>41041</c:v>
                </c:pt>
                <c:pt idx="4267">
                  <c:v>41040</c:v>
                </c:pt>
                <c:pt idx="4268">
                  <c:v>41039</c:v>
                </c:pt>
                <c:pt idx="4269">
                  <c:v>41038</c:v>
                </c:pt>
                <c:pt idx="4270">
                  <c:v>41037</c:v>
                </c:pt>
                <c:pt idx="4271">
                  <c:v>41036</c:v>
                </c:pt>
                <c:pt idx="4272">
                  <c:v>41035</c:v>
                </c:pt>
                <c:pt idx="4273">
                  <c:v>41034</c:v>
                </c:pt>
                <c:pt idx="4274">
                  <c:v>41033</c:v>
                </c:pt>
                <c:pt idx="4275">
                  <c:v>41032</c:v>
                </c:pt>
                <c:pt idx="4276">
                  <c:v>41031</c:v>
                </c:pt>
                <c:pt idx="4277">
                  <c:v>41030</c:v>
                </c:pt>
                <c:pt idx="4278">
                  <c:v>41029</c:v>
                </c:pt>
                <c:pt idx="4279">
                  <c:v>41028</c:v>
                </c:pt>
                <c:pt idx="4280">
                  <c:v>41027</c:v>
                </c:pt>
                <c:pt idx="4281">
                  <c:v>41026</c:v>
                </c:pt>
                <c:pt idx="4282">
                  <c:v>41025</c:v>
                </c:pt>
                <c:pt idx="4283">
                  <c:v>41024</c:v>
                </c:pt>
                <c:pt idx="4284">
                  <c:v>41023</c:v>
                </c:pt>
                <c:pt idx="4285">
                  <c:v>41022</c:v>
                </c:pt>
                <c:pt idx="4286">
                  <c:v>41021</c:v>
                </c:pt>
                <c:pt idx="4287">
                  <c:v>41020</c:v>
                </c:pt>
                <c:pt idx="4288">
                  <c:v>41019</c:v>
                </c:pt>
                <c:pt idx="4289">
                  <c:v>41018</c:v>
                </c:pt>
                <c:pt idx="4290">
                  <c:v>41017</c:v>
                </c:pt>
                <c:pt idx="4291">
                  <c:v>41016</c:v>
                </c:pt>
                <c:pt idx="4292">
                  <c:v>41015</c:v>
                </c:pt>
                <c:pt idx="4293">
                  <c:v>41014</c:v>
                </c:pt>
                <c:pt idx="4294">
                  <c:v>41013</c:v>
                </c:pt>
                <c:pt idx="4295">
                  <c:v>41012</c:v>
                </c:pt>
                <c:pt idx="4296">
                  <c:v>41011</c:v>
                </c:pt>
                <c:pt idx="4297">
                  <c:v>41010</c:v>
                </c:pt>
                <c:pt idx="4298">
                  <c:v>41009</c:v>
                </c:pt>
                <c:pt idx="4299">
                  <c:v>41008</c:v>
                </c:pt>
                <c:pt idx="4300">
                  <c:v>41007</c:v>
                </c:pt>
                <c:pt idx="4301">
                  <c:v>41006</c:v>
                </c:pt>
                <c:pt idx="4302">
                  <c:v>41005</c:v>
                </c:pt>
                <c:pt idx="4303">
                  <c:v>41004</c:v>
                </c:pt>
                <c:pt idx="4304">
                  <c:v>41003</c:v>
                </c:pt>
                <c:pt idx="4305">
                  <c:v>41002</c:v>
                </c:pt>
                <c:pt idx="4306">
                  <c:v>41001</c:v>
                </c:pt>
                <c:pt idx="4307">
                  <c:v>41000</c:v>
                </c:pt>
                <c:pt idx="4308">
                  <c:v>40999</c:v>
                </c:pt>
                <c:pt idx="4309">
                  <c:v>40998</c:v>
                </c:pt>
                <c:pt idx="4310">
                  <c:v>40997</c:v>
                </c:pt>
                <c:pt idx="4311">
                  <c:v>40996</c:v>
                </c:pt>
                <c:pt idx="4312">
                  <c:v>40995</c:v>
                </c:pt>
                <c:pt idx="4313">
                  <c:v>40994</c:v>
                </c:pt>
                <c:pt idx="4314">
                  <c:v>40993</c:v>
                </c:pt>
                <c:pt idx="4315">
                  <c:v>40992</c:v>
                </c:pt>
                <c:pt idx="4316">
                  <c:v>40991</c:v>
                </c:pt>
                <c:pt idx="4317">
                  <c:v>40990</c:v>
                </c:pt>
                <c:pt idx="4318">
                  <c:v>40989</c:v>
                </c:pt>
                <c:pt idx="4319">
                  <c:v>40988</c:v>
                </c:pt>
                <c:pt idx="4320">
                  <c:v>40987</c:v>
                </c:pt>
                <c:pt idx="4321">
                  <c:v>40986</c:v>
                </c:pt>
                <c:pt idx="4322">
                  <c:v>40985</c:v>
                </c:pt>
                <c:pt idx="4323">
                  <c:v>40984</c:v>
                </c:pt>
                <c:pt idx="4324">
                  <c:v>40983</c:v>
                </c:pt>
                <c:pt idx="4325">
                  <c:v>40982</c:v>
                </c:pt>
                <c:pt idx="4326">
                  <c:v>40981</c:v>
                </c:pt>
                <c:pt idx="4327">
                  <c:v>40980</c:v>
                </c:pt>
                <c:pt idx="4328">
                  <c:v>40979</c:v>
                </c:pt>
                <c:pt idx="4329">
                  <c:v>40978</c:v>
                </c:pt>
                <c:pt idx="4330">
                  <c:v>40977</c:v>
                </c:pt>
                <c:pt idx="4331">
                  <c:v>40976</c:v>
                </c:pt>
                <c:pt idx="4332">
                  <c:v>40975</c:v>
                </c:pt>
                <c:pt idx="4333">
                  <c:v>40974</c:v>
                </c:pt>
                <c:pt idx="4334">
                  <c:v>40973</c:v>
                </c:pt>
                <c:pt idx="4335">
                  <c:v>40972</c:v>
                </c:pt>
                <c:pt idx="4336">
                  <c:v>40971</c:v>
                </c:pt>
                <c:pt idx="4337">
                  <c:v>40970</c:v>
                </c:pt>
                <c:pt idx="4338">
                  <c:v>40969</c:v>
                </c:pt>
                <c:pt idx="4339">
                  <c:v>40968</c:v>
                </c:pt>
                <c:pt idx="4340">
                  <c:v>40967</c:v>
                </c:pt>
                <c:pt idx="4341">
                  <c:v>40966</c:v>
                </c:pt>
                <c:pt idx="4342">
                  <c:v>40965</c:v>
                </c:pt>
                <c:pt idx="4343">
                  <c:v>40964</c:v>
                </c:pt>
                <c:pt idx="4344">
                  <c:v>40963</c:v>
                </c:pt>
                <c:pt idx="4345">
                  <c:v>40962</c:v>
                </c:pt>
                <c:pt idx="4346">
                  <c:v>40961</c:v>
                </c:pt>
                <c:pt idx="4347">
                  <c:v>40960</c:v>
                </c:pt>
                <c:pt idx="4348">
                  <c:v>40959</c:v>
                </c:pt>
                <c:pt idx="4349">
                  <c:v>40958</c:v>
                </c:pt>
                <c:pt idx="4350">
                  <c:v>40957</c:v>
                </c:pt>
                <c:pt idx="4351">
                  <c:v>40956</c:v>
                </c:pt>
                <c:pt idx="4352">
                  <c:v>40955</c:v>
                </c:pt>
                <c:pt idx="4353">
                  <c:v>40954</c:v>
                </c:pt>
                <c:pt idx="4354">
                  <c:v>40953</c:v>
                </c:pt>
                <c:pt idx="4355">
                  <c:v>40952</c:v>
                </c:pt>
                <c:pt idx="4356">
                  <c:v>40951</c:v>
                </c:pt>
                <c:pt idx="4357">
                  <c:v>40950</c:v>
                </c:pt>
                <c:pt idx="4358">
                  <c:v>40949</c:v>
                </c:pt>
                <c:pt idx="4359">
                  <c:v>40948</c:v>
                </c:pt>
                <c:pt idx="4360">
                  <c:v>40947</c:v>
                </c:pt>
                <c:pt idx="4361">
                  <c:v>40946</c:v>
                </c:pt>
                <c:pt idx="4362">
                  <c:v>40945</c:v>
                </c:pt>
                <c:pt idx="4363">
                  <c:v>40944</c:v>
                </c:pt>
                <c:pt idx="4364">
                  <c:v>40943</c:v>
                </c:pt>
                <c:pt idx="4365">
                  <c:v>40942</c:v>
                </c:pt>
                <c:pt idx="4366">
                  <c:v>40941</c:v>
                </c:pt>
                <c:pt idx="4367">
                  <c:v>40940</c:v>
                </c:pt>
                <c:pt idx="4368">
                  <c:v>40939</c:v>
                </c:pt>
                <c:pt idx="4369">
                  <c:v>40938</c:v>
                </c:pt>
                <c:pt idx="4370">
                  <c:v>40937</c:v>
                </c:pt>
                <c:pt idx="4371">
                  <c:v>40936</c:v>
                </c:pt>
                <c:pt idx="4372">
                  <c:v>40935</c:v>
                </c:pt>
                <c:pt idx="4373">
                  <c:v>40934</c:v>
                </c:pt>
                <c:pt idx="4374">
                  <c:v>40933</c:v>
                </c:pt>
                <c:pt idx="4375">
                  <c:v>40932</c:v>
                </c:pt>
                <c:pt idx="4376">
                  <c:v>40931</c:v>
                </c:pt>
                <c:pt idx="4377">
                  <c:v>40930</c:v>
                </c:pt>
                <c:pt idx="4378">
                  <c:v>40929</c:v>
                </c:pt>
                <c:pt idx="4379">
                  <c:v>40928</c:v>
                </c:pt>
                <c:pt idx="4380">
                  <c:v>40927</c:v>
                </c:pt>
                <c:pt idx="4381">
                  <c:v>40926</c:v>
                </c:pt>
                <c:pt idx="4382">
                  <c:v>40925</c:v>
                </c:pt>
                <c:pt idx="4383">
                  <c:v>40924</c:v>
                </c:pt>
                <c:pt idx="4384">
                  <c:v>40923</c:v>
                </c:pt>
                <c:pt idx="4385">
                  <c:v>40922</c:v>
                </c:pt>
                <c:pt idx="4386">
                  <c:v>40921</c:v>
                </c:pt>
                <c:pt idx="4387">
                  <c:v>40920</c:v>
                </c:pt>
                <c:pt idx="4388">
                  <c:v>40919</c:v>
                </c:pt>
                <c:pt idx="4389">
                  <c:v>40918</c:v>
                </c:pt>
                <c:pt idx="4390">
                  <c:v>40917</c:v>
                </c:pt>
                <c:pt idx="4391">
                  <c:v>40916</c:v>
                </c:pt>
                <c:pt idx="4392">
                  <c:v>40915</c:v>
                </c:pt>
                <c:pt idx="4393">
                  <c:v>40914</c:v>
                </c:pt>
                <c:pt idx="4394">
                  <c:v>40913</c:v>
                </c:pt>
                <c:pt idx="4395">
                  <c:v>40912</c:v>
                </c:pt>
                <c:pt idx="4396">
                  <c:v>40911</c:v>
                </c:pt>
                <c:pt idx="4397">
                  <c:v>40910</c:v>
                </c:pt>
                <c:pt idx="4398">
                  <c:v>40909</c:v>
                </c:pt>
                <c:pt idx="4399">
                  <c:v>40908</c:v>
                </c:pt>
                <c:pt idx="4400">
                  <c:v>40907</c:v>
                </c:pt>
                <c:pt idx="4401">
                  <c:v>40906</c:v>
                </c:pt>
                <c:pt idx="4402">
                  <c:v>40905</c:v>
                </c:pt>
                <c:pt idx="4403">
                  <c:v>40904</c:v>
                </c:pt>
                <c:pt idx="4404">
                  <c:v>40903</c:v>
                </c:pt>
                <c:pt idx="4405">
                  <c:v>40902</c:v>
                </c:pt>
                <c:pt idx="4406">
                  <c:v>40901</c:v>
                </c:pt>
                <c:pt idx="4407">
                  <c:v>40900</c:v>
                </c:pt>
                <c:pt idx="4408">
                  <c:v>40899</c:v>
                </c:pt>
                <c:pt idx="4409">
                  <c:v>40898</c:v>
                </c:pt>
                <c:pt idx="4410">
                  <c:v>40897</c:v>
                </c:pt>
                <c:pt idx="4411">
                  <c:v>40896</c:v>
                </c:pt>
                <c:pt idx="4412">
                  <c:v>40895</c:v>
                </c:pt>
                <c:pt idx="4413">
                  <c:v>40894</c:v>
                </c:pt>
                <c:pt idx="4414">
                  <c:v>40893</c:v>
                </c:pt>
                <c:pt idx="4415">
                  <c:v>40892</c:v>
                </c:pt>
                <c:pt idx="4416">
                  <c:v>40891</c:v>
                </c:pt>
                <c:pt idx="4417">
                  <c:v>40890</c:v>
                </c:pt>
                <c:pt idx="4418">
                  <c:v>40889</c:v>
                </c:pt>
                <c:pt idx="4419">
                  <c:v>40888</c:v>
                </c:pt>
                <c:pt idx="4420">
                  <c:v>40887</c:v>
                </c:pt>
                <c:pt idx="4421">
                  <c:v>40886</c:v>
                </c:pt>
                <c:pt idx="4422">
                  <c:v>40885</c:v>
                </c:pt>
                <c:pt idx="4423">
                  <c:v>40884</c:v>
                </c:pt>
                <c:pt idx="4424">
                  <c:v>40883</c:v>
                </c:pt>
                <c:pt idx="4425">
                  <c:v>40882</c:v>
                </c:pt>
                <c:pt idx="4426">
                  <c:v>40881</c:v>
                </c:pt>
                <c:pt idx="4427">
                  <c:v>40880</c:v>
                </c:pt>
                <c:pt idx="4428">
                  <c:v>40879</c:v>
                </c:pt>
                <c:pt idx="4429">
                  <c:v>40878</c:v>
                </c:pt>
                <c:pt idx="4430">
                  <c:v>40877</c:v>
                </c:pt>
                <c:pt idx="4431">
                  <c:v>40876</c:v>
                </c:pt>
                <c:pt idx="4432">
                  <c:v>40875</c:v>
                </c:pt>
                <c:pt idx="4433">
                  <c:v>40874</c:v>
                </c:pt>
                <c:pt idx="4434">
                  <c:v>40873</c:v>
                </c:pt>
                <c:pt idx="4435">
                  <c:v>40872</c:v>
                </c:pt>
                <c:pt idx="4436">
                  <c:v>40871</c:v>
                </c:pt>
                <c:pt idx="4437">
                  <c:v>40870</c:v>
                </c:pt>
                <c:pt idx="4438">
                  <c:v>40869</c:v>
                </c:pt>
                <c:pt idx="4439">
                  <c:v>40868</c:v>
                </c:pt>
                <c:pt idx="4440">
                  <c:v>40867</c:v>
                </c:pt>
                <c:pt idx="4441">
                  <c:v>40866</c:v>
                </c:pt>
                <c:pt idx="4442">
                  <c:v>40865</c:v>
                </c:pt>
                <c:pt idx="4443">
                  <c:v>40864</c:v>
                </c:pt>
                <c:pt idx="4444">
                  <c:v>40863</c:v>
                </c:pt>
                <c:pt idx="4445">
                  <c:v>40862</c:v>
                </c:pt>
                <c:pt idx="4446">
                  <c:v>40861</c:v>
                </c:pt>
                <c:pt idx="4447">
                  <c:v>40860</c:v>
                </c:pt>
                <c:pt idx="4448">
                  <c:v>40859</c:v>
                </c:pt>
                <c:pt idx="4449">
                  <c:v>40858</c:v>
                </c:pt>
                <c:pt idx="4450">
                  <c:v>40857</c:v>
                </c:pt>
                <c:pt idx="4451">
                  <c:v>40856</c:v>
                </c:pt>
                <c:pt idx="4452">
                  <c:v>40855</c:v>
                </c:pt>
                <c:pt idx="4453">
                  <c:v>40854</c:v>
                </c:pt>
                <c:pt idx="4454">
                  <c:v>40853</c:v>
                </c:pt>
                <c:pt idx="4455">
                  <c:v>40852</c:v>
                </c:pt>
                <c:pt idx="4456">
                  <c:v>40851</c:v>
                </c:pt>
                <c:pt idx="4457">
                  <c:v>40850</c:v>
                </c:pt>
                <c:pt idx="4458">
                  <c:v>40849</c:v>
                </c:pt>
                <c:pt idx="4459">
                  <c:v>40848</c:v>
                </c:pt>
                <c:pt idx="4460">
                  <c:v>40847</c:v>
                </c:pt>
                <c:pt idx="4461">
                  <c:v>40846</c:v>
                </c:pt>
                <c:pt idx="4462">
                  <c:v>40845</c:v>
                </c:pt>
                <c:pt idx="4463">
                  <c:v>40844</c:v>
                </c:pt>
                <c:pt idx="4464">
                  <c:v>40843</c:v>
                </c:pt>
                <c:pt idx="4465">
                  <c:v>40842</c:v>
                </c:pt>
                <c:pt idx="4466">
                  <c:v>40841</c:v>
                </c:pt>
                <c:pt idx="4467">
                  <c:v>40840</c:v>
                </c:pt>
                <c:pt idx="4468">
                  <c:v>40839</c:v>
                </c:pt>
                <c:pt idx="4469">
                  <c:v>40838</c:v>
                </c:pt>
                <c:pt idx="4470">
                  <c:v>40837</c:v>
                </c:pt>
                <c:pt idx="4471">
                  <c:v>40836</c:v>
                </c:pt>
                <c:pt idx="4472">
                  <c:v>40835</c:v>
                </c:pt>
                <c:pt idx="4473">
                  <c:v>40834</c:v>
                </c:pt>
                <c:pt idx="4474">
                  <c:v>40833</c:v>
                </c:pt>
                <c:pt idx="4475">
                  <c:v>40832</c:v>
                </c:pt>
                <c:pt idx="4476">
                  <c:v>40831</c:v>
                </c:pt>
                <c:pt idx="4477">
                  <c:v>40830</c:v>
                </c:pt>
                <c:pt idx="4478">
                  <c:v>40829</c:v>
                </c:pt>
                <c:pt idx="4479">
                  <c:v>40828</c:v>
                </c:pt>
                <c:pt idx="4480">
                  <c:v>40827</c:v>
                </c:pt>
                <c:pt idx="4481">
                  <c:v>40826</c:v>
                </c:pt>
                <c:pt idx="4482">
                  <c:v>40825</c:v>
                </c:pt>
                <c:pt idx="4483">
                  <c:v>40824</c:v>
                </c:pt>
                <c:pt idx="4484">
                  <c:v>40823</c:v>
                </c:pt>
                <c:pt idx="4485">
                  <c:v>40822</c:v>
                </c:pt>
                <c:pt idx="4486">
                  <c:v>40821</c:v>
                </c:pt>
                <c:pt idx="4487">
                  <c:v>40820</c:v>
                </c:pt>
                <c:pt idx="4488">
                  <c:v>40819</c:v>
                </c:pt>
                <c:pt idx="4489">
                  <c:v>40818</c:v>
                </c:pt>
                <c:pt idx="4490">
                  <c:v>40817</c:v>
                </c:pt>
                <c:pt idx="4491">
                  <c:v>40816</c:v>
                </c:pt>
                <c:pt idx="4492">
                  <c:v>40815</c:v>
                </c:pt>
                <c:pt idx="4493">
                  <c:v>40814</c:v>
                </c:pt>
                <c:pt idx="4494">
                  <c:v>40813</c:v>
                </c:pt>
                <c:pt idx="4495">
                  <c:v>40812</c:v>
                </c:pt>
                <c:pt idx="4496">
                  <c:v>40811</c:v>
                </c:pt>
                <c:pt idx="4497">
                  <c:v>40810</c:v>
                </c:pt>
                <c:pt idx="4498">
                  <c:v>40809</c:v>
                </c:pt>
                <c:pt idx="4499">
                  <c:v>40808</c:v>
                </c:pt>
                <c:pt idx="4500">
                  <c:v>40807</c:v>
                </c:pt>
                <c:pt idx="4501">
                  <c:v>40806</c:v>
                </c:pt>
                <c:pt idx="4502">
                  <c:v>40805</c:v>
                </c:pt>
                <c:pt idx="4503">
                  <c:v>40804</c:v>
                </c:pt>
                <c:pt idx="4504">
                  <c:v>40803</c:v>
                </c:pt>
                <c:pt idx="4505">
                  <c:v>40802</c:v>
                </c:pt>
                <c:pt idx="4506">
                  <c:v>40801</c:v>
                </c:pt>
                <c:pt idx="4507">
                  <c:v>40800</c:v>
                </c:pt>
                <c:pt idx="4508">
                  <c:v>40799</c:v>
                </c:pt>
                <c:pt idx="4509">
                  <c:v>40798</c:v>
                </c:pt>
                <c:pt idx="4510">
                  <c:v>40797</c:v>
                </c:pt>
                <c:pt idx="4511">
                  <c:v>40796</c:v>
                </c:pt>
                <c:pt idx="4512">
                  <c:v>40795</c:v>
                </c:pt>
                <c:pt idx="4513">
                  <c:v>40794</c:v>
                </c:pt>
                <c:pt idx="4514">
                  <c:v>40793</c:v>
                </c:pt>
                <c:pt idx="4515">
                  <c:v>40792</c:v>
                </c:pt>
                <c:pt idx="4516">
                  <c:v>40791</c:v>
                </c:pt>
                <c:pt idx="4517">
                  <c:v>40790</c:v>
                </c:pt>
                <c:pt idx="4518">
                  <c:v>40789</c:v>
                </c:pt>
                <c:pt idx="4519">
                  <c:v>40788</c:v>
                </c:pt>
                <c:pt idx="4520">
                  <c:v>40787</c:v>
                </c:pt>
                <c:pt idx="4521">
                  <c:v>40786</c:v>
                </c:pt>
                <c:pt idx="4522">
                  <c:v>40785</c:v>
                </c:pt>
                <c:pt idx="4523">
                  <c:v>40784</c:v>
                </c:pt>
                <c:pt idx="4524">
                  <c:v>40783</c:v>
                </c:pt>
                <c:pt idx="4525">
                  <c:v>40782</c:v>
                </c:pt>
                <c:pt idx="4526">
                  <c:v>40781</c:v>
                </c:pt>
                <c:pt idx="4527">
                  <c:v>40780</c:v>
                </c:pt>
                <c:pt idx="4528">
                  <c:v>40779</c:v>
                </c:pt>
                <c:pt idx="4529">
                  <c:v>40778</c:v>
                </c:pt>
                <c:pt idx="4530">
                  <c:v>40777</c:v>
                </c:pt>
                <c:pt idx="4531">
                  <c:v>40776</c:v>
                </c:pt>
                <c:pt idx="4532">
                  <c:v>40775</c:v>
                </c:pt>
                <c:pt idx="4533">
                  <c:v>40774</c:v>
                </c:pt>
                <c:pt idx="4534">
                  <c:v>40773</c:v>
                </c:pt>
                <c:pt idx="4535">
                  <c:v>40772</c:v>
                </c:pt>
                <c:pt idx="4536">
                  <c:v>40771</c:v>
                </c:pt>
                <c:pt idx="4537">
                  <c:v>40770</c:v>
                </c:pt>
                <c:pt idx="4538">
                  <c:v>40769</c:v>
                </c:pt>
                <c:pt idx="4539">
                  <c:v>40768</c:v>
                </c:pt>
                <c:pt idx="4540">
                  <c:v>40767</c:v>
                </c:pt>
                <c:pt idx="4541">
                  <c:v>40766</c:v>
                </c:pt>
                <c:pt idx="4542">
                  <c:v>40765</c:v>
                </c:pt>
                <c:pt idx="4543">
                  <c:v>40764</c:v>
                </c:pt>
                <c:pt idx="4544">
                  <c:v>40763</c:v>
                </c:pt>
                <c:pt idx="4545">
                  <c:v>40762</c:v>
                </c:pt>
                <c:pt idx="4546">
                  <c:v>40761</c:v>
                </c:pt>
                <c:pt idx="4547">
                  <c:v>40760</c:v>
                </c:pt>
                <c:pt idx="4548">
                  <c:v>40759</c:v>
                </c:pt>
                <c:pt idx="4549">
                  <c:v>40758</c:v>
                </c:pt>
                <c:pt idx="4550">
                  <c:v>40757</c:v>
                </c:pt>
                <c:pt idx="4551">
                  <c:v>40756</c:v>
                </c:pt>
                <c:pt idx="4552">
                  <c:v>40755</c:v>
                </c:pt>
                <c:pt idx="4553">
                  <c:v>40754</c:v>
                </c:pt>
                <c:pt idx="4554">
                  <c:v>40753</c:v>
                </c:pt>
                <c:pt idx="4555">
                  <c:v>40752</c:v>
                </c:pt>
                <c:pt idx="4556">
                  <c:v>40751</c:v>
                </c:pt>
                <c:pt idx="4557">
                  <c:v>40750</c:v>
                </c:pt>
                <c:pt idx="4558">
                  <c:v>40749</c:v>
                </c:pt>
                <c:pt idx="4559">
                  <c:v>40748</c:v>
                </c:pt>
                <c:pt idx="4560">
                  <c:v>40747</c:v>
                </c:pt>
                <c:pt idx="4561">
                  <c:v>40746</c:v>
                </c:pt>
                <c:pt idx="4562">
                  <c:v>40745</c:v>
                </c:pt>
                <c:pt idx="4563">
                  <c:v>40744</c:v>
                </c:pt>
                <c:pt idx="4564">
                  <c:v>40743</c:v>
                </c:pt>
                <c:pt idx="4565">
                  <c:v>40742</c:v>
                </c:pt>
                <c:pt idx="4566">
                  <c:v>40741</c:v>
                </c:pt>
                <c:pt idx="4567">
                  <c:v>40740</c:v>
                </c:pt>
                <c:pt idx="4568">
                  <c:v>40739</c:v>
                </c:pt>
                <c:pt idx="4569">
                  <c:v>40738</c:v>
                </c:pt>
                <c:pt idx="4570">
                  <c:v>40737</c:v>
                </c:pt>
                <c:pt idx="4571">
                  <c:v>40736</c:v>
                </c:pt>
                <c:pt idx="4572">
                  <c:v>40735</c:v>
                </c:pt>
                <c:pt idx="4573">
                  <c:v>40734</c:v>
                </c:pt>
                <c:pt idx="4574">
                  <c:v>40733</c:v>
                </c:pt>
                <c:pt idx="4575">
                  <c:v>40732</c:v>
                </c:pt>
                <c:pt idx="4576">
                  <c:v>40731</c:v>
                </c:pt>
                <c:pt idx="4577">
                  <c:v>40730</c:v>
                </c:pt>
                <c:pt idx="4578">
                  <c:v>40729</c:v>
                </c:pt>
                <c:pt idx="4579">
                  <c:v>40728</c:v>
                </c:pt>
                <c:pt idx="4580">
                  <c:v>40727</c:v>
                </c:pt>
                <c:pt idx="4581">
                  <c:v>40726</c:v>
                </c:pt>
                <c:pt idx="4582">
                  <c:v>40725</c:v>
                </c:pt>
                <c:pt idx="4583">
                  <c:v>40724</c:v>
                </c:pt>
                <c:pt idx="4584">
                  <c:v>40723</c:v>
                </c:pt>
                <c:pt idx="4585">
                  <c:v>40722</c:v>
                </c:pt>
                <c:pt idx="4586">
                  <c:v>40721</c:v>
                </c:pt>
                <c:pt idx="4587">
                  <c:v>40720</c:v>
                </c:pt>
                <c:pt idx="4588">
                  <c:v>40719</c:v>
                </c:pt>
                <c:pt idx="4589">
                  <c:v>40718</c:v>
                </c:pt>
                <c:pt idx="4590">
                  <c:v>40717</c:v>
                </c:pt>
                <c:pt idx="4591">
                  <c:v>40716</c:v>
                </c:pt>
                <c:pt idx="4592">
                  <c:v>40715</c:v>
                </c:pt>
                <c:pt idx="4593">
                  <c:v>40714</c:v>
                </c:pt>
                <c:pt idx="4594">
                  <c:v>40713</c:v>
                </c:pt>
                <c:pt idx="4595">
                  <c:v>40712</c:v>
                </c:pt>
                <c:pt idx="4596">
                  <c:v>40711</c:v>
                </c:pt>
                <c:pt idx="4597">
                  <c:v>40710</c:v>
                </c:pt>
                <c:pt idx="4598">
                  <c:v>40709</c:v>
                </c:pt>
                <c:pt idx="4599">
                  <c:v>40708</c:v>
                </c:pt>
                <c:pt idx="4600">
                  <c:v>40707</c:v>
                </c:pt>
                <c:pt idx="4601">
                  <c:v>40706</c:v>
                </c:pt>
                <c:pt idx="4602">
                  <c:v>40705</c:v>
                </c:pt>
                <c:pt idx="4603">
                  <c:v>40704</c:v>
                </c:pt>
                <c:pt idx="4604">
                  <c:v>40703</c:v>
                </c:pt>
                <c:pt idx="4605">
                  <c:v>40702</c:v>
                </c:pt>
                <c:pt idx="4606">
                  <c:v>40701</c:v>
                </c:pt>
                <c:pt idx="4607">
                  <c:v>40700</c:v>
                </c:pt>
                <c:pt idx="4608">
                  <c:v>40699</c:v>
                </c:pt>
                <c:pt idx="4609">
                  <c:v>40698</c:v>
                </c:pt>
                <c:pt idx="4610">
                  <c:v>40697</c:v>
                </c:pt>
                <c:pt idx="4611">
                  <c:v>40696</c:v>
                </c:pt>
                <c:pt idx="4612">
                  <c:v>40695</c:v>
                </c:pt>
                <c:pt idx="4613">
                  <c:v>40694</c:v>
                </c:pt>
                <c:pt idx="4614">
                  <c:v>40693</c:v>
                </c:pt>
                <c:pt idx="4615">
                  <c:v>40692</c:v>
                </c:pt>
                <c:pt idx="4616">
                  <c:v>40691</c:v>
                </c:pt>
                <c:pt idx="4617">
                  <c:v>40690</c:v>
                </c:pt>
                <c:pt idx="4618">
                  <c:v>40689</c:v>
                </c:pt>
                <c:pt idx="4619">
                  <c:v>40688</c:v>
                </c:pt>
                <c:pt idx="4620">
                  <c:v>40687</c:v>
                </c:pt>
                <c:pt idx="4621">
                  <c:v>40686</c:v>
                </c:pt>
                <c:pt idx="4622">
                  <c:v>40685</c:v>
                </c:pt>
                <c:pt idx="4623">
                  <c:v>40684</c:v>
                </c:pt>
                <c:pt idx="4624">
                  <c:v>40683</c:v>
                </c:pt>
                <c:pt idx="4625">
                  <c:v>40682</c:v>
                </c:pt>
                <c:pt idx="4626">
                  <c:v>40681</c:v>
                </c:pt>
                <c:pt idx="4627">
                  <c:v>40680</c:v>
                </c:pt>
                <c:pt idx="4628">
                  <c:v>40679</c:v>
                </c:pt>
                <c:pt idx="4629">
                  <c:v>40678</c:v>
                </c:pt>
                <c:pt idx="4630">
                  <c:v>40677</c:v>
                </c:pt>
                <c:pt idx="4631">
                  <c:v>40676</c:v>
                </c:pt>
                <c:pt idx="4632">
                  <c:v>40675</c:v>
                </c:pt>
                <c:pt idx="4633">
                  <c:v>40674</c:v>
                </c:pt>
                <c:pt idx="4634">
                  <c:v>40673</c:v>
                </c:pt>
                <c:pt idx="4635">
                  <c:v>40672</c:v>
                </c:pt>
                <c:pt idx="4636">
                  <c:v>40671</c:v>
                </c:pt>
                <c:pt idx="4637">
                  <c:v>40670</c:v>
                </c:pt>
                <c:pt idx="4638">
                  <c:v>40669</c:v>
                </c:pt>
                <c:pt idx="4639">
                  <c:v>40668</c:v>
                </c:pt>
                <c:pt idx="4640">
                  <c:v>40667</c:v>
                </c:pt>
                <c:pt idx="4641">
                  <c:v>40666</c:v>
                </c:pt>
                <c:pt idx="4642">
                  <c:v>40665</c:v>
                </c:pt>
                <c:pt idx="4643">
                  <c:v>40664</c:v>
                </c:pt>
                <c:pt idx="4644">
                  <c:v>40663</c:v>
                </c:pt>
                <c:pt idx="4645">
                  <c:v>40662</c:v>
                </c:pt>
                <c:pt idx="4646">
                  <c:v>40661</c:v>
                </c:pt>
                <c:pt idx="4647">
                  <c:v>40660</c:v>
                </c:pt>
                <c:pt idx="4648">
                  <c:v>40659</c:v>
                </c:pt>
                <c:pt idx="4649">
                  <c:v>40658</c:v>
                </c:pt>
                <c:pt idx="4650">
                  <c:v>40657</c:v>
                </c:pt>
                <c:pt idx="4651">
                  <c:v>40656</c:v>
                </c:pt>
                <c:pt idx="4652">
                  <c:v>40655</c:v>
                </c:pt>
                <c:pt idx="4653">
                  <c:v>40654</c:v>
                </c:pt>
                <c:pt idx="4654">
                  <c:v>40653</c:v>
                </c:pt>
                <c:pt idx="4655">
                  <c:v>40652</c:v>
                </c:pt>
                <c:pt idx="4656">
                  <c:v>40651</c:v>
                </c:pt>
                <c:pt idx="4657">
                  <c:v>40650</c:v>
                </c:pt>
                <c:pt idx="4658">
                  <c:v>40649</c:v>
                </c:pt>
                <c:pt idx="4659">
                  <c:v>40648</c:v>
                </c:pt>
                <c:pt idx="4660">
                  <c:v>40647</c:v>
                </c:pt>
                <c:pt idx="4661">
                  <c:v>40646</c:v>
                </c:pt>
                <c:pt idx="4662">
                  <c:v>40645</c:v>
                </c:pt>
                <c:pt idx="4663">
                  <c:v>40644</c:v>
                </c:pt>
                <c:pt idx="4664">
                  <c:v>40643</c:v>
                </c:pt>
                <c:pt idx="4665">
                  <c:v>40642</c:v>
                </c:pt>
                <c:pt idx="4666">
                  <c:v>40641</c:v>
                </c:pt>
                <c:pt idx="4667">
                  <c:v>40640</c:v>
                </c:pt>
                <c:pt idx="4668">
                  <c:v>40639</c:v>
                </c:pt>
                <c:pt idx="4669">
                  <c:v>40638</c:v>
                </c:pt>
                <c:pt idx="4670">
                  <c:v>40637</c:v>
                </c:pt>
                <c:pt idx="4671">
                  <c:v>40636</c:v>
                </c:pt>
                <c:pt idx="4672">
                  <c:v>40635</c:v>
                </c:pt>
                <c:pt idx="4673">
                  <c:v>40634</c:v>
                </c:pt>
                <c:pt idx="4674">
                  <c:v>40633</c:v>
                </c:pt>
                <c:pt idx="4675">
                  <c:v>40632</c:v>
                </c:pt>
                <c:pt idx="4676">
                  <c:v>40631</c:v>
                </c:pt>
                <c:pt idx="4677">
                  <c:v>40630</c:v>
                </c:pt>
                <c:pt idx="4678">
                  <c:v>40629</c:v>
                </c:pt>
                <c:pt idx="4679">
                  <c:v>40628</c:v>
                </c:pt>
                <c:pt idx="4680">
                  <c:v>40627</c:v>
                </c:pt>
                <c:pt idx="4681">
                  <c:v>40626</c:v>
                </c:pt>
                <c:pt idx="4682">
                  <c:v>40625</c:v>
                </c:pt>
                <c:pt idx="4683">
                  <c:v>40624</c:v>
                </c:pt>
                <c:pt idx="4684">
                  <c:v>40623</c:v>
                </c:pt>
                <c:pt idx="4685">
                  <c:v>40622</c:v>
                </c:pt>
                <c:pt idx="4686">
                  <c:v>40621</c:v>
                </c:pt>
                <c:pt idx="4687">
                  <c:v>40620</c:v>
                </c:pt>
                <c:pt idx="4688">
                  <c:v>40619</c:v>
                </c:pt>
                <c:pt idx="4689">
                  <c:v>40618</c:v>
                </c:pt>
                <c:pt idx="4690">
                  <c:v>40617</c:v>
                </c:pt>
                <c:pt idx="4691">
                  <c:v>40616</c:v>
                </c:pt>
                <c:pt idx="4692">
                  <c:v>40615</c:v>
                </c:pt>
                <c:pt idx="4693">
                  <c:v>40614</c:v>
                </c:pt>
                <c:pt idx="4694">
                  <c:v>40613</c:v>
                </c:pt>
                <c:pt idx="4695">
                  <c:v>40612</c:v>
                </c:pt>
                <c:pt idx="4696">
                  <c:v>40611</c:v>
                </c:pt>
                <c:pt idx="4697">
                  <c:v>40610</c:v>
                </c:pt>
                <c:pt idx="4698">
                  <c:v>40609</c:v>
                </c:pt>
                <c:pt idx="4699">
                  <c:v>40608</c:v>
                </c:pt>
                <c:pt idx="4700">
                  <c:v>40607</c:v>
                </c:pt>
                <c:pt idx="4701">
                  <c:v>40606</c:v>
                </c:pt>
                <c:pt idx="4702">
                  <c:v>40605</c:v>
                </c:pt>
                <c:pt idx="4703">
                  <c:v>40604</c:v>
                </c:pt>
                <c:pt idx="4704">
                  <c:v>40603</c:v>
                </c:pt>
                <c:pt idx="4705">
                  <c:v>40602</c:v>
                </c:pt>
                <c:pt idx="4706">
                  <c:v>40601</c:v>
                </c:pt>
                <c:pt idx="4707">
                  <c:v>40600</c:v>
                </c:pt>
                <c:pt idx="4708">
                  <c:v>40599</c:v>
                </c:pt>
                <c:pt idx="4709">
                  <c:v>40598</c:v>
                </c:pt>
                <c:pt idx="4710">
                  <c:v>40597</c:v>
                </c:pt>
                <c:pt idx="4711">
                  <c:v>40596</c:v>
                </c:pt>
                <c:pt idx="4712">
                  <c:v>40595</c:v>
                </c:pt>
                <c:pt idx="4713">
                  <c:v>40594</c:v>
                </c:pt>
                <c:pt idx="4714">
                  <c:v>40593</c:v>
                </c:pt>
                <c:pt idx="4715">
                  <c:v>40592</c:v>
                </c:pt>
                <c:pt idx="4716">
                  <c:v>40591</c:v>
                </c:pt>
                <c:pt idx="4717">
                  <c:v>40590</c:v>
                </c:pt>
                <c:pt idx="4718">
                  <c:v>40589</c:v>
                </c:pt>
                <c:pt idx="4719">
                  <c:v>40588</c:v>
                </c:pt>
                <c:pt idx="4720">
                  <c:v>40587</c:v>
                </c:pt>
                <c:pt idx="4721">
                  <c:v>40586</c:v>
                </c:pt>
                <c:pt idx="4722">
                  <c:v>40585</c:v>
                </c:pt>
                <c:pt idx="4723">
                  <c:v>40584</c:v>
                </c:pt>
                <c:pt idx="4724">
                  <c:v>40583</c:v>
                </c:pt>
                <c:pt idx="4725">
                  <c:v>40582</c:v>
                </c:pt>
                <c:pt idx="4726">
                  <c:v>40581</c:v>
                </c:pt>
                <c:pt idx="4727">
                  <c:v>40580</c:v>
                </c:pt>
                <c:pt idx="4728">
                  <c:v>40579</c:v>
                </c:pt>
                <c:pt idx="4729">
                  <c:v>40578</c:v>
                </c:pt>
                <c:pt idx="4730">
                  <c:v>40577</c:v>
                </c:pt>
                <c:pt idx="4731">
                  <c:v>40576</c:v>
                </c:pt>
                <c:pt idx="4732">
                  <c:v>40575</c:v>
                </c:pt>
                <c:pt idx="4733">
                  <c:v>40574</c:v>
                </c:pt>
                <c:pt idx="4734">
                  <c:v>40573</c:v>
                </c:pt>
                <c:pt idx="4735">
                  <c:v>40572</c:v>
                </c:pt>
                <c:pt idx="4736">
                  <c:v>40571</c:v>
                </c:pt>
                <c:pt idx="4737">
                  <c:v>40570</c:v>
                </c:pt>
                <c:pt idx="4738">
                  <c:v>40569</c:v>
                </c:pt>
                <c:pt idx="4739">
                  <c:v>40568</c:v>
                </c:pt>
                <c:pt idx="4740">
                  <c:v>40567</c:v>
                </c:pt>
                <c:pt idx="4741">
                  <c:v>40566</c:v>
                </c:pt>
                <c:pt idx="4742">
                  <c:v>40565</c:v>
                </c:pt>
                <c:pt idx="4743">
                  <c:v>40564</c:v>
                </c:pt>
                <c:pt idx="4744">
                  <c:v>40563</c:v>
                </c:pt>
                <c:pt idx="4745">
                  <c:v>40562</c:v>
                </c:pt>
                <c:pt idx="4746">
                  <c:v>40561</c:v>
                </c:pt>
                <c:pt idx="4747">
                  <c:v>40560</c:v>
                </c:pt>
                <c:pt idx="4748">
                  <c:v>40559</c:v>
                </c:pt>
                <c:pt idx="4749">
                  <c:v>40558</c:v>
                </c:pt>
                <c:pt idx="4750">
                  <c:v>40557</c:v>
                </c:pt>
                <c:pt idx="4751">
                  <c:v>40556</c:v>
                </c:pt>
                <c:pt idx="4752">
                  <c:v>40555</c:v>
                </c:pt>
                <c:pt idx="4753">
                  <c:v>40554</c:v>
                </c:pt>
                <c:pt idx="4754">
                  <c:v>40553</c:v>
                </c:pt>
                <c:pt idx="4755">
                  <c:v>40552</c:v>
                </c:pt>
                <c:pt idx="4756">
                  <c:v>40551</c:v>
                </c:pt>
                <c:pt idx="4757">
                  <c:v>40550</c:v>
                </c:pt>
                <c:pt idx="4758">
                  <c:v>40549</c:v>
                </c:pt>
                <c:pt idx="4759">
                  <c:v>40548</c:v>
                </c:pt>
                <c:pt idx="4760">
                  <c:v>40547</c:v>
                </c:pt>
                <c:pt idx="4761">
                  <c:v>40546</c:v>
                </c:pt>
                <c:pt idx="4762">
                  <c:v>40545</c:v>
                </c:pt>
                <c:pt idx="4763">
                  <c:v>40544</c:v>
                </c:pt>
                <c:pt idx="4764">
                  <c:v>40543</c:v>
                </c:pt>
                <c:pt idx="4765">
                  <c:v>40542</c:v>
                </c:pt>
                <c:pt idx="4766">
                  <c:v>40541</c:v>
                </c:pt>
                <c:pt idx="4767">
                  <c:v>40540</c:v>
                </c:pt>
                <c:pt idx="4768">
                  <c:v>40539</c:v>
                </c:pt>
                <c:pt idx="4769">
                  <c:v>40538</c:v>
                </c:pt>
                <c:pt idx="4770">
                  <c:v>40537</c:v>
                </c:pt>
                <c:pt idx="4771">
                  <c:v>40536</c:v>
                </c:pt>
                <c:pt idx="4772">
                  <c:v>40535</c:v>
                </c:pt>
                <c:pt idx="4773">
                  <c:v>40534</c:v>
                </c:pt>
                <c:pt idx="4774">
                  <c:v>40533</c:v>
                </c:pt>
                <c:pt idx="4775">
                  <c:v>40532</c:v>
                </c:pt>
                <c:pt idx="4776">
                  <c:v>40531</c:v>
                </c:pt>
                <c:pt idx="4777">
                  <c:v>40530</c:v>
                </c:pt>
                <c:pt idx="4778">
                  <c:v>40529</c:v>
                </c:pt>
                <c:pt idx="4779">
                  <c:v>40528</c:v>
                </c:pt>
                <c:pt idx="4780">
                  <c:v>40527</c:v>
                </c:pt>
                <c:pt idx="4781">
                  <c:v>40526</c:v>
                </c:pt>
                <c:pt idx="4782">
                  <c:v>40525</c:v>
                </c:pt>
                <c:pt idx="4783">
                  <c:v>40524</c:v>
                </c:pt>
                <c:pt idx="4784">
                  <c:v>40523</c:v>
                </c:pt>
                <c:pt idx="4785">
                  <c:v>40522</c:v>
                </c:pt>
                <c:pt idx="4786">
                  <c:v>40521</c:v>
                </c:pt>
                <c:pt idx="4787">
                  <c:v>40520</c:v>
                </c:pt>
                <c:pt idx="4788">
                  <c:v>40519</c:v>
                </c:pt>
                <c:pt idx="4789">
                  <c:v>40518</c:v>
                </c:pt>
                <c:pt idx="4790">
                  <c:v>40517</c:v>
                </c:pt>
                <c:pt idx="4791">
                  <c:v>40516</c:v>
                </c:pt>
                <c:pt idx="4792">
                  <c:v>40515</c:v>
                </c:pt>
                <c:pt idx="4793">
                  <c:v>40514</c:v>
                </c:pt>
                <c:pt idx="4794">
                  <c:v>40513</c:v>
                </c:pt>
                <c:pt idx="4795">
                  <c:v>40512</c:v>
                </c:pt>
                <c:pt idx="4796">
                  <c:v>40511</c:v>
                </c:pt>
                <c:pt idx="4797">
                  <c:v>40510</c:v>
                </c:pt>
                <c:pt idx="4798">
                  <c:v>40509</c:v>
                </c:pt>
                <c:pt idx="4799">
                  <c:v>40508</c:v>
                </c:pt>
                <c:pt idx="4800">
                  <c:v>40507</c:v>
                </c:pt>
                <c:pt idx="4801">
                  <c:v>40506</c:v>
                </c:pt>
                <c:pt idx="4802">
                  <c:v>40505</c:v>
                </c:pt>
                <c:pt idx="4803">
                  <c:v>40504</c:v>
                </c:pt>
                <c:pt idx="4804">
                  <c:v>40503</c:v>
                </c:pt>
                <c:pt idx="4805">
                  <c:v>40502</c:v>
                </c:pt>
                <c:pt idx="4806">
                  <c:v>40501</c:v>
                </c:pt>
                <c:pt idx="4807">
                  <c:v>40500</c:v>
                </c:pt>
                <c:pt idx="4808">
                  <c:v>40499</c:v>
                </c:pt>
                <c:pt idx="4809">
                  <c:v>40498</c:v>
                </c:pt>
                <c:pt idx="4810">
                  <c:v>40497</c:v>
                </c:pt>
                <c:pt idx="4811">
                  <c:v>40496</c:v>
                </c:pt>
                <c:pt idx="4812">
                  <c:v>40495</c:v>
                </c:pt>
                <c:pt idx="4813">
                  <c:v>40494</c:v>
                </c:pt>
                <c:pt idx="4814">
                  <c:v>40493</c:v>
                </c:pt>
                <c:pt idx="4815">
                  <c:v>40492</c:v>
                </c:pt>
                <c:pt idx="4816">
                  <c:v>40491</c:v>
                </c:pt>
                <c:pt idx="4817">
                  <c:v>40490</c:v>
                </c:pt>
                <c:pt idx="4818">
                  <c:v>40489</c:v>
                </c:pt>
                <c:pt idx="4819">
                  <c:v>40488</c:v>
                </c:pt>
                <c:pt idx="4820">
                  <c:v>40487</c:v>
                </c:pt>
                <c:pt idx="4821">
                  <c:v>40486</c:v>
                </c:pt>
                <c:pt idx="4822">
                  <c:v>40485</c:v>
                </c:pt>
                <c:pt idx="4823">
                  <c:v>40484</c:v>
                </c:pt>
                <c:pt idx="4824">
                  <c:v>40483</c:v>
                </c:pt>
                <c:pt idx="4825">
                  <c:v>40482</c:v>
                </c:pt>
                <c:pt idx="4826">
                  <c:v>40481</c:v>
                </c:pt>
                <c:pt idx="4827">
                  <c:v>40480</c:v>
                </c:pt>
                <c:pt idx="4828">
                  <c:v>40479</c:v>
                </c:pt>
                <c:pt idx="4829">
                  <c:v>40478</c:v>
                </c:pt>
                <c:pt idx="4830">
                  <c:v>40477</c:v>
                </c:pt>
                <c:pt idx="4831">
                  <c:v>40476</c:v>
                </c:pt>
                <c:pt idx="4832">
                  <c:v>40475</c:v>
                </c:pt>
                <c:pt idx="4833">
                  <c:v>40474</c:v>
                </c:pt>
                <c:pt idx="4834">
                  <c:v>40473</c:v>
                </c:pt>
                <c:pt idx="4835">
                  <c:v>40472</c:v>
                </c:pt>
                <c:pt idx="4836">
                  <c:v>40471</c:v>
                </c:pt>
                <c:pt idx="4837">
                  <c:v>40470</c:v>
                </c:pt>
                <c:pt idx="4838">
                  <c:v>40469</c:v>
                </c:pt>
                <c:pt idx="4839">
                  <c:v>40468</c:v>
                </c:pt>
                <c:pt idx="4840">
                  <c:v>40467</c:v>
                </c:pt>
                <c:pt idx="4841">
                  <c:v>40466</c:v>
                </c:pt>
                <c:pt idx="4842">
                  <c:v>40465</c:v>
                </c:pt>
                <c:pt idx="4843">
                  <c:v>40464</c:v>
                </c:pt>
                <c:pt idx="4844">
                  <c:v>40463</c:v>
                </c:pt>
                <c:pt idx="4845">
                  <c:v>40462</c:v>
                </c:pt>
                <c:pt idx="4846">
                  <c:v>40461</c:v>
                </c:pt>
                <c:pt idx="4847">
                  <c:v>40460</c:v>
                </c:pt>
                <c:pt idx="4848">
                  <c:v>40459</c:v>
                </c:pt>
                <c:pt idx="4849">
                  <c:v>40458</c:v>
                </c:pt>
                <c:pt idx="4850">
                  <c:v>40457</c:v>
                </c:pt>
                <c:pt idx="4851">
                  <c:v>40456</c:v>
                </c:pt>
                <c:pt idx="4852">
                  <c:v>40455</c:v>
                </c:pt>
                <c:pt idx="4853">
                  <c:v>40454</c:v>
                </c:pt>
                <c:pt idx="4854">
                  <c:v>40453</c:v>
                </c:pt>
                <c:pt idx="4855">
                  <c:v>40452</c:v>
                </c:pt>
                <c:pt idx="4856">
                  <c:v>40451</c:v>
                </c:pt>
                <c:pt idx="4857">
                  <c:v>40450</c:v>
                </c:pt>
                <c:pt idx="4858">
                  <c:v>40449</c:v>
                </c:pt>
                <c:pt idx="4859">
                  <c:v>40448</c:v>
                </c:pt>
                <c:pt idx="4860">
                  <c:v>40447</c:v>
                </c:pt>
                <c:pt idx="4861">
                  <c:v>40446</c:v>
                </c:pt>
                <c:pt idx="4862">
                  <c:v>40445</c:v>
                </c:pt>
                <c:pt idx="4863">
                  <c:v>40444</c:v>
                </c:pt>
                <c:pt idx="4864">
                  <c:v>40443</c:v>
                </c:pt>
                <c:pt idx="4865">
                  <c:v>40442</c:v>
                </c:pt>
                <c:pt idx="4866">
                  <c:v>40441</c:v>
                </c:pt>
                <c:pt idx="4867">
                  <c:v>40440</c:v>
                </c:pt>
                <c:pt idx="4868">
                  <c:v>40439</c:v>
                </c:pt>
                <c:pt idx="4869">
                  <c:v>40438</c:v>
                </c:pt>
                <c:pt idx="4870">
                  <c:v>40437</c:v>
                </c:pt>
                <c:pt idx="4871">
                  <c:v>40436</c:v>
                </c:pt>
                <c:pt idx="4872">
                  <c:v>40435</c:v>
                </c:pt>
                <c:pt idx="4873">
                  <c:v>40434</c:v>
                </c:pt>
                <c:pt idx="4874">
                  <c:v>40433</c:v>
                </c:pt>
                <c:pt idx="4875">
                  <c:v>40432</c:v>
                </c:pt>
                <c:pt idx="4876">
                  <c:v>40431</c:v>
                </c:pt>
                <c:pt idx="4877">
                  <c:v>40430</c:v>
                </c:pt>
                <c:pt idx="4878">
                  <c:v>40429</c:v>
                </c:pt>
                <c:pt idx="4879">
                  <c:v>40428</c:v>
                </c:pt>
                <c:pt idx="4880">
                  <c:v>40427</c:v>
                </c:pt>
                <c:pt idx="4881">
                  <c:v>40426</c:v>
                </c:pt>
                <c:pt idx="4882">
                  <c:v>40425</c:v>
                </c:pt>
                <c:pt idx="4883">
                  <c:v>40424</c:v>
                </c:pt>
                <c:pt idx="4884">
                  <c:v>40423</c:v>
                </c:pt>
                <c:pt idx="4885">
                  <c:v>40422</c:v>
                </c:pt>
                <c:pt idx="4886">
                  <c:v>40421</c:v>
                </c:pt>
                <c:pt idx="4887">
                  <c:v>40420</c:v>
                </c:pt>
                <c:pt idx="4888">
                  <c:v>40419</c:v>
                </c:pt>
                <c:pt idx="4889">
                  <c:v>40418</c:v>
                </c:pt>
                <c:pt idx="4890">
                  <c:v>40417</c:v>
                </c:pt>
                <c:pt idx="4891">
                  <c:v>40416</c:v>
                </c:pt>
                <c:pt idx="4892">
                  <c:v>40415</c:v>
                </c:pt>
                <c:pt idx="4893">
                  <c:v>40414</c:v>
                </c:pt>
                <c:pt idx="4894">
                  <c:v>40413</c:v>
                </c:pt>
                <c:pt idx="4895">
                  <c:v>40412</c:v>
                </c:pt>
                <c:pt idx="4896">
                  <c:v>40411</c:v>
                </c:pt>
                <c:pt idx="4897">
                  <c:v>40410</c:v>
                </c:pt>
                <c:pt idx="4898">
                  <c:v>40409</c:v>
                </c:pt>
                <c:pt idx="4899">
                  <c:v>40408</c:v>
                </c:pt>
                <c:pt idx="4900">
                  <c:v>40407</c:v>
                </c:pt>
                <c:pt idx="4901">
                  <c:v>40406</c:v>
                </c:pt>
                <c:pt idx="4902">
                  <c:v>40405</c:v>
                </c:pt>
                <c:pt idx="4903">
                  <c:v>40404</c:v>
                </c:pt>
                <c:pt idx="4904">
                  <c:v>40403</c:v>
                </c:pt>
                <c:pt idx="4905">
                  <c:v>40402</c:v>
                </c:pt>
                <c:pt idx="4906">
                  <c:v>40401</c:v>
                </c:pt>
                <c:pt idx="4907">
                  <c:v>40400</c:v>
                </c:pt>
                <c:pt idx="4908">
                  <c:v>40399</c:v>
                </c:pt>
                <c:pt idx="4909">
                  <c:v>40398</c:v>
                </c:pt>
                <c:pt idx="4910">
                  <c:v>40397</c:v>
                </c:pt>
                <c:pt idx="4911">
                  <c:v>40396</c:v>
                </c:pt>
                <c:pt idx="4912">
                  <c:v>40395</c:v>
                </c:pt>
                <c:pt idx="4913">
                  <c:v>40394</c:v>
                </c:pt>
                <c:pt idx="4914">
                  <c:v>40393</c:v>
                </c:pt>
                <c:pt idx="4915">
                  <c:v>40392</c:v>
                </c:pt>
                <c:pt idx="4916">
                  <c:v>40391</c:v>
                </c:pt>
                <c:pt idx="4917">
                  <c:v>40390</c:v>
                </c:pt>
                <c:pt idx="4918">
                  <c:v>40389</c:v>
                </c:pt>
                <c:pt idx="4919">
                  <c:v>40388</c:v>
                </c:pt>
                <c:pt idx="4920">
                  <c:v>40387</c:v>
                </c:pt>
                <c:pt idx="4921">
                  <c:v>40386</c:v>
                </c:pt>
                <c:pt idx="4922">
                  <c:v>40385</c:v>
                </c:pt>
                <c:pt idx="4923">
                  <c:v>40384</c:v>
                </c:pt>
                <c:pt idx="4924">
                  <c:v>40383</c:v>
                </c:pt>
                <c:pt idx="4925">
                  <c:v>40382</c:v>
                </c:pt>
                <c:pt idx="4926">
                  <c:v>40381</c:v>
                </c:pt>
                <c:pt idx="4927">
                  <c:v>40380</c:v>
                </c:pt>
                <c:pt idx="4928">
                  <c:v>40379</c:v>
                </c:pt>
                <c:pt idx="4929">
                  <c:v>40378</c:v>
                </c:pt>
                <c:pt idx="4930">
                  <c:v>40377</c:v>
                </c:pt>
                <c:pt idx="4931">
                  <c:v>40376</c:v>
                </c:pt>
                <c:pt idx="4932">
                  <c:v>40375</c:v>
                </c:pt>
                <c:pt idx="4933">
                  <c:v>40374</c:v>
                </c:pt>
                <c:pt idx="4934">
                  <c:v>40373</c:v>
                </c:pt>
                <c:pt idx="4935">
                  <c:v>40372</c:v>
                </c:pt>
                <c:pt idx="4936">
                  <c:v>40371</c:v>
                </c:pt>
                <c:pt idx="4937">
                  <c:v>40370</c:v>
                </c:pt>
                <c:pt idx="4938">
                  <c:v>40369</c:v>
                </c:pt>
                <c:pt idx="4939">
                  <c:v>40368</c:v>
                </c:pt>
                <c:pt idx="4940">
                  <c:v>40367</c:v>
                </c:pt>
                <c:pt idx="4941">
                  <c:v>40366</c:v>
                </c:pt>
                <c:pt idx="4942">
                  <c:v>40365</c:v>
                </c:pt>
                <c:pt idx="4943">
                  <c:v>40364</c:v>
                </c:pt>
                <c:pt idx="4944">
                  <c:v>40363</c:v>
                </c:pt>
                <c:pt idx="4945">
                  <c:v>40362</c:v>
                </c:pt>
                <c:pt idx="4946">
                  <c:v>40361</c:v>
                </c:pt>
                <c:pt idx="4947">
                  <c:v>40360</c:v>
                </c:pt>
                <c:pt idx="4948">
                  <c:v>40359</c:v>
                </c:pt>
                <c:pt idx="4949">
                  <c:v>40358</c:v>
                </c:pt>
                <c:pt idx="4950">
                  <c:v>40357</c:v>
                </c:pt>
                <c:pt idx="4951">
                  <c:v>40356</c:v>
                </c:pt>
                <c:pt idx="4952">
                  <c:v>40355</c:v>
                </c:pt>
                <c:pt idx="4953">
                  <c:v>40354</c:v>
                </c:pt>
                <c:pt idx="4954">
                  <c:v>40353</c:v>
                </c:pt>
                <c:pt idx="4955">
                  <c:v>40352</c:v>
                </c:pt>
                <c:pt idx="4956">
                  <c:v>40351</c:v>
                </c:pt>
                <c:pt idx="4957">
                  <c:v>40350</c:v>
                </c:pt>
                <c:pt idx="4958">
                  <c:v>40349</c:v>
                </c:pt>
                <c:pt idx="4959">
                  <c:v>40348</c:v>
                </c:pt>
                <c:pt idx="4960">
                  <c:v>40347</c:v>
                </c:pt>
                <c:pt idx="4961">
                  <c:v>40346</c:v>
                </c:pt>
                <c:pt idx="4962">
                  <c:v>40345</c:v>
                </c:pt>
                <c:pt idx="4963">
                  <c:v>40344</c:v>
                </c:pt>
                <c:pt idx="4964">
                  <c:v>40343</c:v>
                </c:pt>
                <c:pt idx="4965">
                  <c:v>40342</c:v>
                </c:pt>
                <c:pt idx="4966">
                  <c:v>40341</c:v>
                </c:pt>
                <c:pt idx="4967">
                  <c:v>40340</c:v>
                </c:pt>
                <c:pt idx="4968">
                  <c:v>40339</c:v>
                </c:pt>
                <c:pt idx="4969">
                  <c:v>40338</c:v>
                </c:pt>
                <c:pt idx="4970">
                  <c:v>40337</c:v>
                </c:pt>
                <c:pt idx="4971">
                  <c:v>40336</c:v>
                </c:pt>
                <c:pt idx="4972">
                  <c:v>40335</c:v>
                </c:pt>
                <c:pt idx="4973">
                  <c:v>40334</c:v>
                </c:pt>
                <c:pt idx="4974">
                  <c:v>40333</c:v>
                </c:pt>
                <c:pt idx="4975">
                  <c:v>40332</c:v>
                </c:pt>
                <c:pt idx="4976">
                  <c:v>40331</c:v>
                </c:pt>
                <c:pt idx="4977">
                  <c:v>40330</c:v>
                </c:pt>
                <c:pt idx="4978">
                  <c:v>40329</c:v>
                </c:pt>
                <c:pt idx="4979">
                  <c:v>40328</c:v>
                </c:pt>
                <c:pt idx="4980">
                  <c:v>40327</c:v>
                </c:pt>
                <c:pt idx="4981">
                  <c:v>40326</c:v>
                </c:pt>
                <c:pt idx="4982">
                  <c:v>40325</c:v>
                </c:pt>
                <c:pt idx="4983">
                  <c:v>40324</c:v>
                </c:pt>
                <c:pt idx="4984">
                  <c:v>40323</c:v>
                </c:pt>
                <c:pt idx="4985">
                  <c:v>40322</c:v>
                </c:pt>
                <c:pt idx="4986">
                  <c:v>40321</c:v>
                </c:pt>
                <c:pt idx="4987">
                  <c:v>40320</c:v>
                </c:pt>
                <c:pt idx="4988">
                  <c:v>40319</c:v>
                </c:pt>
                <c:pt idx="4989">
                  <c:v>40318</c:v>
                </c:pt>
                <c:pt idx="4990">
                  <c:v>40317</c:v>
                </c:pt>
                <c:pt idx="4991">
                  <c:v>40316</c:v>
                </c:pt>
                <c:pt idx="4992">
                  <c:v>40315</c:v>
                </c:pt>
                <c:pt idx="4993">
                  <c:v>40314</c:v>
                </c:pt>
                <c:pt idx="4994">
                  <c:v>40313</c:v>
                </c:pt>
                <c:pt idx="4995">
                  <c:v>40312</c:v>
                </c:pt>
                <c:pt idx="4996">
                  <c:v>40311</c:v>
                </c:pt>
                <c:pt idx="4997">
                  <c:v>40310</c:v>
                </c:pt>
                <c:pt idx="4998">
                  <c:v>40309</c:v>
                </c:pt>
                <c:pt idx="4999">
                  <c:v>40308</c:v>
                </c:pt>
                <c:pt idx="5000">
                  <c:v>40307</c:v>
                </c:pt>
                <c:pt idx="5001">
                  <c:v>40306</c:v>
                </c:pt>
                <c:pt idx="5002">
                  <c:v>40305</c:v>
                </c:pt>
                <c:pt idx="5003">
                  <c:v>40304</c:v>
                </c:pt>
                <c:pt idx="5004">
                  <c:v>40303</c:v>
                </c:pt>
                <c:pt idx="5005">
                  <c:v>40302</c:v>
                </c:pt>
                <c:pt idx="5006">
                  <c:v>40301</c:v>
                </c:pt>
                <c:pt idx="5007">
                  <c:v>40300</c:v>
                </c:pt>
                <c:pt idx="5008">
                  <c:v>40299</c:v>
                </c:pt>
                <c:pt idx="5009">
                  <c:v>40298</c:v>
                </c:pt>
                <c:pt idx="5010">
                  <c:v>40297</c:v>
                </c:pt>
                <c:pt idx="5011">
                  <c:v>40296</c:v>
                </c:pt>
                <c:pt idx="5012">
                  <c:v>40295</c:v>
                </c:pt>
                <c:pt idx="5013">
                  <c:v>40294</c:v>
                </c:pt>
                <c:pt idx="5014">
                  <c:v>40293</c:v>
                </c:pt>
                <c:pt idx="5015">
                  <c:v>40292</c:v>
                </c:pt>
                <c:pt idx="5016">
                  <c:v>40291</c:v>
                </c:pt>
                <c:pt idx="5017">
                  <c:v>40290</c:v>
                </c:pt>
                <c:pt idx="5018">
                  <c:v>40289</c:v>
                </c:pt>
                <c:pt idx="5019">
                  <c:v>40288</c:v>
                </c:pt>
                <c:pt idx="5020">
                  <c:v>40287</c:v>
                </c:pt>
                <c:pt idx="5021">
                  <c:v>40286</c:v>
                </c:pt>
                <c:pt idx="5022">
                  <c:v>40285</c:v>
                </c:pt>
                <c:pt idx="5023">
                  <c:v>40284</c:v>
                </c:pt>
                <c:pt idx="5024">
                  <c:v>40283</c:v>
                </c:pt>
                <c:pt idx="5025">
                  <c:v>40282</c:v>
                </c:pt>
                <c:pt idx="5026">
                  <c:v>40281</c:v>
                </c:pt>
                <c:pt idx="5027">
                  <c:v>40280</c:v>
                </c:pt>
                <c:pt idx="5028">
                  <c:v>40279</c:v>
                </c:pt>
                <c:pt idx="5029">
                  <c:v>40278</c:v>
                </c:pt>
                <c:pt idx="5030">
                  <c:v>40277</c:v>
                </c:pt>
                <c:pt idx="5031">
                  <c:v>40276</c:v>
                </c:pt>
                <c:pt idx="5032">
                  <c:v>40275</c:v>
                </c:pt>
                <c:pt idx="5033">
                  <c:v>40274</c:v>
                </c:pt>
                <c:pt idx="5034">
                  <c:v>40273</c:v>
                </c:pt>
                <c:pt idx="5035">
                  <c:v>40272</c:v>
                </c:pt>
                <c:pt idx="5036">
                  <c:v>40271</c:v>
                </c:pt>
                <c:pt idx="5037">
                  <c:v>40270</c:v>
                </c:pt>
                <c:pt idx="5038">
                  <c:v>40269</c:v>
                </c:pt>
                <c:pt idx="5039">
                  <c:v>40268</c:v>
                </c:pt>
                <c:pt idx="5040">
                  <c:v>40267</c:v>
                </c:pt>
                <c:pt idx="5041">
                  <c:v>40266</c:v>
                </c:pt>
                <c:pt idx="5042">
                  <c:v>40265</c:v>
                </c:pt>
                <c:pt idx="5043">
                  <c:v>40264</c:v>
                </c:pt>
                <c:pt idx="5044">
                  <c:v>40263</c:v>
                </c:pt>
                <c:pt idx="5045">
                  <c:v>40262</c:v>
                </c:pt>
                <c:pt idx="5046">
                  <c:v>40261</c:v>
                </c:pt>
                <c:pt idx="5047">
                  <c:v>40260</c:v>
                </c:pt>
                <c:pt idx="5048">
                  <c:v>40259</c:v>
                </c:pt>
                <c:pt idx="5049">
                  <c:v>40258</c:v>
                </c:pt>
                <c:pt idx="5050">
                  <c:v>40257</c:v>
                </c:pt>
                <c:pt idx="5051">
                  <c:v>40256</c:v>
                </c:pt>
                <c:pt idx="5052">
                  <c:v>40255</c:v>
                </c:pt>
                <c:pt idx="5053">
                  <c:v>40254</c:v>
                </c:pt>
                <c:pt idx="5054">
                  <c:v>40253</c:v>
                </c:pt>
                <c:pt idx="5055">
                  <c:v>40252</c:v>
                </c:pt>
                <c:pt idx="5056">
                  <c:v>40251</c:v>
                </c:pt>
                <c:pt idx="5057">
                  <c:v>40250</c:v>
                </c:pt>
                <c:pt idx="5058">
                  <c:v>40249</c:v>
                </c:pt>
                <c:pt idx="5059">
                  <c:v>40248</c:v>
                </c:pt>
                <c:pt idx="5060">
                  <c:v>40247</c:v>
                </c:pt>
                <c:pt idx="5061">
                  <c:v>40246</c:v>
                </c:pt>
                <c:pt idx="5062">
                  <c:v>40245</c:v>
                </c:pt>
                <c:pt idx="5063">
                  <c:v>40244</c:v>
                </c:pt>
                <c:pt idx="5064">
                  <c:v>40243</c:v>
                </c:pt>
                <c:pt idx="5065">
                  <c:v>40242</c:v>
                </c:pt>
                <c:pt idx="5066">
                  <c:v>40241</c:v>
                </c:pt>
                <c:pt idx="5067">
                  <c:v>40240</c:v>
                </c:pt>
                <c:pt idx="5068">
                  <c:v>40239</c:v>
                </c:pt>
                <c:pt idx="5069">
                  <c:v>40238</c:v>
                </c:pt>
                <c:pt idx="5070">
                  <c:v>40237</c:v>
                </c:pt>
                <c:pt idx="5071">
                  <c:v>40236</c:v>
                </c:pt>
                <c:pt idx="5072">
                  <c:v>40235</c:v>
                </c:pt>
                <c:pt idx="5073">
                  <c:v>40234</c:v>
                </c:pt>
                <c:pt idx="5074">
                  <c:v>40233</c:v>
                </c:pt>
                <c:pt idx="5075">
                  <c:v>40232</c:v>
                </c:pt>
                <c:pt idx="5076">
                  <c:v>40231</c:v>
                </c:pt>
                <c:pt idx="5077">
                  <c:v>40230</c:v>
                </c:pt>
                <c:pt idx="5078">
                  <c:v>40229</c:v>
                </c:pt>
                <c:pt idx="5079">
                  <c:v>40228</c:v>
                </c:pt>
                <c:pt idx="5080">
                  <c:v>40227</c:v>
                </c:pt>
                <c:pt idx="5081">
                  <c:v>40226</c:v>
                </c:pt>
                <c:pt idx="5082">
                  <c:v>40225</c:v>
                </c:pt>
                <c:pt idx="5083">
                  <c:v>40224</c:v>
                </c:pt>
                <c:pt idx="5084">
                  <c:v>40223</c:v>
                </c:pt>
                <c:pt idx="5085">
                  <c:v>40222</c:v>
                </c:pt>
                <c:pt idx="5086">
                  <c:v>40221</c:v>
                </c:pt>
                <c:pt idx="5087">
                  <c:v>40220</c:v>
                </c:pt>
                <c:pt idx="5088">
                  <c:v>40219</c:v>
                </c:pt>
                <c:pt idx="5089">
                  <c:v>40218</c:v>
                </c:pt>
                <c:pt idx="5090">
                  <c:v>40217</c:v>
                </c:pt>
                <c:pt idx="5091">
                  <c:v>40216</c:v>
                </c:pt>
                <c:pt idx="5092">
                  <c:v>40215</c:v>
                </c:pt>
                <c:pt idx="5093">
                  <c:v>40214</c:v>
                </c:pt>
                <c:pt idx="5094">
                  <c:v>40213</c:v>
                </c:pt>
                <c:pt idx="5095">
                  <c:v>40212</c:v>
                </c:pt>
                <c:pt idx="5096">
                  <c:v>40211</c:v>
                </c:pt>
                <c:pt idx="5097">
                  <c:v>40210</c:v>
                </c:pt>
                <c:pt idx="5098">
                  <c:v>40209</c:v>
                </c:pt>
                <c:pt idx="5099">
                  <c:v>40208</c:v>
                </c:pt>
                <c:pt idx="5100">
                  <c:v>40207</c:v>
                </c:pt>
                <c:pt idx="5101">
                  <c:v>40206</c:v>
                </c:pt>
                <c:pt idx="5102">
                  <c:v>40205</c:v>
                </c:pt>
                <c:pt idx="5103">
                  <c:v>40204</c:v>
                </c:pt>
                <c:pt idx="5104">
                  <c:v>40203</c:v>
                </c:pt>
                <c:pt idx="5105">
                  <c:v>40202</c:v>
                </c:pt>
                <c:pt idx="5106">
                  <c:v>40201</c:v>
                </c:pt>
                <c:pt idx="5107">
                  <c:v>40200</c:v>
                </c:pt>
                <c:pt idx="5108">
                  <c:v>40199</c:v>
                </c:pt>
                <c:pt idx="5109">
                  <c:v>40198</c:v>
                </c:pt>
                <c:pt idx="5110">
                  <c:v>40197</c:v>
                </c:pt>
                <c:pt idx="5111">
                  <c:v>40196</c:v>
                </c:pt>
                <c:pt idx="5112">
                  <c:v>40195</c:v>
                </c:pt>
                <c:pt idx="5113">
                  <c:v>40194</c:v>
                </c:pt>
                <c:pt idx="5114">
                  <c:v>40193</c:v>
                </c:pt>
                <c:pt idx="5115">
                  <c:v>40192</c:v>
                </c:pt>
                <c:pt idx="5116">
                  <c:v>40191</c:v>
                </c:pt>
                <c:pt idx="5117">
                  <c:v>40190</c:v>
                </c:pt>
                <c:pt idx="5118">
                  <c:v>40189</c:v>
                </c:pt>
                <c:pt idx="5119">
                  <c:v>40188</c:v>
                </c:pt>
                <c:pt idx="5120">
                  <c:v>40187</c:v>
                </c:pt>
                <c:pt idx="5121">
                  <c:v>40186</c:v>
                </c:pt>
                <c:pt idx="5122">
                  <c:v>40185</c:v>
                </c:pt>
                <c:pt idx="5123">
                  <c:v>40184</c:v>
                </c:pt>
                <c:pt idx="5124">
                  <c:v>40183</c:v>
                </c:pt>
                <c:pt idx="5125">
                  <c:v>40182</c:v>
                </c:pt>
                <c:pt idx="5126">
                  <c:v>40181</c:v>
                </c:pt>
                <c:pt idx="5127">
                  <c:v>40180</c:v>
                </c:pt>
                <c:pt idx="5128">
                  <c:v>40179</c:v>
                </c:pt>
                <c:pt idx="5129">
                  <c:v>40178</c:v>
                </c:pt>
                <c:pt idx="5130">
                  <c:v>40177</c:v>
                </c:pt>
                <c:pt idx="5131">
                  <c:v>40176</c:v>
                </c:pt>
                <c:pt idx="5132">
                  <c:v>40175</c:v>
                </c:pt>
                <c:pt idx="5133">
                  <c:v>40174</c:v>
                </c:pt>
                <c:pt idx="5134">
                  <c:v>40173</c:v>
                </c:pt>
                <c:pt idx="5135">
                  <c:v>40172</c:v>
                </c:pt>
                <c:pt idx="5136">
                  <c:v>40171</c:v>
                </c:pt>
                <c:pt idx="5137">
                  <c:v>40170</c:v>
                </c:pt>
                <c:pt idx="5138">
                  <c:v>40169</c:v>
                </c:pt>
                <c:pt idx="5139">
                  <c:v>40168</c:v>
                </c:pt>
                <c:pt idx="5140">
                  <c:v>40167</c:v>
                </c:pt>
                <c:pt idx="5141">
                  <c:v>40166</c:v>
                </c:pt>
                <c:pt idx="5142">
                  <c:v>40165</c:v>
                </c:pt>
                <c:pt idx="5143">
                  <c:v>40164</c:v>
                </c:pt>
                <c:pt idx="5144">
                  <c:v>40163</c:v>
                </c:pt>
                <c:pt idx="5145">
                  <c:v>40162</c:v>
                </c:pt>
                <c:pt idx="5146">
                  <c:v>40161</c:v>
                </c:pt>
                <c:pt idx="5147">
                  <c:v>40160</c:v>
                </c:pt>
                <c:pt idx="5148">
                  <c:v>40159</c:v>
                </c:pt>
                <c:pt idx="5149">
                  <c:v>40158</c:v>
                </c:pt>
                <c:pt idx="5150">
                  <c:v>40157</c:v>
                </c:pt>
                <c:pt idx="5151">
                  <c:v>40156</c:v>
                </c:pt>
                <c:pt idx="5152">
                  <c:v>40155</c:v>
                </c:pt>
                <c:pt idx="5153">
                  <c:v>40154</c:v>
                </c:pt>
                <c:pt idx="5154">
                  <c:v>40153</c:v>
                </c:pt>
                <c:pt idx="5155">
                  <c:v>40152</c:v>
                </c:pt>
                <c:pt idx="5156">
                  <c:v>40151</c:v>
                </c:pt>
                <c:pt idx="5157">
                  <c:v>40150</c:v>
                </c:pt>
                <c:pt idx="5158">
                  <c:v>40149</c:v>
                </c:pt>
                <c:pt idx="5159">
                  <c:v>40148</c:v>
                </c:pt>
                <c:pt idx="5160">
                  <c:v>40147</c:v>
                </c:pt>
                <c:pt idx="5161">
                  <c:v>40146</c:v>
                </c:pt>
                <c:pt idx="5162">
                  <c:v>40145</c:v>
                </c:pt>
                <c:pt idx="5163">
                  <c:v>40144</c:v>
                </c:pt>
                <c:pt idx="5164">
                  <c:v>40143</c:v>
                </c:pt>
                <c:pt idx="5165">
                  <c:v>40142</c:v>
                </c:pt>
                <c:pt idx="5166">
                  <c:v>40141</c:v>
                </c:pt>
                <c:pt idx="5167">
                  <c:v>40140</c:v>
                </c:pt>
                <c:pt idx="5168">
                  <c:v>40139</c:v>
                </c:pt>
                <c:pt idx="5169">
                  <c:v>40138</c:v>
                </c:pt>
                <c:pt idx="5170">
                  <c:v>40137</c:v>
                </c:pt>
                <c:pt idx="5171">
                  <c:v>40136</c:v>
                </c:pt>
                <c:pt idx="5172">
                  <c:v>40135</c:v>
                </c:pt>
                <c:pt idx="5173">
                  <c:v>40134</c:v>
                </c:pt>
                <c:pt idx="5174">
                  <c:v>40133</c:v>
                </c:pt>
                <c:pt idx="5175">
                  <c:v>40132</c:v>
                </c:pt>
                <c:pt idx="5176">
                  <c:v>40131</c:v>
                </c:pt>
                <c:pt idx="5177">
                  <c:v>40130</c:v>
                </c:pt>
                <c:pt idx="5178">
                  <c:v>40129</c:v>
                </c:pt>
                <c:pt idx="5179">
                  <c:v>40128</c:v>
                </c:pt>
                <c:pt idx="5180">
                  <c:v>40127</c:v>
                </c:pt>
                <c:pt idx="5181">
                  <c:v>40126</c:v>
                </c:pt>
                <c:pt idx="5182">
                  <c:v>40125</c:v>
                </c:pt>
                <c:pt idx="5183">
                  <c:v>40124</c:v>
                </c:pt>
                <c:pt idx="5184">
                  <c:v>40123</c:v>
                </c:pt>
                <c:pt idx="5185">
                  <c:v>40122</c:v>
                </c:pt>
                <c:pt idx="5186">
                  <c:v>40121</c:v>
                </c:pt>
                <c:pt idx="5187">
                  <c:v>40120</c:v>
                </c:pt>
                <c:pt idx="5188">
                  <c:v>40119</c:v>
                </c:pt>
                <c:pt idx="5189">
                  <c:v>40118</c:v>
                </c:pt>
                <c:pt idx="5190">
                  <c:v>40117</c:v>
                </c:pt>
                <c:pt idx="5191">
                  <c:v>40116</c:v>
                </c:pt>
                <c:pt idx="5192">
                  <c:v>40115</c:v>
                </c:pt>
                <c:pt idx="5193">
                  <c:v>40114</c:v>
                </c:pt>
                <c:pt idx="5194">
                  <c:v>40113</c:v>
                </c:pt>
                <c:pt idx="5195">
                  <c:v>40112</c:v>
                </c:pt>
                <c:pt idx="5196">
                  <c:v>40111</c:v>
                </c:pt>
                <c:pt idx="5197">
                  <c:v>40110</c:v>
                </c:pt>
                <c:pt idx="5198">
                  <c:v>40109</c:v>
                </c:pt>
                <c:pt idx="5199">
                  <c:v>40108</c:v>
                </c:pt>
                <c:pt idx="5200">
                  <c:v>40107</c:v>
                </c:pt>
                <c:pt idx="5201">
                  <c:v>40106</c:v>
                </c:pt>
                <c:pt idx="5202">
                  <c:v>40105</c:v>
                </c:pt>
                <c:pt idx="5203">
                  <c:v>40104</c:v>
                </c:pt>
                <c:pt idx="5204">
                  <c:v>40103</c:v>
                </c:pt>
                <c:pt idx="5205">
                  <c:v>40102</c:v>
                </c:pt>
                <c:pt idx="5206">
                  <c:v>40101</c:v>
                </c:pt>
                <c:pt idx="5207">
                  <c:v>40100</c:v>
                </c:pt>
                <c:pt idx="5208">
                  <c:v>40099</c:v>
                </c:pt>
                <c:pt idx="5209">
                  <c:v>40098</c:v>
                </c:pt>
                <c:pt idx="5210">
                  <c:v>40097</c:v>
                </c:pt>
                <c:pt idx="5211">
                  <c:v>40096</c:v>
                </c:pt>
                <c:pt idx="5212">
                  <c:v>40095</c:v>
                </c:pt>
                <c:pt idx="5213">
                  <c:v>40094</c:v>
                </c:pt>
                <c:pt idx="5214">
                  <c:v>40093</c:v>
                </c:pt>
                <c:pt idx="5215">
                  <c:v>40092</c:v>
                </c:pt>
                <c:pt idx="5216">
                  <c:v>40091</c:v>
                </c:pt>
                <c:pt idx="5217">
                  <c:v>40090</c:v>
                </c:pt>
                <c:pt idx="5218">
                  <c:v>40089</c:v>
                </c:pt>
                <c:pt idx="5219">
                  <c:v>40088</c:v>
                </c:pt>
                <c:pt idx="5220">
                  <c:v>40087</c:v>
                </c:pt>
                <c:pt idx="5221">
                  <c:v>40086</c:v>
                </c:pt>
                <c:pt idx="5222">
                  <c:v>40085</c:v>
                </c:pt>
                <c:pt idx="5223">
                  <c:v>40084</c:v>
                </c:pt>
                <c:pt idx="5224">
                  <c:v>40083</c:v>
                </c:pt>
                <c:pt idx="5225">
                  <c:v>40082</c:v>
                </c:pt>
                <c:pt idx="5226">
                  <c:v>40081</c:v>
                </c:pt>
                <c:pt idx="5227">
                  <c:v>40080</c:v>
                </c:pt>
                <c:pt idx="5228">
                  <c:v>40079</c:v>
                </c:pt>
                <c:pt idx="5229">
                  <c:v>40078</c:v>
                </c:pt>
                <c:pt idx="5230">
                  <c:v>40077</c:v>
                </c:pt>
                <c:pt idx="5231">
                  <c:v>40076</c:v>
                </c:pt>
                <c:pt idx="5232">
                  <c:v>40075</c:v>
                </c:pt>
                <c:pt idx="5233">
                  <c:v>40074</c:v>
                </c:pt>
                <c:pt idx="5234">
                  <c:v>40073</c:v>
                </c:pt>
                <c:pt idx="5235">
                  <c:v>40072</c:v>
                </c:pt>
                <c:pt idx="5236">
                  <c:v>40071</c:v>
                </c:pt>
                <c:pt idx="5237">
                  <c:v>40070</c:v>
                </c:pt>
                <c:pt idx="5238">
                  <c:v>40069</c:v>
                </c:pt>
                <c:pt idx="5239">
                  <c:v>40068</c:v>
                </c:pt>
                <c:pt idx="5240">
                  <c:v>40067</c:v>
                </c:pt>
                <c:pt idx="5241">
                  <c:v>40066</c:v>
                </c:pt>
                <c:pt idx="5242">
                  <c:v>40065</c:v>
                </c:pt>
                <c:pt idx="5243">
                  <c:v>40064</c:v>
                </c:pt>
                <c:pt idx="5244">
                  <c:v>40063</c:v>
                </c:pt>
                <c:pt idx="5245">
                  <c:v>40062</c:v>
                </c:pt>
                <c:pt idx="5246">
                  <c:v>40061</c:v>
                </c:pt>
                <c:pt idx="5247">
                  <c:v>40060</c:v>
                </c:pt>
                <c:pt idx="5248">
                  <c:v>40059</c:v>
                </c:pt>
                <c:pt idx="5249">
                  <c:v>40058</c:v>
                </c:pt>
                <c:pt idx="5250">
                  <c:v>40057</c:v>
                </c:pt>
                <c:pt idx="5251">
                  <c:v>40056</c:v>
                </c:pt>
                <c:pt idx="5252">
                  <c:v>40055</c:v>
                </c:pt>
                <c:pt idx="5253">
                  <c:v>40054</c:v>
                </c:pt>
                <c:pt idx="5254">
                  <c:v>40053</c:v>
                </c:pt>
                <c:pt idx="5255">
                  <c:v>40052</c:v>
                </c:pt>
                <c:pt idx="5256">
                  <c:v>40051</c:v>
                </c:pt>
                <c:pt idx="5257">
                  <c:v>40050</c:v>
                </c:pt>
                <c:pt idx="5258">
                  <c:v>40049</c:v>
                </c:pt>
                <c:pt idx="5259">
                  <c:v>40048</c:v>
                </c:pt>
                <c:pt idx="5260">
                  <c:v>40047</c:v>
                </c:pt>
                <c:pt idx="5261">
                  <c:v>40046</c:v>
                </c:pt>
                <c:pt idx="5262">
                  <c:v>40045</c:v>
                </c:pt>
                <c:pt idx="5263">
                  <c:v>40044</c:v>
                </c:pt>
                <c:pt idx="5264">
                  <c:v>40043</c:v>
                </c:pt>
                <c:pt idx="5265">
                  <c:v>40042</c:v>
                </c:pt>
                <c:pt idx="5266">
                  <c:v>40041</c:v>
                </c:pt>
                <c:pt idx="5267">
                  <c:v>40040</c:v>
                </c:pt>
                <c:pt idx="5268">
                  <c:v>40039</c:v>
                </c:pt>
                <c:pt idx="5269">
                  <c:v>40038</c:v>
                </c:pt>
                <c:pt idx="5270">
                  <c:v>40037</c:v>
                </c:pt>
                <c:pt idx="5271">
                  <c:v>40036</c:v>
                </c:pt>
                <c:pt idx="5272">
                  <c:v>40035</c:v>
                </c:pt>
                <c:pt idx="5273">
                  <c:v>40034</c:v>
                </c:pt>
                <c:pt idx="5274">
                  <c:v>40033</c:v>
                </c:pt>
                <c:pt idx="5275">
                  <c:v>40032</c:v>
                </c:pt>
                <c:pt idx="5276">
                  <c:v>40031</c:v>
                </c:pt>
                <c:pt idx="5277">
                  <c:v>40030</c:v>
                </c:pt>
                <c:pt idx="5278">
                  <c:v>40029</c:v>
                </c:pt>
                <c:pt idx="5279">
                  <c:v>40028</c:v>
                </c:pt>
                <c:pt idx="5280">
                  <c:v>40027</c:v>
                </c:pt>
                <c:pt idx="5281">
                  <c:v>40026</c:v>
                </c:pt>
                <c:pt idx="5282">
                  <c:v>40025</c:v>
                </c:pt>
                <c:pt idx="5283">
                  <c:v>40024</c:v>
                </c:pt>
                <c:pt idx="5284">
                  <c:v>40023</c:v>
                </c:pt>
                <c:pt idx="5285">
                  <c:v>40022</c:v>
                </c:pt>
                <c:pt idx="5286">
                  <c:v>40021</c:v>
                </c:pt>
                <c:pt idx="5287">
                  <c:v>40020</c:v>
                </c:pt>
                <c:pt idx="5288">
                  <c:v>40019</c:v>
                </c:pt>
                <c:pt idx="5289">
                  <c:v>40018</c:v>
                </c:pt>
                <c:pt idx="5290">
                  <c:v>40017</c:v>
                </c:pt>
                <c:pt idx="5291">
                  <c:v>40016</c:v>
                </c:pt>
                <c:pt idx="5292">
                  <c:v>40015</c:v>
                </c:pt>
                <c:pt idx="5293">
                  <c:v>40014</c:v>
                </c:pt>
                <c:pt idx="5294">
                  <c:v>40013</c:v>
                </c:pt>
                <c:pt idx="5295">
                  <c:v>40012</c:v>
                </c:pt>
                <c:pt idx="5296">
                  <c:v>40011</c:v>
                </c:pt>
                <c:pt idx="5297">
                  <c:v>40010</c:v>
                </c:pt>
                <c:pt idx="5298">
                  <c:v>40009</c:v>
                </c:pt>
                <c:pt idx="5299">
                  <c:v>40008</c:v>
                </c:pt>
                <c:pt idx="5300">
                  <c:v>40007</c:v>
                </c:pt>
                <c:pt idx="5301">
                  <c:v>40006</c:v>
                </c:pt>
                <c:pt idx="5302">
                  <c:v>40005</c:v>
                </c:pt>
                <c:pt idx="5303">
                  <c:v>40004</c:v>
                </c:pt>
                <c:pt idx="5304">
                  <c:v>40003</c:v>
                </c:pt>
                <c:pt idx="5305">
                  <c:v>40002</c:v>
                </c:pt>
                <c:pt idx="5306">
                  <c:v>40001</c:v>
                </c:pt>
                <c:pt idx="5307">
                  <c:v>40000</c:v>
                </c:pt>
                <c:pt idx="5308">
                  <c:v>39999</c:v>
                </c:pt>
                <c:pt idx="5309">
                  <c:v>39998</c:v>
                </c:pt>
                <c:pt idx="5310">
                  <c:v>39997</c:v>
                </c:pt>
                <c:pt idx="5311">
                  <c:v>39996</c:v>
                </c:pt>
                <c:pt idx="5312">
                  <c:v>39995</c:v>
                </c:pt>
                <c:pt idx="5313">
                  <c:v>39994</c:v>
                </c:pt>
                <c:pt idx="5314">
                  <c:v>39993</c:v>
                </c:pt>
                <c:pt idx="5315">
                  <c:v>39992</c:v>
                </c:pt>
                <c:pt idx="5316">
                  <c:v>39991</c:v>
                </c:pt>
                <c:pt idx="5317">
                  <c:v>39990</c:v>
                </c:pt>
                <c:pt idx="5318">
                  <c:v>39989</c:v>
                </c:pt>
                <c:pt idx="5319">
                  <c:v>39988</c:v>
                </c:pt>
                <c:pt idx="5320">
                  <c:v>39987</c:v>
                </c:pt>
                <c:pt idx="5321">
                  <c:v>39986</c:v>
                </c:pt>
                <c:pt idx="5322">
                  <c:v>39985</c:v>
                </c:pt>
                <c:pt idx="5323">
                  <c:v>39984</c:v>
                </c:pt>
                <c:pt idx="5324">
                  <c:v>39983</c:v>
                </c:pt>
                <c:pt idx="5325">
                  <c:v>39982</c:v>
                </c:pt>
                <c:pt idx="5326">
                  <c:v>39981</c:v>
                </c:pt>
                <c:pt idx="5327">
                  <c:v>39980</c:v>
                </c:pt>
                <c:pt idx="5328">
                  <c:v>39979</c:v>
                </c:pt>
                <c:pt idx="5329">
                  <c:v>39978</c:v>
                </c:pt>
                <c:pt idx="5330">
                  <c:v>39977</c:v>
                </c:pt>
                <c:pt idx="5331">
                  <c:v>39976</c:v>
                </c:pt>
                <c:pt idx="5332">
                  <c:v>39975</c:v>
                </c:pt>
                <c:pt idx="5333">
                  <c:v>39974</c:v>
                </c:pt>
                <c:pt idx="5334">
                  <c:v>39973</c:v>
                </c:pt>
                <c:pt idx="5335">
                  <c:v>39972</c:v>
                </c:pt>
                <c:pt idx="5336">
                  <c:v>39971</c:v>
                </c:pt>
                <c:pt idx="5337">
                  <c:v>39970</c:v>
                </c:pt>
                <c:pt idx="5338">
                  <c:v>39969</c:v>
                </c:pt>
                <c:pt idx="5339">
                  <c:v>39968</c:v>
                </c:pt>
                <c:pt idx="5340">
                  <c:v>39967</c:v>
                </c:pt>
                <c:pt idx="5341">
                  <c:v>39966</c:v>
                </c:pt>
                <c:pt idx="5342">
                  <c:v>39965</c:v>
                </c:pt>
                <c:pt idx="5343">
                  <c:v>39964</c:v>
                </c:pt>
                <c:pt idx="5344">
                  <c:v>39963</c:v>
                </c:pt>
                <c:pt idx="5345">
                  <c:v>39962</c:v>
                </c:pt>
                <c:pt idx="5346">
                  <c:v>39961</c:v>
                </c:pt>
                <c:pt idx="5347">
                  <c:v>39960</c:v>
                </c:pt>
                <c:pt idx="5348">
                  <c:v>39959</c:v>
                </c:pt>
                <c:pt idx="5349">
                  <c:v>39958</c:v>
                </c:pt>
                <c:pt idx="5350">
                  <c:v>39957</c:v>
                </c:pt>
                <c:pt idx="5351">
                  <c:v>39956</c:v>
                </c:pt>
                <c:pt idx="5352">
                  <c:v>39955</c:v>
                </c:pt>
                <c:pt idx="5353">
                  <c:v>39954</c:v>
                </c:pt>
                <c:pt idx="5354">
                  <c:v>39953</c:v>
                </c:pt>
                <c:pt idx="5355">
                  <c:v>39952</c:v>
                </c:pt>
                <c:pt idx="5356">
                  <c:v>39951</c:v>
                </c:pt>
                <c:pt idx="5357">
                  <c:v>39950</c:v>
                </c:pt>
                <c:pt idx="5358">
                  <c:v>39949</c:v>
                </c:pt>
                <c:pt idx="5359">
                  <c:v>39948</c:v>
                </c:pt>
                <c:pt idx="5360">
                  <c:v>39947</c:v>
                </c:pt>
                <c:pt idx="5361">
                  <c:v>39946</c:v>
                </c:pt>
                <c:pt idx="5362">
                  <c:v>39945</c:v>
                </c:pt>
                <c:pt idx="5363">
                  <c:v>39944</c:v>
                </c:pt>
                <c:pt idx="5364">
                  <c:v>39943</c:v>
                </c:pt>
                <c:pt idx="5365">
                  <c:v>39942</c:v>
                </c:pt>
                <c:pt idx="5366">
                  <c:v>39941</c:v>
                </c:pt>
                <c:pt idx="5367">
                  <c:v>39940</c:v>
                </c:pt>
                <c:pt idx="5368">
                  <c:v>39939</c:v>
                </c:pt>
                <c:pt idx="5369">
                  <c:v>39938</c:v>
                </c:pt>
                <c:pt idx="5370">
                  <c:v>39937</c:v>
                </c:pt>
                <c:pt idx="5371">
                  <c:v>39936</c:v>
                </c:pt>
                <c:pt idx="5372">
                  <c:v>39935</c:v>
                </c:pt>
                <c:pt idx="5373">
                  <c:v>39934</c:v>
                </c:pt>
                <c:pt idx="5374">
                  <c:v>39933</c:v>
                </c:pt>
                <c:pt idx="5375">
                  <c:v>39932</c:v>
                </c:pt>
                <c:pt idx="5376">
                  <c:v>39931</c:v>
                </c:pt>
                <c:pt idx="5377">
                  <c:v>39930</c:v>
                </c:pt>
                <c:pt idx="5378">
                  <c:v>39929</c:v>
                </c:pt>
                <c:pt idx="5379">
                  <c:v>39928</c:v>
                </c:pt>
                <c:pt idx="5380">
                  <c:v>39927</c:v>
                </c:pt>
                <c:pt idx="5381">
                  <c:v>39926</c:v>
                </c:pt>
                <c:pt idx="5382">
                  <c:v>39925</c:v>
                </c:pt>
                <c:pt idx="5383">
                  <c:v>39924</c:v>
                </c:pt>
                <c:pt idx="5384">
                  <c:v>39923</c:v>
                </c:pt>
                <c:pt idx="5385">
                  <c:v>39922</c:v>
                </c:pt>
                <c:pt idx="5386">
                  <c:v>39921</c:v>
                </c:pt>
                <c:pt idx="5387">
                  <c:v>39920</c:v>
                </c:pt>
                <c:pt idx="5388">
                  <c:v>39919</c:v>
                </c:pt>
                <c:pt idx="5389">
                  <c:v>39918</c:v>
                </c:pt>
                <c:pt idx="5390">
                  <c:v>39917</c:v>
                </c:pt>
                <c:pt idx="5391">
                  <c:v>39916</c:v>
                </c:pt>
                <c:pt idx="5392">
                  <c:v>39915</c:v>
                </c:pt>
                <c:pt idx="5393">
                  <c:v>39914</c:v>
                </c:pt>
                <c:pt idx="5394">
                  <c:v>39913</c:v>
                </c:pt>
                <c:pt idx="5395">
                  <c:v>39912</c:v>
                </c:pt>
                <c:pt idx="5396">
                  <c:v>39911</c:v>
                </c:pt>
                <c:pt idx="5397">
                  <c:v>39910</c:v>
                </c:pt>
                <c:pt idx="5398">
                  <c:v>39909</c:v>
                </c:pt>
                <c:pt idx="5399">
                  <c:v>39908</c:v>
                </c:pt>
                <c:pt idx="5400">
                  <c:v>39907</c:v>
                </c:pt>
                <c:pt idx="5401">
                  <c:v>39906</c:v>
                </c:pt>
                <c:pt idx="5402">
                  <c:v>39905</c:v>
                </c:pt>
                <c:pt idx="5403">
                  <c:v>39904</c:v>
                </c:pt>
                <c:pt idx="5404">
                  <c:v>39903</c:v>
                </c:pt>
                <c:pt idx="5405">
                  <c:v>39902</c:v>
                </c:pt>
                <c:pt idx="5406">
                  <c:v>39901</c:v>
                </c:pt>
                <c:pt idx="5407">
                  <c:v>39900</c:v>
                </c:pt>
                <c:pt idx="5408">
                  <c:v>39899</c:v>
                </c:pt>
                <c:pt idx="5409">
                  <c:v>39898</c:v>
                </c:pt>
                <c:pt idx="5410">
                  <c:v>39897</c:v>
                </c:pt>
                <c:pt idx="5411">
                  <c:v>39896</c:v>
                </c:pt>
                <c:pt idx="5412">
                  <c:v>39895</c:v>
                </c:pt>
                <c:pt idx="5413">
                  <c:v>39894</c:v>
                </c:pt>
                <c:pt idx="5414">
                  <c:v>39893</c:v>
                </c:pt>
                <c:pt idx="5415">
                  <c:v>39892</c:v>
                </c:pt>
                <c:pt idx="5416">
                  <c:v>39891</c:v>
                </c:pt>
                <c:pt idx="5417">
                  <c:v>39890</c:v>
                </c:pt>
                <c:pt idx="5418">
                  <c:v>39889</c:v>
                </c:pt>
                <c:pt idx="5419">
                  <c:v>39888</c:v>
                </c:pt>
                <c:pt idx="5420">
                  <c:v>39887</c:v>
                </c:pt>
                <c:pt idx="5421">
                  <c:v>39886</c:v>
                </c:pt>
                <c:pt idx="5422">
                  <c:v>39885</c:v>
                </c:pt>
                <c:pt idx="5423">
                  <c:v>39884</c:v>
                </c:pt>
                <c:pt idx="5424">
                  <c:v>39883</c:v>
                </c:pt>
                <c:pt idx="5425">
                  <c:v>39882</c:v>
                </c:pt>
                <c:pt idx="5426">
                  <c:v>39881</c:v>
                </c:pt>
                <c:pt idx="5427">
                  <c:v>39880</c:v>
                </c:pt>
                <c:pt idx="5428">
                  <c:v>39879</c:v>
                </c:pt>
                <c:pt idx="5429">
                  <c:v>39878</c:v>
                </c:pt>
                <c:pt idx="5430">
                  <c:v>39877</c:v>
                </c:pt>
                <c:pt idx="5431">
                  <c:v>39876</c:v>
                </c:pt>
                <c:pt idx="5432">
                  <c:v>39875</c:v>
                </c:pt>
                <c:pt idx="5433">
                  <c:v>39874</c:v>
                </c:pt>
                <c:pt idx="5434">
                  <c:v>39873</c:v>
                </c:pt>
                <c:pt idx="5435">
                  <c:v>39872</c:v>
                </c:pt>
                <c:pt idx="5436">
                  <c:v>39871</c:v>
                </c:pt>
                <c:pt idx="5437">
                  <c:v>39870</c:v>
                </c:pt>
                <c:pt idx="5438">
                  <c:v>39869</c:v>
                </c:pt>
                <c:pt idx="5439">
                  <c:v>39868</c:v>
                </c:pt>
                <c:pt idx="5440">
                  <c:v>39867</c:v>
                </c:pt>
                <c:pt idx="5441">
                  <c:v>39866</c:v>
                </c:pt>
                <c:pt idx="5442">
                  <c:v>39865</c:v>
                </c:pt>
                <c:pt idx="5443">
                  <c:v>39864</c:v>
                </c:pt>
                <c:pt idx="5444">
                  <c:v>39863</c:v>
                </c:pt>
                <c:pt idx="5445">
                  <c:v>39862</c:v>
                </c:pt>
                <c:pt idx="5446">
                  <c:v>39861</c:v>
                </c:pt>
                <c:pt idx="5447">
                  <c:v>39860</c:v>
                </c:pt>
                <c:pt idx="5448">
                  <c:v>39859</c:v>
                </c:pt>
                <c:pt idx="5449">
                  <c:v>39858</c:v>
                </c:pt>
                <c:pt idx="5450">
                  <c:v>39857</c:v>
                </c:pt>
                <c:pt idx="5451">
                  <c:v>39856</c:v>
                </c:pt>
                <c:pt idx="5452">
                  <c:v>39855</c:v>
                </c:pt>
                <c:pt idx="5453">
                  <c:v>39854</c:v>
                </c:pt>
                <c:pt idx="5454">
                  <c:v>39853</c:v>
                </c:pt>
                <c:pt idx="5455">
                  <c:v>39852</c:v>
                </c:pt>
                <c:pt idx="5456">
                  <c:v>39851</c:v>
                </c:pt>
                <c:pt idx="5457">
                  <c:v>39850</c:v>
                </c:pt>
                <c:pt idx="5458">
                  <c:v>39849</c:v>
                </c:pt>
                <c:pt idx="5459">
                  <c:v>39848</c:v>
                </c:pt>
                <c:pt idx="5460">
                  <c:v>39847</c:v>
                </c:pt>
                <c:pt idx="5461">
                  <c:v>39846</c:v>
                </c:pt>
                <c:pt idx="5462">
                  <c:v>39845</c:v>
                </c:pt>
                <c:pt idx="5463">
                  <c:v>39844</c:v>
                </c:pt>
                <c:pt idx="5464">
                  <c:v>39843</c:v>
                </c:pt>
                <c:pt idx="5465">
                  <c:v>39842</c:v>
                </c:pt>
                <c:pt idx="5466">
                  <c:v>39841</c:v>
                </c:pt>
                <c:pt idx="5467">
                  <c:v>39840</c:v>
                </c:pt>
                <c:pt idx="5468">
                  <c:v>39839</c:v>
                </c:pt>
                <c:pt idx="5469">
                  <c:v>39838</c:v>
                </c:pt>
                <c:pt idx="5470">
                  <c:v>39837</c:v>
                </c:pt>
                <c:pt idx="5471">
                  <c:v>39836</c:v>
                </c:pt>
                <c:pt idx="5472">
                  <c:v>39835</c:v>
                </c:pt>
                <c:pt idx="5473">
                  <c:v>39834</c:v>
                </c:pt>
                <c:pt idx="5474">
                  <c:v>39833</c:v>
                </c:pt>
                <c:pt idx="5475">
                  <c:v>39832</c:v>
                </c:pt>
                <c:pt idx="5476">
                  <c:v>39831</c:v>
                </c:pt>
                <c:pt idx="5477">
                  <c:v>39830</c:v>
                </c:pt>
                <c:pt idx="5478">
                  <c:v>39829</c:v>
                </c:pt>
                <c:pt idx="5479">
                  <c:v>39828</c:v>
                </c:pt>
                <c:pt idx="5480">
                  <c:v>39827</c:v>
                </c:pt>
                <c:pt idx="5481">
                  <c:v>39826</c:v>
                </c:pt>
                <c:pt idx="5482">
                  <c:v>39825</c:v>
                </c:pt>
                <c:pt idx="5483">
                  <c:v>39824</c:v>
                </c:pt>
                <c:pt idx="5484">
                  <c:v>39823</c:v>
                </c:pt>
                <c:pt idx="5485">
                  <c:v>39822</c:v>
                </c:pt>
                <c:pt idx="5486">
                  <c:v>39821</c:v>
                </c:pt>
                <c:pt idx="5487">
                  <c:v>39820</c:v>
                </c:pt>
                <c:pt idx="5488">
                  <c:v>39819</c:v>
                </c:pt>
                <c:pt idx="5489">
                  <c:v>39818</c:v>
                </c:pt>
                <c:pt idx="5490">
                  <c:v>39817</c:v>
                </c:pt>
                <c:pt idx="5491">
                  <c:v>39816</c:v>
                </c:pt>
                <c:pt idx="5492">
                  <c:v>39815</c:v>
                </c:pt>
                <c:pt idx="5493">
                  <c:v>39814</c:v>
                </c:pt>
                <c:pt idx="5494">
                  <c:v>39813</c:v>
                </c:pt>
                <c:pt idx="5495">
                  <c:v>39812</c:v>
                </c:pt>
                <c:pt idx="5496">
                  <c:v>39811</c:v>
                </c:pt>
                <c:pt idx="5497">
                  <c:v>39810</c:v>
                </c:pt>
                <c:pt idx="5498">
                  <c:v>39809</c:v>
                </c:pt>
                <c:pt idx="5499">
                  <c:v>39808</c:v>
                </c:pt>
                <c:pt idx="5500">
                  <c:v>39807</c:v>
                </c:pt>
                <c:pt idx="5501">
                  <c:v>39806</c:v>
                </c:pt>
                <c:pt idx="5502">
                  <c:v>39805</c:v>
                </c:pt>
                <c:pt idx="5503">
                  <c:v>39804</c:v>
                </c:pt>
                <c:pt idx="5504">
                  <c:v>39803</c:v>
                </c:pt>
                <c:pt idx="5505">
                  <c:v>39802</c:v>
                </c:pt>
                <c:pt idx="5506">
                  <c:v>39801</c:v>
                </c:pt>
                <c:pt idx="5507">
                  <c:v>39800</c:v>
                </c:pt>
                <c:pt idx="5508">
                  <c:v>39799</c:v>
                </c:pt>
                <c:pt idx="5509">
                  <c:v>39798</c:v>
                </c:pt>
                <c:pt idx="5510">
                  <c:v>39797</c:v>
                </c:pt>
                <c:pt idx="5511">
                  <c:v>39796</c:v>
                </c:pt>
                <c:pt idx="5512">
                  <c:v>39795</c:v>
                </c:pt>
                <c:pt idx="5513">
                  <c:v>39794</c:v>
                </c:pt>
                <c:pt idx="5514">
                  <c:v>39793</c:v>
                </c:pt>
                <c:pt idx="5515">
                  <c:v>39792</c:v>
                </c:pt>
                <c:pt idx="5516">
                  <c:v>39791</c:v>
                </c:pt>
                <c:pt idx="5517">
                  <c:v>39790</c:v>
                </c:pt>
                <c:pt idx="5518">
                  <c:v>39789</c:v>
                </c:pt>
                <c:pt idx="5519">
                  <c:v>39788</c:v>
                </c:pt>
                <c:pt idx="5520">
                  <c:v>39787</c:v>
                </c:pt>
                <c:pt idx="5521">
                  <c:v>39786</c:v>
                </c:pt>
                <c:pt idx="5522">
                  <c:v>39785</c:v>
                </c:pt>
                <c:pt idx="5523">
                  <c:v>39784</c:v>
                </c:pt>
                <c:pt idx="5524">
                  <c:v>39783</c:v>
                </c:pt>
                <c:pt idx="5525">
                  <c:v>39782</c:v>
                </c:pt>
                <c:pt idx="5526">
                  <c:v>39781</c:v>
                </c:pt>
                <c:pt idx="5527">
                  <c:v>39780</c:v>
                </c:pt>
                <c:pt idx="5528">
                  <c:v>39779</c:v>
                </c:pt>
                <c:pt idx="5529">
                  <c:v>39778</c:v>
                </c:pt>
                <c:pt idx="5530">
                  <c:v>39777</c:v>
                </c:pt>
                <c:pt idx="5531">
                  <c:v>39776</c:v>
                </c:pt>
                <c:pt idx="5532">
                  <c:v>39775</c:v>
                </c:pt>
                <c:pt idx="5533">
                  <c:v>39774</c:v>
                </c:pt>
                <c:pt idx="5534">
                  <c:v>39773</c:v>
                </c:pt>
                <c:pt idx="5535">
                  <c:v>39772</c:v>
                </c:pt>
                <c:pt idx="5536">
                  <c:v>39771</c:v>
                </c:pt>
                <c:pt idx="5537">
                  <c:v>39770</c:v>
                </c:pt>
                <c:pt idx="5538">
                  <c:v>39769</c:v>
                </c:pt>
                <c:pt idx="5539">
                  <c:v>39768</c:v>
                </c:pt>
                <c:pt idx="5540">
                  <c:v>39767</c:v>
                </c:pt>
                <c:pt idx="5541">
                  <c:v>39766</c:v>
                </c:pt>
                <c:pt idx="5542">
                  <c:v>39765</c:v>
                </c:pt>
                <c:pt idx="5543">
                  <c:v>39764</c:v>
                </c:pt>
                <c:pt idx="5544">
                  <c:v>39763</c:v>
                </c:pt>
                <c:pt idx="5545">
                  <c:v>39762</c:v>
                </c:pt>
                <c:pt idx="5546">
                  <c:v>39761</c:v>
                </c:pt>
                <c:pt idx="5547">
                  <c:v>39760</c:v>
                </c:pt>
                <c:pt idx="5548">
                  <c:v>39759</c:v>
                </c:pt>
                <c:pt idx="5549">
                  <c:v>39758</c:v>
                </c:pt>
                <c:pt idx="5550">
                  <c:v>39757</c:v>
                </c:pt>
                <c:pt idx="5551">
                  <c:v>39756</c:v>
                </c:pt>
                <c:pt idx="5552">
                  <c:v>39755</c:v>
                </c:pt>
                <c:pt idx="5553">
                  <c:v>39754</c:v>
                </c:pt>
                <c:pt idx="5554">
                  <c:v>39753</c:v>
                </c:pt>
                <c:pt idx="5555">
                  <c:v>39752</c:v>
                </c:pt>
                <c:pt idx="5556">
                  <c:v>39751</c:v>
                </c:pt>
                <c:pt idx="5557">
                  <c:v>39750</c:v>
                </c:pt>
                <c:pt idx="5558">
                  <c:v>39749</c:v>
                </c:pt>
                <c:pt idx="5559">
                  <c:v>39748</c:v>
                </c:pt>
                <c:pt idx="5560">
                  <c:v>39747</c:v>
                </c:pt>
                <c:pt idx="5561">
                  <c:v>39746</c:v>
                </c:pt>
                <c:pt idx="5562">
                  <c:v>39745</c:v>
                </c:pt>
                <c:pt idx="5563">
                  <c:v>39744</c:v>
                </c:pt>
                <c:pt idx="5564">
                  <c:v>39743</c:v>
                </c:pt>
                <c:pt idx="5565">
                  <c:v>39742</c:v>
                </c:pt>
                <c:pt idx="5566">
                  <c:v>39741</c:v>
                </c:pt>
                <c:pt idx="5567">
                  <c:v>39740</c:v>
                </c:pt>
                <c:pt idx="5568">
                  <c:v>39739</c:v>
                </c:pt>
                <c:pt idx="5569">
                  <c:v>39738</c:v>
                </c:pt>
                <c:pt idx="5570">
                  <c:v>39737</c:v>
                </c:pt>
                <c:pt idx="5571">
                  <c:v>39736</c:v>
                </c:pt>
                <c:pt idx="5572">
                  <c:v>39735</c:v>
                </c:pt>
                <c:pt idx="5573">
                  <c:v>39734</c:v>
                </c:pt>
                <c:pt idx="5574">
                  <c:v>39733</c:v>
                </c:pt>
                <c:pt idx="5575">
                  <c:v>39732</c:v>
                </c:pt>
                <c:pt idx="5576">
                  <c:v>39731</c:v>
                </c:pt>
                <c:pt idx="5577">
                  <c:v>39730</c:v>
                </c:pt>
                <c:pt idx="5578">
                  <c:v>39729</c:v>
                </c:pt>
                <c:pt idx="5579">
                  <c:v>39728</c:v>
                </c:pt>
                <c:pt idx="5580">
                  <c:v>39727</c:v>
                </c:pt>
                <c:pt idx="5581">
                  <c:v>39726</c:v>
                </c:pt>
                <c:pt idx="5582">
                  <c:v>39725</c:v>
                </c:pt>
                <c:pt idx="5583">
                  <c:v>39724</c:v>
                </c:pt>
                <c:pt idx="5584">
                  <c:v>39723</c:v>
                </c:pt>
                <c:pt idx="5585">
                  <c:v>39722</c:v>
                </c:pt>
                <c:pt idx="5586">
                  <c:v>39721</c:v>
                </c:pt>
                <c:pt idx="5587">
                  <c:v>39720</c:v>
                </c:pt>
                <c:pt idx="5588">
                  <c:v>39719</c:v>
                </c:pt>
                <c:pt idx="5589">
                  <c:v>39718</c:v>
                </c:pt>
                <c:pt idx="5590">
                  <c:v>39717</c:v>
                </c:pt>
                <c:pt idx="5591">
                  <c:v>39716</c:v>
                </c:pt>
                <c:pt idx="5592">
                  <c:v>39715</c:v>
                </c:pt>
                <c:pt idx="5593">
                  <c:v>39714</c:v>
                </c:pt>
                <c:pt idx="5594">
                  <c:v>39713</c:v>
                </c:pt>
                <c:pt idx="5595">
                  <c:v>39712</c:v>
                </c:pt>
                <c:pt idx="5596">
                  <c:v>39711</c:v>
                </c:pt>
                <c:pt idx="5597">
                  <c:v>39710</c:v>
                </c:pt>
                <c:pt idx="5598">
                  <c:v>39709</c:v>
                </c:pt>
                <c:pt idx="5599">
                  <c:v>39708</c:v>
                </c:pt>
                <c:pt idx="5600">
                  <c:v>39707</c:v>
                </c:pt>
                <c:pt idx="5601">
                  <c:v>39706</c:v>
                </c:pt>
                <c:pt idx="5602">
                  <c:v>39705</c:v>
                </c:pt>
                <c:pt idx="5603">
                  <c:v>39704</c:v>
                </c:pt>
                <c:pt idx="5604">
                  <c:v>39703</c:v>
                </c:pt>
                <c:pt idx="5605">
                  <c:v>39702</c:v>
                </c:pt>
                <c:pt idx="5606">
                  <c:v>39701</c:v>
                </c:pt>
                <c:pt idx="5607">
                  <c:v>39700</c:v>
                </c:pt>
                <c:pt idx="5608">
                  <c:v>39699</c:v>
                </c:pt>
                <c:pt idx="5609">
                  <c:v>39698</c:v>
                </c:pt>
                <c:pt idx="5610">
                  <c:v>39697</c:v>
                </c:pt>
                <c:pt idx="5611">
                  <c:v>39696</c:v>
                </c:pt>
                <c:pt idx="5612">
                  <c:v>39695</c:v>
                </c:pt>
                <c:pt idx="5613">
                  <c:v>39694</c:v>
                </c:pt>
                <c:pt idx="5614">
                  <c:v>39693</c:v>
                </c:pt>
                <c:pt idx="5615">
                  <c:v>39692</c:v>
                </c:pt>
                <c:pt idx="5616">
                  <c:v>39691</c:v>
                </c:pt>
                <c:pt idx="5617">
                  <c:v>39690</c:v>
                </c:pt>
                <c:pt idx="5618">
                  <c:v>39689</c:v>
                </c:pt>
                <c:pt idx="5619">
                  <c:v>39688</c:v>
                </c:pt>
                <c:pt idx="5620">
                  <c:v>39687</c:v>
                </c:pt>
                <c:pt idx="5621">
                  <c:v>39686</c:v>
                </c:pt>
                <c:pt idx="5622">
                  <c:v>39685</c:v>
                </c:pt>
                <c:pt idx="5623">
                  <c:v>39684</c:v>
                </c:pt>
                <c:pt idx="5624">
                  <c:v>39683</c:v>
                </c:pt>
                <c:pt idx="5625">
                  <c:v>39682</c:v>
                </c:pt>
                <c:pt idx="5626">
                  <c:v>39681</c:v>
                </c:pt>
                <c:pt idx="5627">
                  <c:v>39680</c:v>
                </c:pt>
                <c:pt idx="5628">
                  <c:v>39679</c:v>
                </c:pt>
                <c:pt idx="5629">
                  <c:v>39678</c:v>
                </c:pt>
                <c:pt idx="5630">
                  <c:v>39677</c:v>
                </c:pt>
                <c:pt idx="5631">
                  <c:v>39676</c:v>
                </c:pt>
                <c:pt idx="5632">
                  <c:v>39675</c:v>
                </c:pt>
                <c:pt idx="5633">
                  <c:v>39674</c:v>
                </c:pt>
                <c:pt idx="5634">
                  <c:v>39673</c:v>
                </c:pt>
                <c:pt idx="5635">
                  <c:v>39672</c:v>
                </c:pt>
                <c:pt idx="5636">
                  <c:v>39671</c:v>
                </c:pt>
                <c:pt idx="5637">
                  <c:v>39670</c:v>
                </c:pt>
                <c:pt idx="5638">
                  <c:v>39669</c:v>
                </c:pt>
                <c:pt idx="5639">
                  <c:v>39668</c:v>
                </c:pt>
                <c:pt idx="5640">
                  <c:v>39667</c:v>
                </c:pt>
                <c:pt idx="5641">
                  <c:v>39666</c:v>
                </c:pt>
                <c:pt idx="5642">
                  <c:v>39665</c:v>
                </c:pt>
                <c:pt idx="5643">
                  <c:v>39664</c:v>
                </c:pt>
                <c:pt idx="5644">
                  <c:v>39663</c:v>
                </c:pt>
                <c:pt idx="5645">
                  <c:v>39662</c:v>
                </c:pt>
                <c:pt idx="5646">
                  <c:v>39661</c:v>
                </c:pt>
                <c:pt idx="5647">
                  <c:v>39660</c:v>
                </c:pt>
                <c:pt idx="5648">
                  <c:v>39659</c:v>
                </c:pt>
                <c:pt idx="5649">
                  <c:v>39658</c:v>
                </c:pt>
                <c:pt idx="5650">
                  <c:v>39657</c:v>
                </c:pt>
                <c:pt idx="5651">
                  <c:v>39656</c:v>
                </c:pt>
                <c:pt idx="5652">
                  <c:v>39655</c:v>
                </c:pt>
                <c:pt idx="5653">
                  <c:v>39654</c:v>
                </c:pt>
                <c:pt idx="5654">
                  <c:v>39653</c:v>
                </c:pt>
                <c:pt idx="5655">
                  <c:v>39652</c:v>
                </c:pt>
                <c:pt idx="5656">
                  <c:v>39651</c:v>
                </c:pt>
                <c:pt idx="5657">
                  <c:v>39650</c:v>
                </c:pt>
                <c:pt idx="5658">
                  <c:v>39649</c:v>
                </c:pt>
                <c:pt idx="5659">
                  <c:v>39648</c:v>
                </c:pt>
                <c:pt idx="5660">
                  <c:v>39647</c:v>
                </c:pt>
                <c:pt idx="5661">
                  <c:v>39646</c:v>
                </c:pt>
                <c:pt idx="5662">
                  <c:v>39645</c:v>
                </c:pt>
                <c:pt idx="5663">
                  <c:v>39644</c:v>
                </c:pt>
                <c:pt idx="5664">
                  <c:v>39643</c:v>
                </c:pt>
                <c:pt idx="5665">
                  <c:v>39642</c:v>
                </c:pt>
                <c:pt idx="5666">
                  <c:v>39641</c:v>
                </c:pt>
                <c:pt idx="5667">
                  <c:v>39640</c:v>
                </c:pt>
                <c:pt idx="5668">
                  <c:v>39639</c:v>
                </c:pt>
                <c:pt idx="5669">
                  <c:v>39638</c:v>
                </c:pt>
                <c:pt idx="5670">
                  <c:v>39637</c:v>
                </c:pt>
                <c:pt idx="5671">
                  <c:v>39636</c:v>
                </c:pt>
                <c:pt idx="5672">
                  <c:v>39635</c:v>
                </c:pt>
                <c:pt idx="5673">
                  <c:v>39634</c:v>
                </c:pt>
                <c:pt idx="5674">
                  <c:v>39633</c:v>
                </c:pt>
                <c:pt idx="5675">
                  <c:v>39632</c:v>
                </c:pt>
                <c:pt idx="5676">
                  <c:v>39631</c:v>
                </c:pt>
                <c:pt idx="5677">
                  <c:v>39630</c:v>
                </c:pt>
                <c:pt idx="5678">
                  <c:v>39629</c:v>
                </c:pt>
                <c:pt idx="5679">
                  <c:v>39628</c:v>
                </c:pt>
                <c:pt idx="5680">
                  <c:v>39627</c:v>
                </c:pt>
                <c:pt idx="5681">
                  <c:v>39626</c:v>
                </c:pt>
                <c:pt idx="5682">
                  <c:v>39625</c:v>
                </c:pt>
                <c:pt idx="5683">
                  <c:v>39624</c:v>
                </c:pt>
                <c:pt idx="5684">
                  <c:v>39623</c:v>
                </c:pt>
                <c:pt idx="5685">
                  <c:v>39622</c:v>
                </c:pt>
                <c:pt idx="5686">
                  <c:v>39621</c:v>
                </c:pt>
                <c:pt idx="5687">
                  <c:v>39620</c:v>
                </c:pt>
                <c:pt idx="5688">
                  <c:v>39619</c:v>
                </c:pt>
                <c:pt idx="5689">
                  <c:v>39618</c:v>
                </c:pt>
                <c:pt idx="5690">
                  <c:v>39617</c:v>
                </c:pt>
                <c:pt idx="5691">
                  <c:v>39616</c:v>
                </c:pt>
                <c:pt idx="5692">
                  <c:v>39615</c:v>
                </c:pt>
                <c:pt idx="5693">
                  <c:v>39614</c:v>
                </c:pt>
                <c:pt idx="5694">
                  <c:v>39613</c:v>
                </c:pt>
                <c:pt idx="5695">
                  <c:v>39612</c:v>
                </c:pt>
                <c:pt idx="5696">
                  <c:v>39611</c:v>
                </c:pt>
                <c:pt idx="5697">
                  <c:v>39610</c:v>
                </c:pt>
                <c:pt idx="5698">
                  <c:v>39609</c:v>
                </c:pt>
                <c:pt idx="5699">
                  <c:v>39608</c:v>
                </c:pt>
                <c:pt idx="5700">
                  <c:v>39607</c:v>
                </c:pt>
                <c:pt idx="5701">
                  <c:v>39606</c:v>
                </c:pt>
                <c:pt idx="5702">
                  <c:v>39605</c:v>
                </c:pt>
                <c:pt idx="5703">
                  <c:v>39604</c:v>
                </c:pt>
                <c:pt idx="5704">
                  <c:v>39603</c:v>
                </c:pt>
                <c:pt idx="5705">
                  <c:v>39602</c:v>
                </c:pt>
                <c:pt idx="5706">
                  <c:v>39601</c:v>
                </c:pt>
                <c:pt idx="5707">
                  <c:v>39600</c:v>
                </c:pt>
                <c:pt idx="5708">
                  <c:v>39599</c:v>
                </c:pt>
                <c:pt idx="5709">
                  <c:v>39598</c:v>
                </c:pt>
                <c:pt idx="5710">
                  <c:v>39597</c:v>
                </c:pt>
                <c:pt idx="5711">
                  <c:v>39596</c:v>
                </c:pt>
                <c:pt idx="5712">
                  <c:v>39595</c:v>
                </c:pt>
                <c:pt idx="5713">
                  <c:v>39594</c:v>
                </c:pt>
                <c:pt idx="5714">
                  <c:v>39593</c:v>
                </c:pt>
                <c:pt idx="5715">
                  <c:v>39592</c:v>
                </c:pt>
                <c:pt idx="5716">
                  <c:v>39591</c:v>
                </c:pt>
                <c:pt idx="5717">
                  <c:v>39590</c:v>
                </c:pt>
                <c:pt idx="5718">
                  <c:v>39589</c:v>
                </c:pt>
                <c:pt idx="5719">
                  <c:v>39588</c:v>
                </c:pt>
                <c:pt idx="5720">
                  <c:v>39587</c:v>
                </c:pt>
                <c:pt idx="5721">
                  <c:v>39586</c:v>
                </c:pt>
                <c:pt idx="5722">
                  <c:v>39585</c:v>
                </c:pt>
                <c:pt idx="5723">
                  <c:v>39584</c:v>
                </c:pt>
                <c:pt idx="5724">
                  <c:v>39583</c:v>
                </c:pt>
                <c:pt idx="5725">
                  <c:v>39582</c:v>
                </c:pt>
                <c:pt idx="5726">
                  <c:v>39581</c:v>
                </c:pt>
                <c:pt idx="5727">
                  <c:v>39580</c:v>
                </c:pt>
                <c:pt idx="5728">
                  <c:v>39579</c:v>
                </c:pt>
                <c:pt idx="5729">
                  <c:v>39578</c:v>
                </c:pt>
                <c:pt idx="5730">
                  <c:v>39577</c:v>
                </c:pt>
                <c:pt idx="5731">
                  <c:v>39576</c:v>
                </c:pt>
                <c:pt idx="5732">
                  <c:v>39575</c:v>
                </c:pt>
                <c:pt idx="5733">
                  <c:v>39574</c:v>
                </c:pt>
                <c:pt idx="5734">
                  <c:v>39573</c:v>
                </c:pt>
                <c:pt idx="5735">
                  <c:v>39572</c:v>
                </c:pt>
                <c:pt idx="5736">
                  <c:v>39571</c:v>
                </c:pt>
                <c:pt idx="5737">
                  <c:v>39570</c:v>
                </c:pt>
                <c:pt idx="5738">
                  <c:v>39569</c:v>
                </c:pt>
                <c:pt idx="5739">
                  <c:v>39568</c:v>
                </c:pt>
                <c:pt idx="5740">
                  <c:v>39567</c:v>
                </c:pt>
                <c:pt idx="5741">
                  <c:v>39566</c:v>
                </c:pt>
                <c:pt idx="5742">
                  <c:v>39565</c:v>
                </c:pt>
                <c:pt idx="5743">
                  <c:v>39564</c:v>
                </c:pt>
                <c:pt idx="5744">
                  <c:v>39563</c:v>
                </c:pt>
                <c:pt idx="5745">
                  <c:v>39562</c:v>
                </c:pt>
                <c:pt idx="5746">
                  <c:v>39561</c:v>
                </c:pt>
                <c:pt idx="5747">
                  <c:v>39560</c:v>
                </c:pt>
                <c:pt idx="5748">
                  <c:v>39559</c:v>
                </c:pt>
                <c:pt idx="5749">
                  <c:v>39558</c:v>
                </c:pt>
                <c:pt idx="5750">
                  <c:v>39557</c:v>
                </c:pt>
                <c:pt idx="5751">
                  <c:v>39556</c:v>
                </c:pt>
                <c:pt idx="5752">
                  <c:v>39555</c:v>
                </c:pt>
                <c:pt idx="5753">
                  <c:v>39554</c:v>
                </c:pt>
                <c:pt idx="5754">
                  <c:v>39553</c:v>
                </c:pt>
                <c:pt idx="5755">
                  <c:v>39552</c:v>
                </c:pt>
                <c:pt idx="5756">
                  <c:v>39551</c:v>
                </c:pt>
                <c:pt idx="5757">
                  <c:v>39550</c:v>
                </c:pt>
                <c:pt idx="5758">
                  <c:v>39549</c:v>
                </c:pt>
                <c:pt idx="5759">
                  <c:v>39548</c:v>
                </c:pt>
                <c:pt idx="5760">
                  <c:v>39547</c:v>
                </c:pt>
                <c:pt idx="5761">
                  <c:v>39546</c:v>
                </c:pt>
                <c:pt idx="5762">
                  <c:v>39545</c:v>
                </c:pt>
                <c:pt idx="5763">
                  <c:v>39544</c:v>
                </c:pt>
                <c:pt idx="5764">
                  <c:v>39543</c:v>
                </c:pt>
                <c:pt idx="5765">
                  <c:v>39542</c:v>
                </c:pt>
                <c:pt idx="5766">
                  <c:v>39541</c:v>
                </c:pt>
                <c:pt idx="5767">
                  <c:v>39540</c:v>
                </c:pt>
                <c:pt idx="5768">
                  <c:v>39539</c:v>
                </c:pt>
                <c:pt idx="5769">
                  <c:v>39538</c:v>
                </c:pt>
                <c:pt idx="5770">
                  <c:v>39537</c:v>
                </c:pt>
                <c:pt idx="5771">
                  <c:v>39536</c:v>
                </c:pt>
                <c:pt idx="5772">
                  <c:v>39535</c:v>
                </c:pt>
                <c:pt idx="5773">
                  <c:v>39534</c:v>
                </c:pt>
                <c:pt idx="5774">
                  <c:v>39533</c:v>
                </c:pt>
                <c:pt idx="5775">
                  <c:v>39532</c:v>
                </c:pt>
                <c:pt idx="5776">
                  <c:v>39531</c:v>
                </c:pt>
                <c:pt idx="5777">
                  <c:v>39530</c:v>
                </c:pt>
                <c:pt idx="5778">
                  <c:v>39529</c:v>
                </c:pt>
                <c:pt idx="5779">
                  <c:v>39528</c:v>
                </c:pt>
                <c:pt idx="5780">
                  <c:v>39527</c:v>
                </c:pt>
                <c:pt idx="5781">
                  <c:v>39526</c:v>
                </c:pt>
                <c:pt idx="5782">
                  <c:v>39525</c:v>
                </c:pt>
                <c:pt idx="5783">
                  <c:v>39524</c:v>
                </c:pt>
                <c:pt idx="5784">
                  <c:v>39523</c:v>
                </c:pt>
                <c:pt idx="5785">
                  <c:v>39522</c:v>
                </c:pt>
                <c:pt idx="5786">
                  <c:v>39521</c:v>
                </c:pt>
                <c:pt idx="5787">
                  <c:v>39520</c:v>
                </c:pt>
                <c:pt idx="5788">
                  <c:v>39519</c:v>
                </c:pt>
                <c:pt idx="5789">
                  <c:v>39518</c:v>
                </c:pt>
                <c:pt idx="5790">
                  <c:v>39517</c:v>
                </c:pt>
                <c:pt idx="5791">
                  <c:v>39516</c:v>
                </c:pt>
                <c:pt idx="5792">
                  <c:v>39515</c:v>
                </c:pt>
                <c:pt idx="5793">
                  <c:v>39514</c:v>
                </c:pt>
                <c:pt idx="5794">
                  <c:v>39513</c:v>
                </c:pt>
                <c:pt idx="5795">
                  <c:v>39512</c:v>
                </c:pt>
                <c:pt idx="5796">
                  <c:v>39511</c:v>
                </c:pt>
                <c:pt idx="5797">
                  <c:v>39510</c:v>
                </c:pt>
                <c:pt idx="5798">
                  <c:v>39509</c:v>
                </c:pt>
                <c:pt idx="5799">
                  <c:v>39508</c:v>
                </c:pt>
                <c:pt idx="5800">
                  <c:v>39507</c:v>
                </c:pt>
                <c:pt idx="5801">
                  <c:v>39506</c:v>
                </c:pt>
                <c:pt idx="5802">
                  <c:v>39505</c:v>
                </c:pt>
                <c:pt idx="5803">
                  <c:v>39504</c:v>
                </c:pt>
                <c:pt idx="5804">
                  <c:v>39503</c:v>
                </c:pt>
                <c:pt idx="5805">
                  <c:v>39502</c:v>
                </c:pt>
                <c:pt idx="5806">
                  <c:v>39501</c:v>
                </c:pt>
                <c:pt idx="5807">
                  <c:v>39500</c:v>
                </c:pt>
                <c:pt idx="5808">
                  <c:v>39499</c:v>
                </c:pt>
                <c:pt idx="5809">
                  <c:v>39498</c:v>
                </c:pt>
                <c:pt idx="5810">
                  <c:v>39497</c:v>
                </c:pt>
                <c:pt idx="5811">
                  <c:v>39496</c:v>
                </c:pt>
                <c:pt idx="5812">
                  <c:v>39495</c:v>
                </c:pt>
                <c:pt idx="5813">
                  <c:v>39494</c:v>
                </c:pt>
                <c:pt idx="5814">
                  <c:v>39493</c:v>
                </c:pt>
                <c:pt idx="5815">
                  <c:v>39492</c:v>
                </c:pt>
                <c:pt idx="5816">
                  <c:v>39491</c:v>
                </c:pt>
                <c:pt idx="5817">
                  <c:v>39490</c:v>
                </c:pt>
                <c:pt idx="5818">
                  <c:v>39489</c:v>
                </c:pt>
                <c:pt idx="5819">
                  <c:v>39488</c:v>
                </c:pt>
                <c:pt idx="5820">
                  <c:v>39487</c:v>
                </c:pt>
                <c:pt idx="5821">
                  <c:v>39486</c:v>
                </c:pt>
                <c:pt idx="5822">
                  <c:v>39485</c:v>
                </c:pt>
                <c:pt idx="5823">
                  <c:v>39484</c:v>
                </c:pt>
                <c:pt idx="5824">
                  <c:v>39483</c:v>
                </c:pt>
                <c:pt idx="5825">
                  <c:v>39482</c:v>
                </c:pt>
                <c:pt idx="5826">
                  <c:v>39481</c:v>
                </c:pt>
                <c:pt idx="5827">
                  <c:v>39480</c:v>
                </c:pt>
                <c:pt idx="5828">
                  <c:v>39479</c:v>
                </c:pt>
                <c:pt idx="5829">
                  <c:v>39478</c:v>
                </c:pt>
                <c:pt idx="5830">
                  <c:v>39477</c:v>
                </c:pt>
                <c:pt idx="5831">
                  <c:v>39476</c:v>
                </c:pt>
                <c:pt idx="5832">
                  <c:v>39475</c:v>
                </c:pt>
                <c:pt idx="5833">
                  <c:v>39474</c:v>
                </c:pt>
                <c:pt idx="5834">
                  <c:v>39473</c:v>
                </c:pt>
                <c:pt idx="5835">
                  <c:v>39472</c:v>
                </c:pt>
                <c:pt idx="5836">
                  <c:v>39471</c:v>
                </c:pt>
                <c:pt idx="5837">
                  <c:v>39470</c:v>
                </c:pt>
                <c:pt idx="5838">
                  <c:v>39469</c:v>
                </c:pt>
                <c:pt idx="5839">
                  <c:v>39468</c:v>
                </c:pt>
                <c:pt idx="5840">
                  <c:v>39467</c:v>
                </c:pt>
                <c:pt idx="5841">
                  <c:v>39466</c:v>
                </c:pt>
                <c:pt idx="5842">
                  <c:v>39465</c:v>
                </c:pt>
                <c:pt idx="5843">
                  <c:v>39464</c:v>
                </c:pt>
                <c:pt idx="5844">
                  <c:v>39463</c:v>
                </c:pt>
                <c:pt idx="5845">
                  <c:v>39462</c:v>
                </c:pt>
                <c:pt idx="5846">
                  <c:v>39461</c:v>
                </c:pt>
                <c:pt idx="5847">
                  <c:v>39460</c:v>
                </c:pt>
                <c:pt idx="5848">
                  <c:v>39459</c:v>
                </c:pt>
                <c:pt idx="5849">
                  <c:v>39458</c:v>
                </c:pt>
                <c:pt idx="5850">
                  <c:v>39457</c:v>
                </c:pt>
                <c:pt idx="5851">
                  <c:v>39456</c:v>
                </c:pt>
                <c:pt idx="5852">
                  <c:v>39455</c:v>
                </c:pt>
                <c:pt idx="5853">
                  <c:v>39454</c:v>
                </c:pt>
                <c:pt idx="5854">
                  <c:v>39453</c:v>
                </c:pt>
                <c:pt idx="5855">
                  <c:v>39452</c:v>
                </c:pt>
                <c:pt idx="5856">
                  <c:v>39451</c:v>
                </c:pt>
                <c:pt idx="5857">
                  <c:v>39450</c:v>
                </c:pt>
                <c:pt idx="5858">
                  <c:v>39449</c:v>
                </c:pt>
                <c:pt idx="5859">
                  <c:v>39448</c:v>
                </c:pt>
                <c:pt idx="5860">
                  <c:v>39447</c:v>
                </c:pt>
                <c:pt idx="5861">
                  <c:v>39446</c:v>
                </c:pt>
                <c:pt idx="5862">
                  <c:v>39445</c:v>
                </c:pt>
                <c:pt idx="5863">
                  <c:v>39444</c:v>
                </c:pt>
                <c:pt idx="5864">
                  <c:v>39443</c:v>
                </c:pt>
                <c:pt idx="5865">
                  <c:v>39442</c:v>
                </c:pt>
                <c:pt idx="5866">
                  <c:v>39441</c:v>
                </c:pt>
                <c:pt idx="5867">
                  <c:v>39440</c:v>
                </c:pt>
                <c:pt idx="5868">
                  <c:v>39439</c:v>
                </c:pt>
                <c:pt idx="5869">
                  <c:v>39438</c:v>
                </c:pt>
                <c:pt idx="5870">
                  <c:v>39437</c:v>
                </c:pt>
                <c:pt idx="5871">
                  <c:v>39436</c:v>
                </c:pt>
                <c:pt idx="5872">
                  <c:v>39435</c:v>
                </c:pt>
                <c:pt idx="5873">
                  <c:v>39434</c:v>
                </c:pt>
                <c:pt idx="5874">
                  <c:v>39433</c:v>
                </c:pt>
                <c:pt idx="5875">
                  <c:v>39432</c:v>
                </c:pt>
                <c:pt idx="5876">
                  <c:v>39431</c:v>
                </c:pt>
                <c:pt idx="5877">
                  <c:v>39430</c:v>
                </c:pt>
                <c:pt idx="5878">
                  <c:v>39429</c:v>
                </c:pt>
                <c:pt idx="5879">
                  <c:v>39428</c:v>
                </c:pt>
                <c:pt idx="5880">
                  <c:v>39427</c:v>
                </c:pt>
                <c:pt idx="5881">
                  <c:v>39426</c:v>
                </c:pt>
                <c:pt idx="5882">
                  <c:v>39425</c:v>
                </c:pt>
                <c:pt idx="5883">
                  <c:v>39424</c:v>
                </c:pt>
                <c:pt idx="5884">
                  <c:v>39423</c:v>
                </c:pt>
                <c:pt idx="5885">
                  <c:v>39422</c:v>
                </c:pt>
                <c:pt idx="5886">
                  <c:v>39421</c:v>
                </c:pt>
                <c:pt idx="5887">
                  <c:v>39420</c:v>
                </c:pt>
                <c:pt idx="5888">
                  <c:v>39419</c:v>
                </c:pt>
                <c:pt idx="5889">
                  <c:v>39418</c:v>
                </c:pt>
                <c:pt idx="5890">
                  <c:v>39417</c:v>
                </c:pt>
                <c:pt idx="5891">
                  <c:v>39416</c:v>
                </c:pt>
                <c:pt idx="5892">
                  <c:v>39415</c:v>
                </c:pt>
                <c:pt idx="5893">
                  <c:v>39414</c:v>
                </c:pt>
                <c:pt idx="5894">
                  <c:v>39413</c:v>
                </c:pt>
                <c:pt idx="5895">
                  <c:v>39412</c:v>
                </c:pt>
                <c:pt idx="5896">
                  <c:v>39411</c:v>
                </c:pt>
                <c:pt idx="5897">
                  <c:v>39410</c:v>
                </c:pt>
                <c:pt idx="5898">
                  <c:v>39409</c:v>
                </c:pt>
                <c:pt idx="5899">
                  <c:v>39408</c:v>
                </c:pt>
                <c:pt idx="5900">
                  <c:v>39407</c:v>
                </c:pt>
                <c:pt idx="5901">
                  <c:v>39406</c:v>
                </c:pt>
                <c:pt idx="5902">
                  <c:v>39405</c:v>
                </c:pt>
                <c:pt idx="5903">
                  <c:v>39404</c:v>
                </c:pt>
                <c:pt idx="5904">
                  <c:v>39403</c:v>
                </c:pt>
                <c:pt idx="5905">
                  <c:v>39402</c:v>
                </c:pt>
                <c:pt idx="5906">
                  <c:v>39401</c:v>
                </c:pt>
                <c:pt idx="5907">
                  <c:v>39400</c:v>
                </c:pt>
                <c:pt idx="5908">
                  <c:v>39399</c:v>
                </c:pt>
                <c:pt idx="5909">
                  <c:v>39398</c:v>
                </c:pt>
                <c:pt idx="5910">
                  <c:v>39397</c:v>
                </c:pt>
                <c:pt idx="5911">
                  <c:v>39396</c:v>
                </c:pt>
                <c:pt idx="5912">
                  <c:v>39395</c:v>
                </c:pt>
                <c:pt idx="5913">
                  <c:v>39394</c:v>
                </c:pt>
                <c:pt idx="5914">
                  <c:v>39393</c:v>
                </c:pt>
                <c:pt idx="5915">
                  <c:v>39392</c:v>
                </c:pt>
                <c:pt idx="5916">
                  <c:v>39391</c:v>
                </c:pt>
                <c:pt idx="5917">
                  <c:v>39390</c:v>
                </c:pt>
                <c:pt idx="5918">
                  <c:v>39389</c:v>
                </c:pt>
                <c:pt idx="5919">
                  <c:v>39388</c:v>
                </c:pt>
                <c:pt idx="5920">
                  <c:v>39387</c:v>
                </c:pt>
                <c:pt idx="5921">
                  <c:v>39386</c:v>
                </c:pt>
                <c:pt idx="5922">
                  <c:v>39385</c:v>
                </c:pt>
                <c:pt idx="5923">
                  <c:v>39384</c:v>
                </c:pt>
                <c:pt idx="5924">
                  <c:v>39383</c:v>
                </c:pt>
                <c:pt idx="5925">
                  <c:v>39382</c:v>
                </c:pt>
                <c:pt idx="5926">
                  <c:v>39381</c:v>
                </c:pt>
                <c:pt idx="5927">
                  <c:v>39380</c:v>
                </c:pt>
                <c:pt idx="5928">
                  <c:v>39379</c:v>
                </c:pt>
                <c:pt idx="5929">
                  <c:v>39378</c:v>
                </c:pt>
                <c:pt idx="5930">
                  <c:v>39377</c:v>
                </c:pt>
                <c:pt idx="5931">
                  <c:v>39376</c:v>
                </c:pt>
                <c:pt idx="5932">
                  <c:v>39375</c:v>
                </c:pt>
                <c:pt idx="5933">
                  <c:v>39374</c:v>
                </c:pt>
                <c:pt idx="5934">
                  <c:v>39373</c:v>
                </c:pt>
                <c:pt idx="5935">
                  <c:v>39372</c:v>
                </c:pt>
                <c:pt idx="5936">
                  <c:v>39371</c:v>
                </c:pt>
                <c:pt idx="5937">
                  <c:v>39370</c:v>
                </c:pt>
                <c:pt idx="5938">
                  <c:v>39369</c:v>
                </c:pt>
                <c:pt idx="5939">
                  <c:v>39368</c:v>
                </c:pt>
                <c:pt idx="5940">
                  <c:v>39367</c:v>
                </c:pt>
                <c:pt idx="5941">
                  <c:v>39366</c:v>
                </c:pt>
                <c:pt idx="5942">
                  <c:v>39365</c:v>
                </c:pt>
                <c:pt idx="5943">
                  <c:v>39364</c:v>
                </c:pt>
                <c:pt idx="5944">
                  <c:v>39363</c:v>
                </c:pt>
                <c:pt idx="5945">
                  <c:v>39362</c:v>
                </c:pt>
                <c:pt idx="5946">
                  <c:v>39361</c:v>
                </c:pt>
                <c:pt idx="5947">
                  <c:v>39360</c:v>
                </c:pt>
                <c:pt idx="5948">
                  <c:v>39359</c:v>
                </c:pt>
                <c:pt idx="5949">
                  <c:v>39358</c:v>
                </c:pt>
                <c:pt idx="5950">
                  <c:v>39357</c:v>
                </c:pt>
                <c:pt idx="5951">
                  <c:v>39356</c:v>
                </c:pt>
                <c:pt idx="5952">
                  <c:v>39355</c:v>
                </c:pt>
                <c:pt idx="5953">
                  <c:v>39354</c:v>
                </c:pt>
                <c:pt idx="5954">
                  <c:v>39353</c:v>
                </c:pt>
                <c:pt idx="5955">
                  <c:v>39352</c:v>
                </c:pt>
                <c:pt idx="5956">
                  <c:v>39351</c:v>
                </c:pt>
                <c:pt idx="5957">
                  <c:v>39350</c:v>
                </c:pt>
                <c:pt idx="5958">
                  <c:v>39349</c:v>
                </c:pt>
                <c:pt idx="5959">
                  <c:v>39348</c:v>
                </c:pt>
                <c:pt idx="5960">
                  <c:v>39347</c:v>
                </c:pt>
                <c:pt idx="5961">
                  <c:v>39346</c:v>
                </c:pt>
                <c:pt idx="5962">
                  <c:v>39345</c:v>
                </c:pt>
                <c:pt idx="5963">
                  <c:v>39344</c:v>
                </c:pt>
                <c:pt idx="5964">
                  <c:v>39343</c:v>
                </c:pt>
                <c:pt idx="5965">
                  <c:v>39342</c:v>
                </c:pt>
                <c:pt idx="5966">
                  <c:v>39341</c:v>
                </c:pt>
                <c:pt idx="5967">
                  <c:v>39340</c:v>
                </c:pt>
                <c:pt idx="5968">
                  <c:v>39339</c:v>
                </c:pt>
                <c:pt idx="5969">
                  <c:v>39338</c:v>
                </c:pt>
                <c:pt idx="5970">
                  <c:v>39337</c:v>
                </c:pt>
                <c:pt idx="5971">
                  <c:v>39336</c:v>
                </c:pt>
                <c:pt idx="5972">
                  <c:v>39335</c:v>
                </c:pt>
                <c:pt idx="5973">
                  <c:v>39334</c:v>
                </c:pt>
                <c:pt idx="5974">
                  <c:v>39333</c:v>
                </c:pt>
                <c:pt idx="5975">
                  <c:v>39332</c:v>
                </c:pt>
                <c:pt idx="5976">
                  <c:v>39331</c:v>
                </c:pt>
                <c:pt idx="5977">
                  <c:v>39330</c:v>
                </c:pt>
                <c:pt idx="5978">
                  <c:v>39329</c:v>
                </c:pt>
                <c:pt idx="5979">
                  <c:v>39328</c:v>
                </c:pt>
                <c:pt idx="5980">
                  <c:v>39327</c:v>
                </c:pt>
                <c:pt idx="5981">
                  <c:v>39326</c:v>
                </c:pt>
                <c:pt idx="5982">
                  <c:v>39325</c:v>
                </c:pt>
                <c:pt idx="5983">
                  <c:v>39324</c:v>
                </c:pt>
                <c:pt idx="5984">
                  <c:v>39323</c:v>
                </c:pt>
                <c:pt idx="5985">
                  <c:v>39322</c:v>
                </c:pt>
                <c:pt idx="5986">
                  <c:v>39321</c:v>
                </c:pt>
                <c:pt idx="5987">
                  <c:v>39320</c:v>
                </c:pt>
                <c:pt idx="5988">
                  <c:v>39319</c:v>
                </c:pt>
                <c:pt idx="5989">
                  <c:v>39318</c:v>
                </c:pt>
                <c:pt idx="5990">
                  <c:v>39317</c:v>
                </c:pt>
                <c:pt idx="5991">
                  <c:v>39316</c:v>
                </c:pt>
                <c:pt idx="5992">
                  <c:v>39315</c:v>
                </c:pt>
                <c:pt idx="5993">
                  <c:v>39314</c:v>
                </c:pt>
                <c:pt idx="5994">
                  <c:v>39313</c:v>
                </c:pt>
                <c:pt idx="5995">
                  <c:v>39312</c:v>
                </c:pt>
                <c:pt idx="5996">
                  <c:v>39311</c:v>
                </c:pt>
                <c:pt idx="5997">
                  <c:v>39310</c:v>
                </c:pt>
                <c:pt idx="5998">
                  <c:v>39309</c:v>
                </c:pt>
                <c:pt idx="5999">
                  <c:v>39308</c:v>
                </c:pt>
                <c:pt idx="6000">
                  <c:v>39307</c:v>
                </c:pt>
                <c:pt idx="6001">
                  <c:v>39306</c:v>
                </c:pt>
                <c:pt idx="6002">
                  <c:v>39305</c:v>
                </c:pt>
                <c:pt idx="6003">
                  <c:v>39304</c:v>
                </c:pt>
                <c:pt idx="6004">
                  <c:v>39303</c:v>
                </c:pt>
                <c:pt idx="6005">
                  <c:v>39302</c:v>
                </c:pt>
                <c:pt idx="6006">
                  <c:v>39301</c:v>
                </c:pt>
                <c:pt idx="6007">
                  <c:v>39300</c:v>
                </c:pt>
                <c:pt idx="6008">
                  <c:v>39299</c:v>
                </c:pt>
                <c:pt idx="6009">
                  <c:v>39298</c:v>
                </c:pt>
                <c:pt idx="6010">
                  <c:v>39297</c:v>
                </c:pt>
                <c:pt idx="6011">
                  <c:v>39296</c:v>
                </c:pt>
                <c:pt idx="6012">
                  <c:v>39295</c:v>
                </c:pt>
                <c:pt idx="6013">
                  <c:v>39294</c:v>
                </c:pt>
                <c:pt idx="6014">
                  <c:v>39293</c:v>
                </c:pt>
                <c:pt idx="6015">
                  <c:v>39292</c:v>
                </c:pt>
                <c:pt idx="6016">
                  <c:v>39291</c:v>
                </c:pt>
                <c:pt idx="6017">
                  <c:v>39290</c:v>
                </c:pt>
                <c:pt idx="6018">
                  <c:v>39289</c:v>
                </c:pt>
                <c:pt idx="6019">
                  <c:v>39288</c:v>
                </c:pt>
                <c:pt idx="6020">
                  <c:v>39287</c:v>
                </c:pt>
                <c:pt idx="6021">
                  <c:v>39286</c:v>
                </c:pt>
                <c:pt idx="6022">
                  <c:v>39285</c:v>
                </c:pt>
                <c:pt idx="6023">
                  <c:v>39284</c:v>
                </c:pt>
                <c:pt idx="6024">
                  <c:v>39283</c:v>
                </c:pt>
                <c:pt idx="6025">
                  <c:v>39282</c:v>
                </c:pt>
                <c:pt idx="6026">
                  <c:v>39281</c:v>
                </c:pt>
                <c:pt idx="6027">
                  <c:v>39280</c:v>
                </c:pt>
                <c:pt idx="6028">
                  <c:v>39279</c:v>
                </c:pt>
                <c:pt idx="6029">
                  <c:v>39278</c:v>
                </c:pt>
                <c:pt idx="6030">
                  <c:v>39277</c:v>
                </c:pt>
                <c:pt idx="6031">
                  <c:v>39276</c:v>
                </c:pt>
                <c:pt idx="6032">
                  <c:v>39275</c:v>
                </c:pt>
                <c:pt idx="6033">
                  <c:v>39274</c:v>
                </c:pt>
                <c:pt idx="6034">
                  <c:v>39273</c:v>
                </c:pt>
                <c:pt idx="6035">
                  <c:v>39272</c:v>
                </c:pt>
                <c:pt idx="6036">
                  <c:v>39271</c:v>
                </c:pt>
                <c:pt idx="6037">
                  <c:v>39270</c:v>
                </c:pt>
                <c:pt idx="6038">
                  <c:v>39269</c:v>
                </c:pt>
                <c:pt idx="6039">
                  <c:v>39268</c:v>
                </c:pt>
                <c:pt idx="6040">
                  <c:v>39267</c:v>
                </c:pt>
                <c:pt idx="6041">
                  <c:v>39266</c:v>
                </c:pt>
                <c:pt idx="6042">
                  <c:v>39265</c:v>
                </c:pt>
                <c:pt idx="6043">
                  <c:v>39264</c:v>
                </c:pt>
                <c:pt idx="6044">
                  <c:v>39263</c:v>
                </c:pt>
                <c:pt idx="6045">
                  <c:v>39262</c:v>
                </c:pt>
                <c:pt idx="6046">
                  <c:v>39261</c:v>
                </c:pt>
                <c:pt idx="6047">
                  <c:v>39260</c:v>
                </c:pt>
                <c:pt idx="6048">
                  <c:v>39259</c:v>
                </c:pt>
                <c:pt idx="6049">
                  <c:v>39258</c:v>
                </c:pt>
                <c:pt idx="6050">
                  <c:v>39257</c:v>
                </c:pt>
                <c:pt idx="6051">
                  <c:v>39256</c:v>
                </c:pt>
                <c:pt idx="6052">
                  <c:v>39255</c:v>
                </c:pt>
                <c:pt idx="6053">
                  <c:v>39254</c:v>
                </c:pt>
                <c:pt idx="6054">
                  <c:v>39253</c:v>
                </c:pt>
                <c:pt idx="6055">
                  <c:v>39252</c:v>
                </c:pt>
                <c:pt idx="6056">
                  <c:v>39251</c:v>
                </c:pt>
                <c:pt idx="6057">
                  <c:v>39250</c:v>
                </c:pt>
                <c:pt idx="6058">
                  <c:v>39249</c:v>
                </c:pt>
                <c:pt idx="6059">
                  <c:v>39248</c:v>
                </c:pt>
                <c:pt idx="6060">
                  <c:v>39247</c:v>
                </c:pt>
                <c:pt idx="6061">
                  <c:v>39246</c:v>
                </c:pt>
                <c:pt idx="6062">
                  <c:v>39245</c:v>
                </c:pt>
                <c:pt idx="6063">
                  <c:v>39244</c:v>
                </c:pt>
                <c:pt idx="6064">
                  <c:v>39243</c:v>
                </c:pt>
                <c:pt idx="6065">
                  <c:v>39242</c:v>
                </c:pt>
                <c:pt idx="6066">
                  <c:v>39241</c:v>
                </c:pt>
                <c:pt idx="6067">
                  <c:v>39240</c:v>
                </c:pt>
                <c:pt idx="6068">
                  <c:v>39239</c:v>
                </c:pt>
                <c:pt idx="6069">
                  <c:v>39238</c:v>
                </c:pt>
                <c:pt idx="6070">
                  <c:v>39237</c:v>
                </c:pt>
                <c:pt idx="6071">
                  <c:v>39236</c:v>
                </c:pt>
                <c:pt idx="6072">
                  <c:v>39235</c:v>
                </c:pt>
                <c:pt idx="6073">
                  <c:v>39234</c:v>
                </c:pt>
                <c:pt idx="6074">
                  <c:v>39233</c:v>
                </c:pt>
                <c:pt idx="6075">
                  <c:v>39232</c:v>
                </c:pt>
                <c:pt idx="6076">
                  <c:v>39231</c:v>
                </c:pt>
                <c:pt idx="6077">
                  <c:v>39230</c:v>
                </c:pt>
                <c:pt idx="6078">
                  <c:v>39229</c:v>
                </c:pt>
                <c:pt idx="6079">
                  <c:v>39228</c:v>
                </c:pt>
                <c:pt idx="6080">
                  <c:v>39227</c:v>
                </c:pt>
                <c:pt idx="6081">
                  <c:v>39226</c:v>
                </c:pt>
                <c:pt idx="6082">
                  <c:v>39225</c:v>
                </c:pt>
                <c:pt idx="6083">
                  <c:v>39224</c:v>
                </c:pt>
                <c:pt idx="6084">
                  <c:v>39223</c:v>
                </c:pt>
                <c:pt idx="6085">
                  <c:v>39222</c:v>
                </c:pt>
                <c:pt idx="6086">
                  <c:v>39221</c:v>
                </c:pt>
                <c:pt idx="6087">
                  <c:v>39220</c:v>
                </c:pt>
                <c:pt idx="6088">
                  <c:v>39219</c:v>
                </c:pt>
                <c:pt idx="6089">
                  <c:v>39218</c:v>
                </c:pt>
                <c:pt idx="6090">
                  <c:v>39217</c:v>
                </c:pt>
                <c:pt idx="6091">
                  <c:v>39216</c:v>
                </c:pt>
                <c:pt idx="6092">
                  <c:v>39215</c:v>
                </c:pt>
                <c:pt idx="6093">
                  <c:v>39214</c:v>
                </c:pt>
                <c:pt idx="6094">
                  <c:v>39213</c:v>
                </c:pt>
                <c:pt idx="6095">
                  <c:v>39212</c:v>
                </c:pt>
                <c:pt idx="6096">
                  <c:v>39211</c:v>
                </c:pt>
                <c:pt idx="6097">
                  <c:v>39210</c:v>
                </c:pt>
                <c:pt idx="6098">
                  <c:v>39209</c:v>
                </c:pt>
                <c:pt idx="6099">
                  <c:v>39208</c:v>
                </c:pt>
                <c:pt idx="6100">
                  <c:v>39207</c:v>
                </c:pt>
                <c:pt idx="6101">
                  <c:v>39206</c:v>
                </c:pt>
                <c:pt idx="6102">
                  <c:v>39205</c:v>
                </c:pt>
                <c:pt idx="6103">
                  <c:v>39204</c:v>
                </c:pt>
                <c:pt idx="6104">
                  <c:v>39203</c:v>
                </c:pt>
                <c:pt idx="6105">
                  <c:v>39202</c:v>
                </c:pt>
                <c:pt idx="6106">
                  <c:v>39201</c:v>
                </c:pt>
                <c:pt idx="6107">
                  <c:v>39200</c:v>
                </c:pt>
                <c:pt idx="6108">
                  <c:v>39199</c:v>
                </c:pt>
                <c:pt idx="6109">
                  <c:v>39198</c:v>
                </c:pt>
                <c:pt idx="6110">
                  <c:v>39197</c:v>
                </c:pt>
                <c:pt idx="6111">
                  <c:v>39196</c:v>
                </c:pt>
                <c:pt idx="6112">
                  <c:v>39195</c:v>
                </c:pt>
                <c:pt idx="6113">
                  <c:v>39194</c:v>
                </c:pt>
                <c:pt idx="6114">
                  <c:v>39193</c:v>
                </c:pt>
                <c:pt idx="6115">
                  <c:v>39192</c:v>
                </c:pt>
                <c:pt idx="6116">
                  <c:v>39191</c:v>
                </c:pt>
                <c:pt idx="6117">
                  <c:v>39190</c:v>
                </c:pt>
                <c:pt idx="6118">
                  <c:v>39189</c:v>
                </c:pt>
                <c:pt idx="6119">
                  <c:v>39188</c:v>
                </c:pt>
                <c:pt idx="6120">
                  <c:v>39187</c:v>
                </c:pt>
                <c:pt idx="6121">
                  <c:v>39186</c:v>
                </c:pt>
                <c:pt idx="6122">
                  <c:v>39185</c:v>
                </c:pt>
                <c:pt idx="6123">
                  <c:v>39184</c:v>
                </c:pt>
                <c:pt idx="6124">
                  <c:v>39183</c:v>
                </c:pt>
                <c:pt idx="6125">
                  <c:v>39182</c:v>
                </c:pt>
                <c:pt idx="6126">
                  <c:v>39181</c:v>
                </c:pt>
                <c:pt idx="6127">
                  <c:v>39180</c:v>
                </c:pt>
                <c:pt idx="6128">
                  <c:v>39179</c:v>
                </c:pt>
                <c:pt idx="6129">
                  <c:v>39178</c:v>
                </c:pt>
                <c:pt idx="6130">
                  <c:v>39177</c:v>
                </c:pt>
                <c:pt idx="6131">
                  <c:v>39176</c:v>
                </c:pt>
                <c:pt idx="6132">
                  <c:v>39175</c:v>
                </c:pt>
                <c:pt idx="6133">
                  <c:v>39174</c:v>
                </c:pt>
                <c:pt idx="6134">
                  <c:v>39173</c:v>
                </c:pt>
                <c:pt idx="6135">
                  <c:v>39172</c:v>
                </c:pt>
                <c:pt idx="6136">
                  <c:v>39171</c:v>
                </c:pt>
                <c:pt idx="6137">
                  <c:v>39170</c:v>
                </c:pt>
                <c:pt idx="6138">
                  <c:v>39169</c:v>
                </c:pt>
                <c:pt idx="6139">
                  <c:v>39168</c:v>
                </c:pt>
                <c:pt idx="6140">
                  <c:v>39167</c:v>
                </c:pt>
                <c:pt idx="6141">
                  <c:v>39166</c:v>
                </c:pt>
                <c:pt idx="6142">
                  <c:v>39165</c:v>
                </c:pt>
                <c:pt idx="6143">
                  <c:v>39164</c:v>
                </c:pt>
                <c:pt idx="6144">
                  <c:v>39163</c:v>
                </c:pt>
                <c:pt idx="6145">
                  <c:v>39162</c:v>
                </c:pt>
                <c:pt idx="6146">
                  <c:v>39161</c:v>
                </c:pt>
                <c:pt idx="6147">
                  <c:v>39160</c:v>
                </c:pt>
                <c:pt idx="6148">
                  <c:v>39159</c:v>
                </c:pt>
                <c:pt idx="6149">
                  <c:v>39158</c:v>
                </c:pt>
                <c:pt idx="6150">
                  <c:v>39157</c:v>
                </c:pt>
                <c:pt idx="6151">
                  <c:v>39156</c:v>
                </c:pt>
                <c:pt idx="6152">
                  <c:v>39155</c:v>
                </c:pt>
                <c:pt idx="6153">
                  <c:v>39154</c:v>
                </c:pt>
                <c:pt idx="6154">
                  <c:v>39153</c:v>
                </c:pt>
                <c:pt idx="6155">
                  <c:v>39152</c:v>
                </c:pt>
                <c:pt idx="6156">
                  <c:v>39151</c:v>
                </c:pt>
                <c:pt idx="6157">
                  <c:v>39150</c:v>
                </c:pt>
                <c:pt idx="6158">
                  <c:v>39149</c:v>
                </c:pt>
                <c:pt idx="6159">
                  <c:v>39148</c:v>
                </c:pt>
                <c:pt idx="6160">
                  <c:v>39147</c:v>
                </c:pt>
                <c:pt idx="6161">
                  <c:v>39146</c:v>
                </c:pt>
                <c:pt idx="6162">
                  <c:v>39145</c:v>
                </c:pt>
                <c:pt idx="6163">
                  <c:v>39144</c:v>
                </c:pt>
                <c:pt idx="6164">
                  <c:v>39143</c:v>
                </c:pt>
                <c:pt idx="6165">
                  <c:v>39142</c:v>
                </c:pt>
                <c:pt idx="6166">
                  <c:v>39141</c:v>
                </c:pt>
                <c:pt idx="6167">
                  <c:v>39140</c:v>
                </c:pt>
                <c:pt idx="6168">
                  <c:v>39139</c:v>
                </c:pt>
                <c:pt idx="6169">
                  <c:v>39138</c:v>
                </c:pt>
                <c:pt idx="6170">
                  <c:v>39137</c:v>
                </c:pt>
                <c:pt idx="6171">
                  <c:v>39136</c:v>
                </c:pt>
                <c:pt idx="6172">
                  <c:v>39135</c:v>
                </c:pt>
                <c:pt idx="6173">
                  <c:v>39134</c:v>
                </c:pt>
                <c:pt idx="6174">
                  <c:v>39133</c:v>
                </c:pt>
                <c:pt idx="6175">
                  <c:v>39132</c:v>
                </c:pt>
                <c:pt idx="6176">
                  <c:v>39131</c:v>
                </c:pt>
                <c:pt idx="6177">
                  <c:v>39130</c:v>
                </c:pt>
                <c:pt idx="6178">
                  <c:v>39129</c:v>
                </c:pt>
                <c:pt idx="6179">
                  <c:v>39128</c:v>
                </c:pt>
                <c:pt idx="6180">
                  <c:v>39127</c:v>
                </c:pt>
                <c:pt idx="6181">
                  <c:v>39126</c:v>
                </c:pt>
                <c:pt idx="6182">
                  <c:v>39125</c:v>
                </c:pt>
                <c:pt idx="6183">
                  <c:v>39124</c:v>
                </c:pt>
                <c:pt idx="6184">
                  <c:v>39123</c:v>
                </c:pt>
                <c:pt idx="6185">
                  <c:v>39122</c:v>
                </c:pt>
                <c:pt idx="6186">
                  <c:v>39121</c:v>
                </c:pt>
                <c:pt idx="6187">
                  <c:v>39120</c:v>
                </c:pt>
                <c:pt idx="6188">
                  <c:v>39119</c:v>
                </c:pt>
                <c:pt idx="6189">
                  <c:v>39118</c:v>
                </c:pt>
                <c:pt idx="6190">
                  <c:v>39117</c:v>
                </c:pt>
                <c:pt idx="6191">
                  <c:v>39116</c:v>
                </c:pt>
                <c:pt idx="6192">
                  <c:v>39115</c:v>
                </c:pt>
                <c:pt idx="6193">
                  <c:v>39114</c:v>
                </c:pt>
                <c:pt idx="6194">
                  <c:v>39113</c:v>
                </c:pt>
                <c:pt idx="6195">
                  <c:v>39112</c:v>
                </c:pt>
                <c:pt idx="6196">
                  <c:v>39111</c:v>
                </c:pt>
                <c:pt idx="6197">
                  <c:v>39110</c:v>
                </c:pt>
                <c:pt idx="6198">
                  <c:v>39109</c:v>
                </c:pt>
                <c:pt idx="6199">
                  <c:v>39108</c:v>
                </c:pt>
                <c:pt idx="6200">
                  <c:v>39107</c:v>
                </c:pt>
                <c:pt idx="6201">
                  <c:v>39106</c:v>
                </c:pt>
                <c:pt idx="6202">
                  <c:v>39105</c:v>
                </c:pt>
                <c:pt idx="6203">
                  <c:v>39104</c:v>
                </c:pt>
                <c:pt idx="6204">
                  <c:v>39103</c:v>
                </c:pt>
                <c:pt idx="6205">
                  <c:v>39102</c:v>
                </c:pt>
                <c:pt idx="6206">
                  <c:v>39101</c:v>
                </c:pt>
                <c:pt idx="6207">
                  <c:v>39100</c:v>
                </c:pt>
                <c:pt idx="6208">
                  <c:v>39099</c:v>
                </c:pt>
                <c:pt idx="6209">
                  <c:v>39098</c:v>
                </c:pt>
                <c:pt idx="6210">
                  <c:v>39097</c:v>
                </c:pt>
                <c:pt idx="6211">
                  <c:v>39096</c:v>
                </c:pt>
                <c:pt idx="6212">
                  <c:v>39095</c:v>
                </c:pt>
                <c:pt idx="6213">
                  <c:v>39094</c:v>
                </c:pt>
                <c:pt idx="6214">
                  <c:v>39093</c:v>
                </c:pt>
                <c:pt idx="6215">
                  <c:v>39092</c:v>
                </c:pt>
                <c:pt idx="6216">
                  <c:v>39091</c:v>
                </c:pt>
                <c:pt idx="6217">
                  <c:v>39090</c:v>
                </c:pt>
                <c:pt idx="6218">
                  <c:v>39089</c:v>
                </c:pt>
                <c:pt idx="6219">
                  <c:v>39088</c:v>
                </c:pt>
                <c:pt idx="6220">
                  <c:v>39087</c:v>
                </c:pt>
                <c:pt idx="6221">
                  <c:v>39086</c:v>
                </c:pt>
                <c:pt idx="6222">
                  <c:v>39085</c:v>
                </c:pt>
                <c:pt idx="6223">
                  <c:v>39084</c:v>
                </c:pt>
                <c:pt idx="6224">
                  <c:v>39083</c:v>
                </c:pt>
                <c:pt idx="6225">
                  <c:v>39082</c:v>
                </c:pt>
                <c:pt idx="6226">
                  <c:v>39081</c:v>
                </c:pt>
                <c:pt idx="6227">
                  <c:v>39080</c:v>
                </c:pt>
                <c:pt idx="6228">
                  <c:v>39079</c:v>
                </c:pt>
                <c:pt idx="6229">
                  <c:v>39078</c:v>
                </c:pt>
                <c:pt idx="6230">
                  <c:v>39077</c:v>
                </c:pt>
                <c:pt idx="6231">
                  <c:v>39076</c:v>
                </c:pt>
                <c:pt idx="6232">
                  <c:v>39075</c:v>
                </c:pt>
                <c:pt idx="6233">
                  <c:v>39074</c:v>
                </c:pt>
                <c:pt idx="6234">
                  <c:v>39073</c:v>
                </c:pt>
                <c:pt idx="6235">
                  <c:v>39072</c:v>
                </c:pt>
                <c:pt idx="6236">
                  <c:v>39071</c:v>
                </c:pt>
                <c:pt idx="6237">
                  <c:v>39070</c:v>
                </c:pt>
                <c:pt idx="6238">
                  <c:v>39069</c:v>
                </c:pt>
                <c:pt idx="6239">
                  <c:v>39068</c:v>
                </c:pt>
                <c:pt idx="6240">
                  <c:v>39067</c:v>
                </c:pt>
                <c:pt idx="6241">
                  <c:v>39066</c:v>
                </c:pt>
                <c:pt idx="6242">
                  <c:v>39065</c:v>
                </c:pt>
                <c:pt idx="6243">
                  <c:v>39064</c:v>
                </c:pt>
                <c:pt idx="6244">
                  <c:v>39063</c:v>
                </c:pt>
                <c:pt idx="6245">
                  <c:v>39062</c:v>
                </c:pt>
                <c:pt idx="6246">
                  <c:v>39061</c:v>
                </c:pt>
                <c:pt idx="6247">
                  <c:v>39060</c:v>
                </c:pt>
                <c:pt idx="6248">
                  <c:v>39059</c:v>
                </c:pt>
                <c:pt idx="6249">
                  <c:v>39058</c:v>
                </c:pt>
                <c:pt idx="6250">
                  <c:v>39057</c:v>
                </c:pt>
                <c:pt idx="6251">
                  <c:v>39056</c:v>
                </c:pt>
                <c:pt idx="6252">
                  <c:v>39055</c:v>
                </c:pt>
                <c:pt idx="6253">
                  <c:v>39054</c:v>
                </c:pt>
                <c:pt idx="6254">
                  <c:v>39053</c:v>
                </c:pt>
                <c:pt idx="6255">
                  <c:v>39052</c:v>
                </c:pt>
                <c:pt idx="6256">
                  <c:v>39051</c:v>
                </c:pt>
                <c:pt idx="6257">
                  <c:v>39050</c:v>
                </c:pt>
                <c:pt idx="6258">
                  <c:v>39049</c:v>
                </c:pt>
                <c:pt idx="6259">
                  <c:v>39048</c:v>
                </c:pt>
                <c:pt idx="6260">
                  <c:v>39047</c:v>
                </c:pt>
                <c:pt idx="6261">
                  <c:v>39046</c:v>
                </c:pt>
                <c:pt idx="6262">
                  <c:v>39045</c:v>
                </c:pt>
                <c:pt idx="6263">
                  <c:v>39044</c:v>
                </c:pt>
                <c:pt idx="6264">
                  <c:v>39043</c:v>
                </c:pt>
                <c:pt idx="6265">
                  <c:v>39042</c:v>
                </c:pt>
                <c:pt idx="6266">
                  <c:v>39041</c:v>
                </c:pt>
                <c:pt idx="6267">
                  <c:v>39040</c:v>
                </c:pt>
                <c:pt idx="6268">
                  <c:v>39039</c:v>
                </c:pt>
                <c:pt idx="6269">
                  <c:v>39038</c:v>
                </c:pt>
              </c:numCache>
            </c:numRef>
          </c:cat>
          <c:val>
            <c:numRef>
              <c:f>红利ETF净值!$D$19:$D$6288</c:f>
              <c:numCache>
                <c:formatCode>###,###,##0.000000</c:formatCode>
                <c:ptCount val="6270"/>
                <c:pt idx="0">
                  <c:v>3.1433866132449997</c:v>
                </c:pt>
                <c:pt idx="1">
                  <c:v>3.1294003506699997</c:v>
                </c:pt>
                <c:pt idx="2">
                  <c:v>3.1102339908449999</c:v>
                </c:pt>
                <c:pt idx="3">
                  <c:v>3.1102339908449999</c:v>
                </c:pt>
                <c:pt idx="4">
                  <c:v>3.1102339908449999</c:v>
                </c:pt>
                <c:pt idx="5">
                  <c:v>3.1000810002349999</c:v>
                </c:pt>
                <c:pt idx="6">
                  <c:v>3.1276391176049998</c:v>
                </c:pt>
                <c:pt idx="7">
                  <c:v>3.14514784631</c:v>
                </c:pt>
                <c:pt idx="8">
                  <c:v>3.1272247098249997</c:v>
                </c:pt>
                <c:pt idx="9">
                  <c:v>3.1554044388649998</c:v>
                </c:pt>
                <c:pt idx="10">
                  <c:v>3.1554044388649998</c:v>
                </c:pt>
                <c:pt idx="11">
                  <c:v>3.1554044388649998</c:v>
                </c:pt>
                <c:pt idx="12">
                  <c:v>3.1467018754849998</c:v>
                </c:pt>
                <c:pt idx="13">
                  <c:v>3.1214230009050001</c:v>
                </c:pt>
                <c:pt idx="14">
                  <c:v>3.0795678151249999</c:v>
                </c:pt>
                <c:pt idx="15">
                  <c:v>3.03532978461</c:v>
                </c:pt>
                <c:pt idx="16">
                  <c:v>3.03532978461</c:v>
                </c:pt>
                <c:pt idx="17">
                  <c:v>3.0354333865549998</c:v>
                </c:pt>
                <c:pt idx="18">
                  <c:v>3.0354333865549998</c:v>
                </c:pt>
                <c:pt idx="19">
                  <c:v>3.01916788119</c:v>
                </c:pt>
                <c:pt idx="20">
                  <c:v>3.0404062799149996</c:v>
                </c:pt>
                <c:pt idx="21">
                  <c:v>3.0239335706600001</c:v>
                </c:pt>
                <c:pt idx="22">
                  <c:v>3.0457935810549999</c:v>
                </c:pt>
                <c:pt idx="23">
                  <c:v>3.0423747168699999</c:v>
                </c:pt>
                <c:pt idx="24">
                  <c:v>3.0423747168699999</c:v>
                </c:pt>
                <c:pt idx="25">
                  <c:v>3.0423747168699999</c:v>
                </c:pt>
                <c:pt idx="26">
                  <c:v>3.0522169016449996</c:v>
                </c:pt>
                <c:pt idx="27">
                  <c:v>3.0650635428249999</c:v>
                </c:pt>
                <c:pt idx="28">
                  <c:v>3.0723156789749999</c:v>
                </c:pt>
                <c:pt idx="29">
                  <c:v>3.0780137859500001</c:v>
                </c:pt>
                <c:pt idx="30">
                  <c:v>3.0794642131799996</c:v>
                </c:pt>
                <c:pt idx="31">
                  <c:v>3.0794642131799996</c:v>
                </c:pt>
                <c:pt idx="32">
                  <c:v>3.0794642131799996</c:v>
                </c:pt>
                <c:pt idx="33">
                  <c:v>3.1009098157950001</c:v>
                </c:pt>
                <c:pt idx="34">
                  <c:v>3.0974909516099998</c:v>
                </c:pt>
                <c:pt idx="35">
                  <c:v>3.1219410106299996</c:v>
                </c:pt>
                <c:pt idx="36">
                  <c:v>3.1074367383300001</c:v>
                </c:pt>
                <c:pt idx="37">
                  <c:v>3.0700364361849997</c:v>
                </c:pt>
                <c:pt idx="38">
                  <c:v>3.0700364361849997</c:v>
                </c:pt>
                <c:pt idx="39">
                  <c:v>3.0700364361849997</c:v>
                </c:pt>
                <c:pt idx="40">
                  <c:v>3.0784281937299998</c:v>
                </c:pt>
                <c:pt idx="41">
                  <c:v>3.0741805139849996</c:v>
                </c:pt>
                <c:pt idx="42">
                  <c:v>3.0753201353799997</c:v>
                </c:pt>
                <c:pt idx="43">
                  <c:v>3.1152068842049996</c:v>
                </c:pt>
                <c:pt idx="44">
                  <c:v>3.1108556025149996</c:v>
                </c:pt>
                <c:pt idx="45">
                  <c:v>3.1108556025149996</c:v>
                </c:pt>
                <c:pt idx="46">
                  <c:v>3.1108556025149996</c:v>
                </c:pt>
                <c:pt idx="47">
                  <c:v>3.0982161652249998</c:v>
                </c:pt>
                <c:pt idx="48">
                  <c:v>3.0868199512749999</c:v>
                </c:pt>
                <c:pt idx="49">
                  <c:v>3.1033962624749996</c:v>
                </c:pt>
                <c:pt idx="50">
                  <c:v>3.1058827091549999</c:v>
                </c:pt>
                <c:pt idx="51">
                  <c:v>3.1152068842049996</c:v>
                </c:pt>
                <c:pt idx="52">
                  <c:v>3.1152068842049996</c:v>
                </c:pt>
                <c:pt idx="53">
                  <c:v>3.1152068842049996</c:v>
                </c:pt>
                <c:pt idx="54">
                  <c:v>3.1132384472499997</c:v>
                </c:pt>
                <c:pt idx="55">
                  <c:v>3.0885811843399997</c:v>
                </c:pt>
                <c:pt idx="56">
                  <c:v>3.09541891271</c:v>
                </c:pt>
                <c:pt idx="57">
                  <c:v>3.0817434559699999</c:v>
                </c:pt>
                <c:pt idx="58">
                  <c:v>3.076874164555</c:v>
                </c:pt>
                <c:pt idx="59">
                  <c:v>3.076874164555</c:v>
                </c:pt>
                <c:pt idx="60">
                  <c:v>3.076874164555</c:v>
                </c:pt>
                <c:pt idx="61">
                  <c:v>3.087234359055</c:v>
                </c:pt>
                <c:pt idx="62">
                  <c:v>3.0866127473849998</c:v>
                </c:pt>
                <c:pt idx="63">
                  <c:v>3.0733516984249998</c:v>
                </c:pt>
                <c:pt idx="64">
                  <c:v>3.0844371065399998</c:v>
                </c:pt>
                <c:pt idx="65">
                  <c:v>3.0787389995649996</c:v>
                </c:pt>
                <c:pt idx="66">
                  <c:v>3.0787389995649996</c:v>
                </c:pt>
                <c:pt idx="67">
                  <c:v>3.0787389995649996</c:v>
                </c:pt>
                <c:pt idx="68">
                  <c:v>3.0859911357149996</c:v>
                </c:pt>
                <c:pt idx="69">
                  <c:v>3.0613338728049997</c:v>
                </c:pt>
                <c:pt idx="70">
                  <c:v>3.0612302708599999</c:v>
                </c:pt>
                <c:pt idx="71">
                  <c:v>3.0589510280699996</c:v>
                </c:pt>
                <c:pt idx="72">
                  <c:v>3.0743877178749996</c:v>
                </c:pt>
                <c:pt idx="73">
                  <c:v>3.0743877178749996</c:v>
                </c:pt>
                <c:pt idx="74">
                  <c:v>3.0743877178749996</c:v>
                </c:pt>
                <c:pt idx="75">
                  <c:v>3.0929324660299997</c:v>
                </c:pt>
                <c:pt idx="76">
                  <c:v>3.0850587182099996</c:v>
                </c:pt>
                <c:pt idx="77">
                  <c:v>3.088891990175</c:v>
                </c:pt>
                <c:pt idx="78">
                  <c:v>3.07759937817</c:v>
                </c:pt>
                <c:pt idx="79">
                  <c:v>3.1219410106299996</c:v>
                </c:pt>
                <c:pt idx="80">
                  <c:v>3.1219410106299996</c:v>
                </c:pt>
                <c:pt idx="81">
                  <c:v>3.1219410106299996</c:v>
                </c:pt>
                <c:pt idx="82">
                  <c:v>3.1122024277999998</c:v>
                </c:pt>
                <c:pt idx="83">
                  <c:v>3.09541891271</c:v>
                </c:pt>
                <c:pt idx="84">
                  <c:v>3.0741805139849996</c:v>
                </c:pt>
                <c:pt idx="85">
                  <c:v>3.052009697755</c:v>
                </c:pt>
                <c:pt idx="86">
                  <c:v>3.0864055434949997</c:v>
                </c:pt>
                <c:pt idx="87">
                  <c:v>3.0864055434949997</c:v>
                </c:pt>
                <c:pt idx="88">
                  <c:v>3.0864055434949997</c:v>
                </c:pt>
                <c:pt idx="89">
                  <c:v>3.1075403402749995</c:v>
                </c:pt>
                <c:pt idx="90">
                  <c:v>3.1583052933250002</c:v>
                </c:pt>
                <c:pt idx="91">
                  <c:v>3.1817193328949998</c:v>
                </c:pt>
                <c:pt idx="92">
                  <c:v>3.1807869153899997</c:v>
                </c:pt>
                <c:pt idx="93">
                  <c:v>3.1689762936600001</c:v>
                </c:pt>
                <c:pt idx="94">
                  <c:v>3.1689762936600001</c:v>
                </c:pt>
                <c:pt idx="95">
                  <c:v>3.1689762936600001</c:v>
                </c:pt>
                <c:pt idx="96">
                  <c:v>3.1672150605949998</c:v>
                </c:pt>
                <c:pt idx="97">
                  <c:v>3.1421433899050002</c:v>
                </c:pt>
                <c:pt idx="98">
                  <c:v>3.1519855746800003</c:v>
                </c:pt>
                <c:pt idx="99">
                  <c:v>3.1820301387300001</c:v>
                </c:pt>
                <c:pt idx="100">
                  <c:v>3.1893858768249999</c:v>
                </c:pt>
                <c:pt idx="101">
                  <c:v>3.1893858768249999</c:v>
                </c:pt>
                <c:pt idx="102">
                  <c:v>3.1893858768249999</c:v>
                </c:pt>
                <c:pt idx="103">
                  <c:v>3.1893858768249999</c:v>
                </c:pt>
                <c:pt idx="104">
                  <c:v>3.1893858768249999</c:v>
                </c:pt>
                <c:pt idx="105">
                  <c:v>3.1893858768249999</c:v>
                </c:pt>
                <c:pt idx="106">
                  <c:v>3.1893858768249999</c:v>
                </c:pt>
                <c:pt idx="107">
                  <c:v>3.1893858768249999</c:v>
                </c:pt>
                <c:pt idx="108">
                  <c:v>3.1893858768249999</c:v>
                </c:pt>
                <c:pt idx="109">
                  <c:v>3.1894894787699997</c:v>
                </c:pt>
                <c:pt idx="110">
                  <c:v>3.1894894787699997</c:v>
                </c:pt>
                <c:pt idx="111">
                  <c:v>3.18762464376</c:v>
                </c:pt>
                <c:pt idx="112">
                  <c:v>3.2035793432899999</c:v>
                </c:pt>
                <c:pt idx="113">
                  <c:v>3.2181872175349997</c:v>
                </c:pt>
                <c:pt idx="114">
                  <c:v>3.222124091445</c:v>
                </c:pt>
                <c:pt idx="115">
                  <c:v>3.222124091445</c:v>
                </c:pt>
                <c:pt idx="116">
                  <c:v>3.222124091445</c:v>
                </c:pt>
                <c:pt idx="117">
                  <c:v>3.2097954599899996</c:v>
                </c:pt>
                <c:pt idx="118">
                  <c:v>3.2277185964749999</c:v>
                </c:pt>
                <c:pt idx="119">
                  <c:v>3.2231601108949999</c:v>
                </c:pt>
                <c:pt idx="120">
                  <c:v>3.1966380129749998</c:v>
                </c:pt>
                <c:pt idx="121">
                  <c:v>3.1908363040549999</c:v>
                </c:pt>
                <c:pt idx="122">
                  <c:v>3.1908363040549999</c:v>
                </c:pt>
                <c:pt idx="123">
                  <c:v>3.1908363040549999</c:v>
                </c:pt>
                <c:pt idx="124">
                  <c:v>3.1954983915799997</c:v>
                </c:pt>
                <c:pt idx="125">
                  <c:v>3.1546792252499998</c:v>
                </c:pt>
                <c:pt idx="126">
                  <c:v>3.13768850627</c:v>
                </c:pt>
                <c:pt idx="127">
                  <c:v>3.1440082249149999</c:v>
                </c:pt>
                <c:pt idx="128">
                  <c:v>3.1189365542249998</c:v>
                </c:pt>
                <c:pt idx="129">
                  <c:v>3.1189365542249998</c:v>
                </c:pt>
                <c:pt idx="130">
                  <c:v>3.1189365542249998</c:v>
                </c:pt>
                <c:pt idx="131">
                  <c:v>3.1445262346399998</c:v>
                </c:pt>
                <c:pt idx="132">
                  <c:v>3.15239998246</c:v>
                </c:pt>
                <c:pt idx="133">
                  <c:v>3.15239998246</c:v>
                </c:pt>
                <c:pt idx="134">
                  <c:v>3.1794400901049999</c:v>
                </c:pt>
                <c:pt idx="135">
                  <c:v>3.1300219623399999</c:v>
                </c:pt>
                <c:pt idx="136">
                  <c:v>3.1300219623399999</c:v>
                </c:pt>
                <c:pt idx="137">
                  <c:v>3.1300219623399999</c:v>
                </c:pt>
                <c:pt idx="138">
                  <c:v>3.0988377768949995</c:v>
                </c:pt>
                <c:pt idx="139">
                  <c:v>3.1310579817900002</c:v>
                </c:pt>
                <c:pt idx="140">
                  <c:v>3.163485390575</c:v>
                </c:pt>
                <c:pt idx="141">
                  <c:v>3.1633817886299997</c:v>
                </c:pt>
                <c:pt idx="142">
                  <c:v>3.1257742825950001</c:v>
                </c:pt>
                <c:pt idx="143">
                  <c:v>3.1257742825950001</c:v>
                </c:pt>
                <c:pt idx="144">
                  <c:v>3.1257742825950001</c:v>
                </c:pt>
                <c:pt idx="145">
                  <c:v>3.1165537094899998</c:v>
                </c:pt>
                <c:pt idx="146">
                  <c:v>3.13644528293</c:v>
                </c:pt>
                <c:pt idx="147">
                  <c:v>3.1345804479199999</c:v>
                </c:pt>
                <c:pt idx="148">
                  <c:v>3.1039142721999999</c:v>
                </c:pt>
                <c:pt idx="149">
                  <c:v>3.131161583735</c:v>
                </c:pt>
                <c:pt idx="150">
                  <c:v>3.131161583735</c:v>
                </c:pt>
                <c:pt idx="151">
                  <c:v>3.131161583735</c:v>
                </c:pt>
                <c:pt idx="152">
                  <c:v>3.1361344770949997</c:v>
                </c:pt>
                <c:pt idx="153">
                  <c:v>3.1369632926549995</c:v>
                </c:pt>
                <c:pt idx="154">
                  <c:v>3.1400713510049996</c:v>
                </c:pt>
                <c:pt idx="155">
                  <c:v>3.114999680315</c:v>
                </c:pt>
                <c:pt idx="156">
                  <c:v>3.116657311435</c:v>
                </c:pt>
                <c:pt idx="157">
                  <c:v>3.116657311435</c:v>
                </c:pt>
                <c:pt idx="158">
                  <c:v>3.116657311435</c:v>
                </c:pt>
                <c:pt idx="159">
                  <c:v>3.1637961964099999</c:v>
                </c:pt>
                <c:pt idx="160">
                  <c:v>3.1433866132449997</c:v>
                </c:pt>
                <c:pt idx="161">
                  <c:v>3.156233254425</c:v>
                </c:pt>
                <c:pt idx="162">
                  <c:v>3.1620349633449996</c:v>
                </c:pt>
                <c:pt idx="163">
                  <c:v>3.1886606632099999</c:v>
                </c:pt>
                <c:pt idx="164">
                  <c:v>3.1886606632099999</c:v>
                </c:pt>
                <c:pt idx="165">
                  <c:v>3.1886606632099999</c:v>
                </c:pt>
                <c:pt idx="166">
                  <c:v>3.1991244596549997</c:v>
                </c:pt>
                <c:pt idx="167">
                  <c:v>3.1855526048600002</c:v>
                </c:pt>
                <c:pt idx="168">
                  <c:v>3.2258537614649998</c:v>
                </c:pt>
                <c:pt idx="169">
                  <c:v>3.2203628583799997</c:v>
                </c:pt>
                <c:pt idx="170">
                  <c:v>3.2014037024449999</c:v>
                </c:pt>
                <c:pt idx="171">
                  <c:v>3.2014037024449999</c:v>
                </c:pt>
                <c:pt idx="172">
                  <c:v>3.2014037024449999</c:v>
                </c:pt>
                <c:pt idx="173">
                  <c:v>3.1438010210249998</c:v>
                </c:pt>
                <c:pt idx="174">
                  <c:v>3.1366524868200001</c:v>
                </c:pt>
                <c:pt idx="175">
                  <c:v>3.1306435740099996</c:v>
                </c:pt>
                <c:pt idx="176">
                  <c:v>3.0834010870899999</c:v>
                </c:pt>
                <c:pt idx="177">
                  <c:v>3.0858875337699998</c:v>
                </c:pt>
                <c:pt idx="178">
                  <c:v>3.0858875337699998</c:v>
                </c:pt>
                <c:pt idx="179">
                  <c:v>3.0858875337699998</c:v>
                </c:pt>
                <c:pt idx="180">
                  <c:v>3.0823650676400001</c:v>
                </c:pt>
                <c:pt idx="181">
                  <c:v>3.09521170882</c:v>
                </c:pt>
                <c:pt idx="182">
                  <c:v>3.07925700929</c:v>
                </c:pt>
                <c:pt idx="183">
                  <c:v>3.0815362520799998</c:v>
                </c:pt>
                <c:pt idx="184">
                  <c:v>3.100495408015</c:v>
                </c:pt>
                <c:pt idx="185">
                  <c:v>3.100495408015</c:v>
                </c:pt>
                <c:pt idx="186">
                  <c:v>3.100495408015</c:v>
                </c:pt>
                <c:pt idx="187">
                  <c:v>3.08795957267</c:v>
                </c:pt>
                <c:pt idx="188">
                  <c:v>3.0528385133149998</c:v>
                </c:pt>
                <c:pt idx="189">
                  <c:v>3.0742841159299998</c:v>
                </c:pt>
                <c:pt idx="190">
                  <c:v>3.075423737325</c:v>
                </c:pt>
                <c:pt idx="191">
                  <c:v>3.0597798436299994</c:v>
                </c:pt>
                <c:pt idx="192">
                  <c:v>3.0597798436299994</c:v>
                </c:pt>
                <c:pt idx="193">
                  <c:v>3.0597798436299994</c:v>
                </c:pt>
                <c:pt idx="194">
                  <c:v>3.0467259985599999</c:v>
                </c:pt>
                <c:pt idx="195">
                  <c:v>3.058018610565</c:v>
                </c:pt>
                <c:pt idx="196">
                  <c:v>3.0528385133149998</c:v>
                </c:pt>
                <c:pt idx="197">
                  <c:v>3.07780658206</c:v>
                </c:pt>
                <c:pt idx="198">
                  <c:v>3.0432035324299997</c:v>
                </c:pt>
                <c:pt idx="199">
                  <c:v>3.0432035324299997</c:v>
                </c:pt>
                <c:pt idx="200">
                  <c:v>3.0432035324299997</c:v>
                </c:pt>
                <c:pt idx="201">
                  <c:v>3.0382306390699996</c:v>
                </c:pt>
                <c:pt idx="202">
                  <c:v>3.0435143382649996</c:v>
                </c:pt>
                <c:pt idx="203">
                  <c:v>3.0187534734099999</c:v>
                </c:pt>
                <c:pt idx="204">
                  <c:v>2.9666416950749999</c:v>
                </c:pt>
                <c:pt idx="205">
                  <c:v>3.0100509100299999</c:v>
                </c:pt>
                <c:pt idx="206">
                  <c:v>3.0100509100299999</c:v>
                </c:pt>
                <c:pt idx="207">
                  <c:v>3.0100509100299999</c:v>
                </c:pt>
                <c:pt idx="208">
                  <c:v>3.0100509100299999</c:v>
                </c:pt>
                <c:pt idx="209">
                  <c:v>3.0100509100299999</c:v>
                </c:pt>
                <c:pt idx="210">
                  <c:v>3.0301496873599998</c:v>
                </c:pt>
                <c:pt idx="211">
                  <c:v>3.0557393677749998</c:v>
                </c:pt>
                <c:pt idx="212">
                  <c:v>3.0933468738099998</c:v>
                </c:pt>
                <c:pt idx="213">
                  <c:v>3.0933468738099998</c:v>
                </c:pt>
                <c:pt idx="214">
                  <c:v>3.0933468738099998</c:v>
                </c:pt>
                <c:pt idx="215">
                  <c:v>3.1021530391349996</c:v>
                </c:pt>
                <c:pt idx="216">
                  <c:v>3.0950045049299999</c:v>
                </c:pt>
                <c:pt idx="217">
                  <c:v>3.1126168355799999</c:v>
                </c:pt>
                <c:pt idx="218">
                  <c:v>3.1174861269949998</c:v>
                </c:pt>
                <c:pt idx="219">
                  <c:v>3.1479450988249997</c:v>
                </c:pt>
                <c:pt idx="220">
                  <c:v>3.1479450988249997</c:v>
                </c:pt>
                <c:pt idx="221">
                  <c:v>3.1479450988249997</c:v>
                </c:pt>
                <c:pt idx="222">
                  <c:v>3.1651430216949996</c:v>
                </c:pt>
                <c:pt idx="223">
                  <c:v>3.1304363701199995</c:v>
                </c:pt>
                <c:pt idx="224">
                  <c:v>3.0988377768949995</c:v>
                </c:pt>
                <c:pt idx="225">
                  <c:v>3.1116844180749998</c:v>
                </c:pt>
                <c:pt idx="226">
                  <c:v>3.09376128159</c:v>
                </c:pt>
                <c:pt idx="227">
                  <c:v>3.09376128159</c:v>
                </c:pt>
                <c:pt idx="228">
                  <c:v>3.09376128159</c:v>
                </c:pt>
                <c:pt idx="229">
                  <c:v>3.0893063979549997</c:v>
                </c:pt>
                <c:pt idx="230">
                  <c:v>3.0984233691149998</c:v>
                </c:pt>
                <c:pt idx="231">
                  <c:v>3.126810302045</c:v>
                </c:pt>
                <c:pt idx="232">
                  <c:v>3.131161583735</c:v>
                </c:pt>
                <c:pt idx="233">
                  <c:v>3.095936922435</c:v>
                </c:pt>
                <c:pt idx="234">
                  <c:v>3.095936922435</c:v>
                </c:pt>
                <c:pt idx="235">
                  <c:v>3.095936922435</c:v>
                </c:pt>
                <c:pt idx="236">
                  <c:v>3.0676535914499996</c:v>
                </c:pt>
                <c:pt idx="237">
                  <c:v>3.0856803298800002</c:v>
                </c:pt>
                <c:pt idx="238">
                  <c:v>3.1310579817900002</c:v>
                </c:pt>
                <c:pt idx="239">
                  <c:v>3.1694943033849996</c:v>
                </c:pt>
                <c:pt idx="240">
                  <c:v>3.1748816045249995</c:v>
                </c:pt>
                <c:pt idx="241">
                  <c:v>3.1748816045249995</c:v>
                </c:pt>
                <c:pt idx="242">
                  <c:v>3.1748816045249995</c:v>
                </c:pt>
                <c:pt idx="243">
                  <c:v>3.2195340428199999</c:v>
                </c:pt>
                <c:pt idx="244">
                  <c:v>3.1956019935249995</c:v>
                </c:pt>
                <c:pt idx="245">
                  <c:v>3.21124588722</c:v>
                </c:pt>
                <c:pt idx="246">
                  <c:v>3.2304122470449999</c:v>
                </c:pt>
                <c:pt idx="247">
                  <c:v>3.2322770820549995</c:v>
                </c:pt>
                <c:pt idx="248">
                  <c:v>3.2322770820549995</c:v>
                </c:pt>
                <c:pt idx="249">
                  <c:v>3.2322770820549995</c:v>
                </c:pt>
                <c:pt idx="250">
                  <c:v>3.2503038204850001</c:v>
                </c:pt>
                <c:pt idx="251">
                  <c:v>3.2613892286000001</c:v>
                </c:pt>
                <c:pt idx="252">
                  <c:v>3.33701864845</c:v>
                </c:pt>
                <c:pt idx="253">
                  <c:v>3.3651983774900001</c:v>
                </c:pt>
                <c:pt idx="254">
                  <c:v>3.2713350153199996</c:v>
                </c:pt>
                <c:pt idx="255">
                  <c:v>3.2713350153199996</c:v>
                </c:pt>
                <c:pt idx="256">
                  <c:v>3.2713350153199996</c:v>
                </c:pt>
                <c:pt idx="257">
                  <c:v>3.2432588882249997</c:v>
                </c:pt>
                <c:pt idx="258">
                  <c:v>3.1648322158600002</c:v>
                </c:pt>
                <c:pt idx="259">
                  <c:v>3.1648322158600002</c:v>
                </c:pt>
                <c:pt idx="260">
                  <c:v>3.1648322158600002</c:v>
                </c:pt>
                <c:pt idx="261">
                  <c:v>3.1648322158600002</c:v>
                </c:pt>
                <c:pt idx="262">
                  <c:v>3.1648322158600002</c:v>
                </c:pt>
                <c:pt idx="263">
                  <c:v>3.1648322158600002</c:v>
                </c:pt>
                <c:pt idx="264">
                  <c:v>3.1330264187449997</c:v>
                </c:pt>
                <c:pt idx="265">
                  <c:v>3.1261886903749998</c:v>
                </c:pt>
                <c:pt idx="266">
                  <c:v>3.1162429036549995</c:v>
                </c:pt>
                <c:pt idx="267">
                  <c:v>3.0933468738099998</c:v>
                </c:pt>
                <c:pt idx="268">
                  <c:v>3.0978017574449996</c:v>
                </c:pt>
                <c:pt idx="269">
                  <c:v>3.0978017574449996</c:v>
                </c:pt>
                <c:pt idx="270">
                  <c:v>3.0978017574449996</c:v>
                </c:pt>
                <c:pt idx="271">
                  <c:v>3.1222518164649999</c:v>
                </c:pt>
                <c:pt idx="272">
                  <c:v>3.1241166514749996</c:v>
                </c:pt>
                <c:pt idx="273">
                  <c:v>3.1246346612</c:v>
                </c:pt>
                <c:pt idx="274">
                  <c:v>3.1116844180749998</c:v>
                </c:pt>
                <c:pt idx="275">
                  <c:v>3.0739733100949995</c:v>
                </c:pt>
                <c:pt idx="276">
                  <c:v>3.0739733100949995</c:v>
                </c:pt>
                <c:pt idx="277">
                  <c:v>3.0739733100949995</c:v>
                </c:pt>
                <c:pt idx="278">
                  <c:v>3.0794642131799996</c:v>
                </c:pt>
                <c:pt idx="279">
                  <c:v>3.0772885723349996</c:v>
                </c:pt>
                <c:pt idx="280">
                  <c:v>3.0415459013099997</c:v>
                </c:pt>
                <c:pt idx="281">
                  <c:v>3.0186498714649996</c:v>
                </c:pt>
                <c:pt idx="282">
                  <c:v>3.0177174539599996</c:v>
                </c:pt>
                <c:pt idx="283">
                  <c:v>3.0177174539599996</c:v>
                </c:pt>
                <c:pt idx="284">
                  <c:v>3.0177174539599996</c:v>
                </c:pt>
                <c:pt idx="285">
                  <c:v>3.0132625703249998</c:v>
                </c:pt>
                <c:pt idx="286">
                  <c:v>3.03657300795</c:v>
                </c:pt>
                <c:pt idx="287">
                  <c:v>3.03657300795</c:v>
                </c:pt>
                <c:pt idx="288">
                  <c:v>3.0196858909149995</c:v>
                </c:pt>
                <c:pt idx="289">
                  <c:v>3.0004159291449999</c:v>
                </c:pt>
                <c:pt idx="290">
                  <c:v>3.0004159291449999</c:v>
                </c:pt>
                <c:pt idx="291">
                  <c:v>3.0004159291449999</c:v>
                </c:pt>
                <c:pt idx="292">
                  <c:v>2.9941998124449998</c:v>
                </c:pt>
                <c:pt idx="293">
                  <c:v>2.9753442584549998</c:v>
                </c:pt>
                <c:pt idx="294">
                  <c:v>2.9799027440349999</c:v>
                </c:pt>
                <c:pt idx="295">
                  <c:v>2.9787631226399998</c:v>
                </c:pt>
                <c:pt idx="296">
                  <c:v>2.9940962105</c:v>
                </c:pt>
                <c:pt idx="297">
                  <c:v>2.9940962105</c:v>
                </c:pt>
                <c:pt idx="298">
                  <c:v>2.9940962105</c:v>
                </c:pt>
                <c:pt idx="299">
                  <c:v>3.0223795414849999</c:v>
                </c:pt>
                <c:pt idx="300">
                  <c:v>3.0177174539599996</c:v>
                </c:pt>
                <c:pt idx="301">
                  <c:v>2.9982402882999999</c:v>
                </c:pt>
                <c:pt idx="302">
                  <c:v>3.0067356477899998</c:v>
                </c:pt>
                <c:pt idx="303">
                  <c:v>3.0189606773</c:v>
                </c:pt>
                <c:pt idx="304">
                  <c:v>3.0189606773</c:v>
                </c:pt>
                <c:pt idx="305">
                  <c:v>3.0189606773</c:v>
                </c:pt>
                <c:pt idx="306">
                  <c:v>2.9988618999700001</c:v>
                </c:pt>
                <c:pt idx="307">
                  <c:v>3.0276632406799999</c:v>
                </c:pt>
                <c:pt idx="308">
                  <c:v>2.996271851345</c:v>
                </c:pt>
                <c:pt idx="309">
                  <c:v>3.0177174539599996</c:v>
                </c:pt>
                <c:pt idx="310">
                  <c:v>2.9774162973549996</c:v>
                </c:pt>
                <c:pt idx="311">
                  <c:v>2.9774162973549996</c:v>
                </c:pt>
                <c:pt idx="312">
                  <c:v>2.9774162973549996</c:v>
                </c:pt>
                <c:pt idx="313">
                  <c:v>3.025694803725</c:v>
                </c:pt>
                <c:pt idx="314">
                  <c:v>3.02807764846</c:v>
                </c:pt>
                <c:pt idx="315">
                  <c:v>3.0295280756899996</c:v>
                </c:pt>
                <c:pt idx="316">
                  <c:v>3.03802343518</c:v>
                </c:pt>
                <c:pt idx="317">
                  <c:v>3.0534601249849995</c:v>
                </c:pt>
                <c:pt idx="318">
                  <c:v>3.0534601249849995</c:v>
                </c:pt>
                <c:pt idx="319">
                  <c:v>3.0534601249849995</c:v>
                </c:pt>
                <c:pt idx="320">
                  <c:v>3.0388522507399998</c:v>
                </c:pt>
                <c:pt idx="321">
                  <c:v>3.0231047550999999</c:v>
                </c:pt>
                <c:pt idx="322">
                  <c:v>3.005181618615</c:v>
                </c:pt>
                <c:pt idx="323">
                  <c:v>2.9973078707949998</c:v>
                </c:pt>
                <c:pt idx="324">
                  <c:v>2.991920569655</c:v>
                </c:pt>
                <c:pt idx="325">
                  <c:v>2.991920569655</c:v>
                </c:pt>
                <c:pt idx="326">
                  <c:v>2.991920569655</c:v>
                </c:pt>
                <c:pt idx="327">
                  <c:v>3.0003123271999996</c:v>
                </c:pt>
                <c:pt idx="328">
                  <c:v>2.9889161132499997</c:v>
                </c:pt>
                <c:pt idx="329">
                  <c:v>2.9863260646249996</c:v>
                </c:pt>
                <c:pt idx="330">
                  <c:v>2.95016898582</c:v>
                </c:pt>
                <c:pt idx="331">
                  <c:v>2.8979536055400001</c:v>
                </c:pt>
                <c:pt idx="332">
                  <c:v>2.8979536055400001</c:v>
                </c:pt>
                <c:pt idx="333">
                  <c:v>2.8979536055400001</c:v>
                </c:pt>
                <c:pt idx="334">
                  <c:v>2.8882150227099999</c:v>
                </c:pt>
                <c:pt idx="335">
                  <c:v>2.9087282078199999</c:v>
                </c:pt>
                <c:pt idx="336">
                  <c:v>2.9263405384700003</c:v>
                </c:pt>
                <c:pt idx="337">
                  <c:v>2.90769218837</c:v>
                </c:pt>
                <c:pt idx="338">
                  <c:v>2.8996112366599998</c:v>
                </c:pt>
                <c:pt idx="339">
                  <c:v>2.8996112366599998</c:v>
                </c:pt>
                <c:pt idx="340">
                  <c:v>2.8996112366599998</c:v>
                </c:pt>
                <c:pt idx="341">
                  <c:v>2.9017868775049998</c:v>
                </c:pt>
                <c:pt idx="342">
                  <c:v>2.8843817507449998</c:v>
                </c:pt>
                <c:pt idx="343">
                  <c:v>2.8976427997049998</c:v>
                </c:pt>
                <c:pt idx="344">
                  <c:v>2.8838637410199999</c:v>
                </c:pt>
                <c:pt idx="345">
                  <c:v>2.895363556915</c:v>
                </c:pt>
                <c:pt idx="346">
                  <c:v>2.895363556915</c:v>
                </c:pt>
                <c:pt idx="347">
                  <c:v>2.895363556915</c:v>
                </c:pt>
                <c:pt idx="348">
                  <c:v>2.9210568392749998</c:v>
                </c:pt>
                <c:pt idx="349">
                  <c:v>2.9145299167399998</c:v>
                </c:pt>
                <c:pt idx="350">
                  <c:v>2.9106966447749998</c:v>
                </c:pt>
                <c:pt idx="351">
                  <c:v>2.9014760716699999</c:v>
                </c:pt>
                <c:pt idx="352">
                  <c:v>2.91805238287</c:v>
                </c:pt>
                <c:pt idx="353">
                  <c:v>2.91805238287</c:v>
                </c:pt>
                <c:pt idx="354">
                  <c:v>2.91805238287</c:v>
                </c:pt>
                <c:pt idx="355">
                  <c:v>2.91805238287</c:v>
                </c:pt>
                <c:pt idx="356">
                  <c:v>2.91805238287</c:v>
                </c:pt>
                <c:pt idx="357">
                  <c:v>2.91805238287</c:v>
                </c:pt>
                <c:pt idx="358">
                  <c:v>2.91805238287</c:v>
                </c:pt>
                <c:pt idx="359">
                  <c:v>2.91805238287</c:v>
                </c:pt>
                <c:pt idx="360">
                  <c:v>2.91805238287</c:v>
                </c:pt>
                <c:pt idx="361">
                  <c:v>2.91805238287</c:v>
                </c:pt>
                <c:pt idx="362">
                  <c:v>2.8919446927299997</c:v>
                </c:pt>
                <c:pt idx="363">
                  <c:v>2.8832421293499997</c:v>
                </c:pt>
                <c:pt idx="364">
                  <c:v>2.8804448768349999</c:v>
                </c:pt>
                <c:pt idx="365">
                  <c:v>2.8864537896449995</c:v>
                </c:pt>
                <c:pt idx="366">
                  <c:v>2.8751611823199998</c:v>
                </c:pt>
                <c:pt idx="367">
                  <c:v>2.8751611823199998</c:v>
                </c:pt>
                <c:pt idx="368">
                  <c:v>2.8751611823199998</c:v>
                </c:pt>
                <c:pt idx="369">
                  <c:v>2.8530536680799998</c:v>
                </c:pt>
                <c:pt idx="370">
                  <c:v>2.8656865333599999</c:v>
                </c:pt>
                <c:pt idx="371">
                  <c:v>2.8419999109599998</c:v>
                </c:pt>
                <c:pt idx="372">
                  <c:v>2.8591727121999999</c:v>
                </c:pt>
                <c:pt idx="373">
                  <c:v>2.8596661834999999</c:v>
                </c:pt>
                <c:pt idx="374">
                  <c:v>2.8596661834999999</c:v>
                </c:pt>
                <c:pt idx="375">
                  <c:v>2.8596661834999999</c:v>
                </c:pt>
                <c:pt idx="376">
                  <c:v>2.86479828502</c:v>
                </c:pt>
                <c:pt idx="377">
                  <c:v>2.8596661834999999</c:v>
                </c:pt>
                <c:pt idx="378">
                  <c:v>2.8385456118600003</c:v>
                </c:pt>
                <c:pt idx="379">
                  <c:v>2.8259127465800002</c:v>
                </c:pt>
                <c:pt idx="380">
                  <c:v>2.8259127465800002</c:v>
                </c:pt>
                <c:pt idx="381">
                  <c:v>2.8259127465800002</c:v>
                </c:pt>
                <c:pt idx="382">
                  <c:v>2.8259127465800002</c:v>
                </c:pt>
                <c:pt idx="383">
                  <c:v>2.8081477797800001</c:v>
                </c:pt>
                <c:pt idx="384">
                  <c:v>2.8399273314999998</c:v>
                </c:pt>
                <c:pt idx="385">
                  <c:v>2.8343017586800001</c:v>
                </c:pt>
                <c:pt idx="386">
                  <c:v>2.8049895634599999</c:v>
                </c:pt>
                <c:pt idx="387">
                  <c:v>2.8139707411199999</c:v>
                </c:pt>
                <c:pt idx="388">
                  <c:v>2.8139707411199999</c:v>
                </c:pt>
                <c:pt idx="389">
                  <c:v>2.8139707411199999</c:v>
                </c:pt>
                <c:pt idx="390">
                  <c:v>2.8193989254199998</c:v>
                </c:pt>
                <c:pt idx="391">
                  <c:v>2.8405194970599998</c:v>
                </c:pt>
                <c:pt idx="392">
                  <c:v>2.83913777742</c:v>
                </c:pt>
                <c:pt idx="393">
                  <c:v>2.8682525841199999</c:v>
                </c:pt>
                <c:pt idx="394">
                  <c:v>2.92352136972</c:v>
                </c:pt>
                <c:pt idx="395">
                  <c:v>2.92352136972</c:v>
                </c:pt>
                <c:pt idx="396">
                  <c:v>2.92352136972</c:v>
                </c:pt>
                <c:pt idx="397">
                  <c:v>2.89144573522</c:v>
                </c:pt>
                <c:pt idx="398">
                  <c:v>2.9262848089999998</c:v>
                </c:pt>
                <c:pt idx="399">
                  <c:v>2.9354633751799999</c:v>
                </c:pt>
                <c:pt idx="400">
                  <c:v>2.9175997141200001</c:v>
                </c:pt>
                <c:pt idx="401">
                  <c:v>2.9609264942600002</c:v>
                </c:pt>
                <c:pt idx="402">
                  <c:v>2.9609264942600002</c:v>
                </c:pt>
                <c:pt idx="403">
                  <c:v>2.9609264942600002</c:v>
                </c:pt>
                <c:pt idx="404">
                  <c:v>2.9754345504800002</c:v>
                </c:pt>
                <c:pt idx="405">
                  <c:v>2.95816305498</c:v>
                </c:pt>
                <c:pt idx="406">
                  <c:v>2.9764214930800001</c:v>
                </c:pt>
                <c:pt idx="407">
                  <c:v>2.9846131166599998</c:v>
                </c:pt>
                <c:pt idx="408">
                  <c:v>2.9346738211000001</c:v>
                </c:pt>
                <c:pt idx="409">
                  <c:v>2.9346738211000001</c:v>
                </c:pt>
                <c:pt idx="410">
                  <c:v>2.9346738211000001</c:v>
                </c:pt>
                <c:pt idx="411">
                  <c:v>2.9545113673599999</c:v>
                </c:pt>
                <c:pt idx="412">
                  <c:v>2.9805666519999998</c:v>
                </c:pt>
                <c:pt idx="413">
                  <c:v>2.9922125746799999</c:v>
                </c:pt>
                <c:pt idx="414">
                  <c:v>2.9156258289200001</c:v>
                </c:pt>
                <c:pt idx="415">
                  <c:v>2.9331934072000001</c:v>
                </c:pt>
                <c:pt idx="416">
                  <c:v>2.9331934072000001</c:v>
                </c:pt>
                <c:pt idx="417">
                  <c:v>2.9331934072000001</c:v>
                </c:pt>
                <c:pt idx="418">
                  <c:v>2.8801945895799999</c:v>
                </c:pt>
                <c:pt idx="419">
                  <c:v>2.8660813103999998</c:v>
                </c:pt>
                <c:pt idx="420">
                  <c:v>2.8486124263799999</c:v>
                </c:pt>
                <c:pt idx="421">
                  <c:v>2.8314396251399998</c:v>
                </c:pt>
                <c:pt idx="422">
                  <c:v>2.8339069816399998</c:v>
                </c:pt>
                <c:pt idx="423">
                  <c:v>2.8339069816399998</c:v>
                </c:pt>
                <c:pt idx="424">
                  <c:v>2.8339069816399998</c:v>
                </c:pt>
                <c:pt idx="425">
                  <c:v>2.8509810886200002</c:v>
                </c:pt>
                <c:pt idx="426">
                  <c:v>2.87437162824</c:v>
                </c:pt>
                <c:pt idx="427">
                  <c:v>2.88542538536</c:v>
                </c:pt>
                <c:pt idx="428">
                  <c:v>2.8735820741599998</c:v>
                </c:pt>
                <c:pt idx="429">
                  <c:v>2.88739927056</c:v>
                </c:pt>
                <c:pt idx="430">
                  <c:v>2.88739927056</c:v>
                </c:pt>
                <c:pt idx="431">
                  <c:v>2.88739927056</c:v>
                </c:pt>
                <c:pt idx="432">
                  <c:v>2.8245310269399999</c:v>
                </c:pt>
                <c:pt idx="433">
                  <c:v>2.81614201484</c:v>
                </c:pt>
                <c:pt idx="434">
                  <c:v>2.8174250402199998</c:v>
                </c:pt>
                <c:pt idx="435">
                  <c:v>2.8185106770799999</c:v>
                </c:pt>
                <c:pt idx="436">
                  <c:v>2.7967979398800002</c:v>
                </c:pt>
                <c:pt idx="437">
                  <c:v>2.7967979398800002</c:v>
                </c:pt>
                <c:pt idx="438">
                  <c:v>2.7967979398800002</c:v>
                </c:pt>
                <c:pt idx="439">
                  <c:v>2.7455756189399998</c:v>
                </c:pt>
                <c:pt idx="440">
                  <c:v>2.7609719235000001</c:v>
                </c:pt>
                <c:pt idx="441">
                  <c:v>2.72869890048</c:v>
                </c:pt>
                <c:pt idx="442">
                  <c:v>2.7035318641799999</c:v>
                </c:pt>
                <c:pt idx="443">
                  <c:v>2.7673870504</c:v>
                </c:pt>
                <c:pt idx="444">
                  <c:v>2.7673870504</c:v>
                </c:pt>
                <c:pt idx="445">
                  <c:v>2.7673870504</c:v>
                </c:pt>
                <c:pt idx="446">
                  <c:v>2.8216688934</c:v>
                </c:pt>
                <c:pt idx="447">
                  <c:v>2.8094308051599999</c:v>
                </c:pt>
                <c:pt idx="448">
                  <c:v>2.8285774915999999</c:v>
                </c:pt>
                <c:pt idx="449">
                  <c:v>2.84821764934</c:v>
                </c:pt>
                <c:pt idx="450">
                  <c:v>2.9091120077600001</c:v>
                </c:pt>
                <c:pt idx="451">
                  <c:v>2.9091120077600001</c:v>
                </c:pt>
                <c:pt idx="452">
                  <c:v>2.9091120077600001</c:v>
                </c:pt>
                <c:pt idx="453">
                  <c:v>2.8890770729799997</c:v>
                </c:pt>
                <c:pt idx="454">
                  <c:v>2.9134545552</c:v>
                </c:pt>
                <c:pt idx="455">
                  <c:v>2.9185866567200001</c:v>
                </c:pt>
                <c:pt idx="456">
                  <c:v>2.9243109238000002</c:v>
                </c:pt>
                <c:pt idx="457">
                  <c:v>2.9327986301600002</c:v>
                </c:pt>
                <c:pt idx="458">
                  <c:v>2.9327986301600002</c:v>
                </c:pt>
                <c:pt idx="459">
                  <c:v>2.9327986301600002</c:v>
                </c:pt>
                <c:pt idx="460">
                  <c:v>2.9070394283000001</c:v>
                </c:pt>
                <c:pt idx="461">
                  <c:v>2.9495766543599999</c:v>
                </c:pt>
                <c:pt idx="462">
                  <c:v>2.9162179944800002</c:v>
                </c:pt>
                <c:pt idx="463">
                  <c:v>2.9248043950999998</c:v>
                </c:pt>
                <c:pt idx="464">
                  <c:v>2.9171062428200001</c:v>
                </c:pt>
                <c:pt idx="465">
                  <c:v>2.9171062428200001</c:v>
                </c:pt>
                <c:pt idx="466">
                  <c:v>2.9171062428200001</c:v>
                </c:pt>
                <c:pt idx="467">
                  <c:v>2.9171062428200001</c:v>
                </c:pt>
                <c:pt idx="468">
                  <c:v>2.9171062428200001</c:v>
                </c:pt>
                <c:pt idx="469">
                  <c:v>2.9171062428200001</c:v>
                </c:pt>
                <c:pt idx="470">
                  <c:v>2.9171062428200001</c:v>
                </c:pt>
                <c:pt idx="471">
                  <c:v>2.9171062428200001</c:v>
                </c:pt>
                <c:pt idx="472">
                  <c:v>2.9171062428200001</c:v>
                </c:pt>
                <c:pt idx="473">
                  <c:v>2.9171062428200001</c:v>
                </c:pt>
                <c:pt idx="474">
                  <c:v>2.8954921998800001</c:v>
                </c:pt>
                <c:pt idx="475">
                  <c:v>2.8977621678600003</c:v>
                </c:pt>
                <c:pt idx="476">
                  <c:v>2.9252978663999998</c:v>
                </c:pt>
                <c:pt idx="477">
                  <c:v>2.9023021038200003</c:v>
                </c:pt>
                <c:pt idx="478">
                  <c:v>2.9548074501400001</c:v>
                </c:pt>
                <c:pt idx="479">
                  <c:v>2.9548074501400001</c:v>
                </c:pt>
                <c:pt idx="480">
                  <c:v>2.9548074501400001</c:v>
                </c:pt>
                <c:pt idx="481">
                  <c:v>2.9769149643800001</c:v>
                </c:pt>
                <c:pt idx="482">
                  <c:v>2.9658612072600001</c:v>
                </c:pt>
                <c:pt idx="483">
                  <c:v>2.9400033111399999</c:v>
                </c:pt>
                <c:pt idx="484">
                  <c:v>2.9465171322999999</c:v>
                </c:pt>
                <c:pt idx="485">
                  <c:v>2.9382268144600001</c:v>
                </c:pt>
                <c:pt idx="486">
                  <c:v>2.9382268144600001</c:v>
                </c:pt>
                <c:pt idx="487">
                  <c:v>2.9382268144600001</c:v>
                </c:pt>
                <c:pt idx="488">
                  <c:v>3.03050594756</c:v>
                </c:pt>
                <c:pt idx="489">
                  <c:v>3.0248803747400004</c:v>
                </c:pt>
                <c:pt idx="490">
                  <c:v>3.0488630799199998</c:v>
                </c:pt>
                <c:pt idx="491">
                  <c:v>3.07067451138</c:v>
                </c:pt>
                <c:pt idx="492">
                  <c:v>3.07067451138</c:v>
                </c:pt>
                <c:pt idx="493">
                  <c:v>3.07067451138</c:v>
                </c:pt>
                <c:pt idx="494">
                  <c:v>3.07067451138</c:v>
                </c:pt>
                <c:pt idx="495">
                  <c:v>3.0299137819999999</c:v>
                </c:pt>
                <c:pt idx="496">
                  <c:v>3.0377106285400002</c:v>
                </c:pt>
                <c:pt idx="497">
                  <c:v>3.0467905004599998</c:v>
                </c:pt>
                <c:pt idx="498">
                  <c:v>2.9989237843600001</c:v>
                </c:pt>
                <c:pt idx="499">
                  <c:v>2.9421745848600001</c:v>
                </c:pt>
                <c:pt idx="500">
                  <c:v>2.9421745848600001</c:v>
                </c:pt>
                <c:pt idx="501">
                  <c:v>2.9421745848600001</c:v>
                </c:pt>
                <c:pt idx="502">
                  <c:v>2.9479975462000003</c:v>
                </c:pt>
                <c:pt idx="503">
                  <c:v>2.9191788222800001</c:v>
                </c:pt>
                <c:pt idx="504">
                  <c:v>2.9390163685399999</c:v>
                </c:pt>
                <c:pt idx="505">
                  <c:v>2.9660585957800003</c:v>
                </c:pt>
                <c:pt idx="506">
                  <c:v>2.94464194136</c:v>
                </c:pt>
                <c:pt idx="507">
                  <c:v>2.94464194136</c:v>
                </c:pt>
                <c:pt idx="508">
                  <c:v>2.94464194136</c:v>
                </c:pt>
                <c:pt idx="509">
                  <c:v>2.96566381874</c:v>
                </c:pt>
                <c:pt idx="510">
                  <c:v>2.9018086325199999</c:v>
                </c:pt>
                <c:pt idx="511">
                  <c:v>2.9477014634200001</c:v>
                </c:pt>
                <c:pt idx="512">
                  <c:v>2.9349699038800003</c:v>
                </c:pt>
                <c:pt idx="513">
                  <c:v>2.9117767527799998</c:v>
                </c:pt>
                <c:pt idx="514">
                  <c:v>2.9117767527799998</c:v>
                </c:pt>
                <c:pt idx="515">
                  <c:v>2.9117767527799998</c:v>
                </c:pt>
                <c:pt idx="516">
                  <c:v>2.8851293025799998</c:v>
                </c:pt>
                <c:pt idx="517">
                  <c:v>2.9104937274</c:v>
                </c:pt>
                <c:pt idx="518">
                  <c:v>2.9023021038200003</c:v>
                </c:pt>
                <c:pt idx="519">
                  <c:v>2.8916431237399998</c:v>
                </c:pt>
                <c:pt idx="520">
                  <c:v>2.87881286994</c:v>
                </c:pt>
                <c:pt idx="521">
                  <c:v>2.87881286994</c:v>
                </c:pt>
                <c:pt idx="522">
                  <c:v>2.87881286994</c:v>
                </c:pt>
                <c:pt idx="523">
                  <c:v>2.8549288590200002</c:v>
                </c:pt>
                <c:pt idx="524">
                  <c:v>2.8252218867600001</c:v>
                </c:pt>
                <c:pt idx="525">
                  <c:v>2.8419999109599998</c:v>
                </c:pt>
                <c:pt idx="526">
                  <c:v>2.8227545302600001</c:v>
                </c:pt>
                <c:pt idx="527">
                  <c:v>2.7906788957599997</c:v>
                </c:pt>
                <c:pt idx="528">
                  <c:v>2.7906788957599997</c:v>
                </c:pt>
                <c:pt idx="529">
                  <c:v>2.7906788957599997</c:v>
                </c:pt>
                <c:pt idx="530">
                  <c:v>2.7815003295799996</c:v>
                </c:pt>
                <c:pt idx="531">
                  <c:v>2.7746904256399998</c:v>
                </c:pt>
                <c:pt idx="532">
                  <c:v>2.8087399453399997</c:v>
                </c:pt>
                <c:pt idx="533">
                  <c:v>2.8732859913800004</c:v>
                </c:pt>
                <c:pt idx="534">
                  <c:v>2.8611465973999999</c:v>
                </c:pt>
                <c:pt idx="535">
                  <c:v>2.8611465973999999</c:v>
                </c:pt>
                <c:pt idx="536">
                  <c:v>2.8611465973999999</c:v>
                </c:pt>
                <c:pt idx="537">
                  <c:v>2.88838621316</c:v>
                </c:pt>
                <c:pt idx="538">
                  <c:v>2.8777272330799999</c:v>
                </c:pt>
                <c:pt idx="539">
                  <c:v>2.8770363732599997</c:v>
                </c:pt>
                <c:pt idx="540">
                  <c:v>2.8319330964400002</c:v>
                </c:pt>
                <c:pt idx="541">
                  <c:v>2.8258140523200002</c:v>
                </c:pt>
                <c:pt idx="542">
                  <c:v>2.8258140523200002</c:v>
                </c:pt>
                <c:pt idx="543">
                  <c:v>2.8258140523200002</c:v>
                </c:pt>
                <c:pt idx="544">
                  <c:v>2.8389403889000002</c:v>
                </c:pt>
                <c:pt idx="545">
                  <c:v>2.8912483466999999</c:v>
                </c:pt>
                <c:pt idx="546">
                  <c:v>2.8857214681400003</c:v>
                </c:pt>
                <c:pt idx="547">
                  <c:v>2.8800958953200002</c:v>
                </c:pt>
                <c:pt idx="548">
                  <c:v>2.81406943538</c:v>
                </c:pt>
                <c:pt idx="549">
                  <c:v>2.81406943538</c:v>
                </c:pt>
                <c:pt idx="550">
                  <c:v>2.81406943538</c:v>
                </c:pt>
                <c:pt idx="551">
                  <c:v>2.8604557375799997</c:v>
                </c:pt>
                <c:pt idx="552">
                  <c:v>2.8911496524399998</c:v>
                </c:pt>
                <c:pt idx="553">
                  <c:v>2.8935183146800001</c:v>
                </c:pt>
                <c:pt idx="554">
                  <c:v>2.8691408324599998</c:v>
                </c:pt>
                <c:pt idx="555">
                  <c:v>2.8957882826599999</c:v>
                </c:pt>
                <c:pt idx="556">
                  <c:v>2.8957882826599999</c:v>
                </c:pt>
                <c:pt idx="557">
                  <c:v>2.8957882826599999</c:v>
                </c:pt>
                <c:pt idx="558">
                  <c:v>2.8996373588000002</c:v>
                </c:pt>
                <c:pt idx="559">
                  <c:v>2.8867084107400003</c:v>
                </c:pt>
                <c:pt idx="560">
                  <c:v>2.95520222718</c:v>
                </c:pt>
                <c:pt idx="561">
                  <c:v>2.9404967824399999</c:v>
                </c:pt>
                <c:pt idx="562">
                  <c:v>2.9347725153599997</c:v>
                </c:pt>
                <c:pt idx="563">
                  <c:v>2.9347725153599997</c:v>
                </c:pt>
                <c:pt idx="564">
                  <c:v>2.9347725153599997</c:v>
                </c:pt>
                <c:pt idx="565">
                  <c:v>2.92756783438</c:v>
                </c:pt>
                <c:pt idx="566">
                  <c:v>2.9098028675800003</c:v>
                </c:pt>
                <c:pt idx="567">
                  <c:v>2.9001308300999997</c:v>
                </c:pt>
                <c:pt idx="568">
                  <c:v>2.87437162824</c:v>
                </c:pt>
                <c:pt idx="569">
                  <c:v>2.8458489871000001</c:v>
                </c:pt>
                <c:pt idx="570">
                  <c:v>2.8458489871000001</c:v>
                </c:pt>
                <c:pt idx="571">
                  <c:v>2.8458489871000001</c:v>
                </c:pt>
                <c:pt idx="572">
                  <c:v>2.8471320124799999</c:v>
                </c:pt>
                <c:pt idx="573">
                  <c:v>2.8137733526000002</c:v>
                </c:pt>
                <c:pt idx="574">
                  <c:v>2.8548301647600001</c:v>
                </c:pt>
                <c:pt idx="575">
                  <c:v>2.8451581272799999</c:v>
                </c:pt>
                <c:pt idx="576">
                  <c:v>2.8689434439399997</c:v>
                </c:pt>
                <c:pt idx="577">
                  <c:v>2.8689434439399997</c:v>
                </c:pt>
                <c:pt idx="578">
                  <c:v>2.8689434439399997</c:v>
                </c:pt>
                <c:pt idx="579">
                  <c:v>2.8705225521000002</c:v>
                </c:pt>
                <c:pt idx="580">
                  <c:v>2.92253442712</c:v>
                </c:pt>
                <c:pt idx="581">
                  <c:v>2.9247057008400001</c:v>
                </c:pt>
                <c:pt idx="582">
                  <c:v>2.8840436657200001</c:v>
                </c:pt>
                <c:pt idx="583">
                  <c:v>2.9314169105200003</c:v>
                </c:pt>
                <c:pt idx="584">
                  <c:v>2.9314169105200003</c:v>
                </c:pt>
                <c:pt idx="585">
                  <c:v>2.9314169105200003</c:v>
                </c:pt>
                <c:pt idx="586">
                  <c:v>2.9080263709</c:v>
                </c:pt>
                <c:pt idx="587">
                  <c:v>2.90200602104</c:v>
                </c:pt>
                <c:pt idx="588">
                  <c:v>2.8631204825999998</c:v>
                </c:pt>
                <c:pt idx="589">
                  <c:v>2.8486124263799999</c:v>
                </c:pt>
                <c:pt idx="590">
                  <c:v>2.84367771338</c:v>
                </c:pt>
                <c:pt idx="591">
                  <c:v>2.84367771338</c:v>
                </c:pt>
                <c:pt idx="592">
                  <c:v>2.84367771338</c:v>
                </c:pt>
                <c:pt idx="593">
                  <c:v>2.84367771338</c:v>
                </c:pt>
                <c:pt idx="594">
                  <c:v>2.8669695587400001</c:v>
                </c:pt>
                <c:pt idx="595">
                  <c:v>2.8572975212599996</c:v>
                </c:pt>
                <c:pt idx="596">
                  <c:v>2.8552249418</c:v>
                </c:pt>
                <c:pt idx="597">
                  <c:v>2.8692395267199999</c:v>
                </c:pt>
                <c:pt idx="598">
                  <c:v>2.8692395267199999</c:v>
                </c:pt>
                <c:pt idx="599">
                  <c:v>2.8692395267199999</c:v>
                </c:pt>
                <c:pt idx="600">
                  <c:v>2.87081863488</c:v>
                </c:pt>
                <c:pt idx="601">
                  <c:v>2.82966312846</c:v>
                </c:pt>
                <c:pt idx="602">
                  <c:v>2.7950214432</c:v>
                </c:pt>
                <c:pt idx="603">
                  <c:v>2.8461450698799999</c:v>
                </c:pt>
                <c:pt idx="604">
                  <c:v>2.8427894650400001</c:v>
                </c:pt>
                <c:pt idx="605">
                  <c:v>2.8427894650400001</c:v>
                </c:pt>
                <c:pt idx="606">
                  <c:v>2.8427894650400001</c:v>
                </c:pt>
                <c:pt idx="607">
                  <c:v>2.8023248184399998</c:v>
                </c:pt>
                <c:pt idx="608">
                  <c:v>2.7956136087599996</c:v>
                </c:pt>
                <c:pt idx="609">
                  <c:v>2.8285774915999999</c:v>
                </c:pt>
                <c:pt idx="610">
                  <c:v>2.8307487653200001</c:v>
                </c:pt>
                <c:pt idx="611">
                  <c:v>2.7940345006</c:v>
                </c:pt>
                <c:pt idx="612">
                  <c:v>2.7940345006</c:v>
                </c:pt>
                <c:pt idx="613">
                  <c:v>2.7940345006</c:v>
                </c:pt>
                <c:pt idx="614">
                  <c:v>2.7336336134799999</c:v>
                </c:pt>
                <c:pt idx="615">
                  <c:v>2.74685864432</c:v>
                </c:pt>
                <c:pt idx="616">
                  <c:v>2.7480429754400002</c:v>
                </c:pt>
                <c:pt idx="617">
                  <c:v>2.74883252952</c:v>
                </c:pt>
                <c:pt idx="618">
                  <c:v>2.75031294342</c:v>
                </c:pt>
                <c:pt idx="619">
                  <c:v>2.75031294342</c:v>
                </c:pt>
                <c:pt idx="620">
                  <c:v>2.75031294342</c:v>
                </c:pt>
                <c:pt idx="621">
                  <c:v>2.8329200390400002</c:v>
                </c:pt>
                <c:pt idx="622">
                  <c:v>2.8427894650400001</c:v>
                </c:pt>
                <c:pt idx="623">
                  <c:v>2.8427894650400001</c:v>
                </c:pt>
                <c:pt idx="624">
                  <c:v>2.8427894650400001</c:v>
                </c:pt>
                <c:pt idx="625">
                  <c:v>2.8427894650400001</c:v>
                </c:pt>
                <c:pt idx="626">
                  <c:v>2.8427894650400001</c:v>
                </c:pt>
                <c:pt idx="627">
                  <c:v>2.8427894650400001</c:v>
                </c:pt>
                <c:pt idx="628">
                  <c:v>2.8048908692000003</c:v>
                </c:pt>
                <c:pt idx="629">
                  <c:v>2.76136670054</c:v>
                </c:pt>
                <c:pt idx="630">
                  <c:v>2.7225798563599999</c:v>
                </c:pt>
                <c:pt idx="631">
                  <c:v>2.7562345990199999</c:v>
                </c:pt>
                <c:pt idx="632">
                  <c:v>2.8839449714600001</c:v>
                </c:pt>
                <c:pt idx="633">
                  <c:v>2.8839449714600001</c:v>
                </c:pt>
                <c:pt idx="634">
                  <c:v>2.8839449714600001</c:v>
                </c:pt>
                <c:pt idx="635">
                  <c:v>2.8470333182199998</c:v>
                </c:pt>
                <c:pt idx="636">
                  <c:v>2.9043746832799999</c:v>
                </c:pt>
                <c:pt idx="637">
                  <c:v>2.9967525106399999</c:v>
                </c:pt>
                <c:pt idx="638">
                  <c:v>2.94918187732</c:v>
                </c:pt>
                <c:pt idx="639">
                  <c:v>3.01639266838</c:v>
                </c:pt>
                <c:pt idx="640">
                  <c:v>3.01639266838</c:v>
                </c:pt>
                <c:pt idx="641">
                  <c:v>3.01639266838</c:v>
                </c:pt>
                <c:pt idx="642">
                  <c:v>3.0518239077200002</c:v>
                </c:pt>
                <c:pt idx="643">
                  <c:v>2.9934956000600002</c:v>
                </c:pt>
                <c:pt idx="644">
                  <c:v>2.9770136586399998</c:v>
                </c:pt>
                <c:pt idx="645">
                  <c:v>2.9823431486799996</c:v>
                </c:pt>
                <c:pt idx="646">
                  <c:v>3.03099941886</c:v>
                </c:pt>
                <c:pt idx="647">
                  <c:v>3.03099941886</c:v>
                </c:pt>
                <c:pt idx="648">
                  <c:v>3.03099941886</c:v>
                </c:pt>
                <c:pt idx="649">
                  <c:v>3.0026741662400003</c:v>
                </c:pt>
                <c:pt idx="650">
                  <c:v>3.0540938757</c:v>
                </c:pt>
                <c:pt idx="651">
                  <c:v>3.0070167136800001</c:v>
                </c:pt>
                <c:pt idx="652">
                  <c:v>3.0070167136800001</c:v>
                </c:pt>
                <c:pt idx="653">
                  <c:v>3.0070167136800001</c:v>
                </c:pt>
                <c:pt idx="654">
                  <c:v>3.0070167136800001</c:v>
                </c:pt>
                <c:pt idx="655">
                  <c:v>3.0070167136800001</c:v>
                </c:pt>
                <c:pt idx="656">
                  <c:v>2.9783953782799997</c:v>
                </c:pt>
                <c:pt idx="657">
                  <c:v>2.9400033111399999</c:v>
                </c:pt>
                <c:pt idx="658">
                  <c:v>2.9213500959999998</c:v>
                </c:pt>
                <c:pt idx="659">
                  <c:v>2.9113819757399999</c:v>
                </c:pt>
                <c:pt idx="660">
                  <c:v>2.8648969792800001</c:v>
                </c:pt>
                <c:pt idx="661">
                  <c:v>2.8648969792800001</c:v>
                </c:pt>
                <c:pt idx="662">
                  <c:v>2.8648969792800001</c:v>
                </c:pt>
                <c:pt idx="663">
                  <c:v>2.8649956735399997</c:v>
                </c:pt>
                <c:pt idx="664">
                  <c:v>2.8593701007200001</c:v>
                </c:pt>
                <c:pt idx="665">
                  <c:v>2.8644035079800001</c:v>
                </c:pt>
                <c:pt idx="666">
                  <c:v>2.8134772698199999</c:v>
                </c:pt>
                <c:pt idx="667">
                  <c:v>2.7978835767400003</c:v>
                </c:pt>
                <c:pt idx="668">
                  <c:v>2.7978835767400003</c:v>
                </c:pt>
                <c:pt idx="669">
                  <c:v>2.7978835767400003</c:v>
                </c:pt>
                <c:pt idx="670">
                  <c:v>2.7223824678400002</c:v>
                </c:pt>
                <c:pt idx="671">
                  <c:v>2.68803686536</c:v>
                </c:pt>
                <c:pt idx="672">
                  <c:v>2.6269451184200001</c:v>
                </c:pt>
                <c:pt idx="673">
                  <c:v>2.7875206794399996</c:v>
                </c:pt>
                <c:pt idx="674">
                  <c:v>2.8336108988600004</c:v>
                </c:pt>
                <c:pt idx="675">
                  <c:v>2.8336108988600004</c:v>
                </c:pt>
                <c:pt idx="676">
                  <c:v>2.8336108988600004</c:v>
                </c:pt>
                <c:pt idx="677">
                  <c:v>2.8105164420199999</c:v>
                </c:pt>
                <c:pt idx="678">
                  <c:v>2.7867311253599998</c:v>
                </c:pt>
                <c:pt idx="679">
                  <c:v>2.8121942444400001</c:v>
                </c:pt>
                <c:pt idx="680">
                  <c:v>2.9051642373600002</c:v>
                </c:pt>
                <c:pt idx="681">
                  <c:v>2.9284560827199999</c:v>
                </c:pt>
                <c:pt idx="682">
                  <c:v>2.9284560827199999</c:v>
                </c:pt>
                <c:pt idx="683">
                  <c:v>2.9284560827199999</c:v>
                </c:pt>
                <c:pt idx="684">
                  <c:v>2.9352659866600002</c:v>
                </c:pt>
                <c:pt idx="685">
                  <c:v>2.9008216899199999</c:v>
                </c:pt>
                <c:pt idx="686">
                  <c:v>2.8692395267199999</c:v>
                </c:pt>
                <c:pt idx="687">
                  <c:v>2.83913777742</c:v>
                </c:pt>
                <c:pt idx="688">
                  <c:v>2.8272944662200001</c:v>
                </c:pt>
                <c:pt idx="689">
                  <c:v>2.8272944662200001</c:v>
                </c:pt>
                <c:pt idx="690">
                  <c:v>2.8272944662200001</c:v>
                </c:pt>
                <c:pt idx="691">
                  <c:v>2.83815083482</c:v>
                </c:pt>
                <c:pt idx="692">
                  <c:v>2.87387815694</c:v>
                </c:pt>
                <c:pt idx="693">
                  <c:v>2.8947026457999998</c:v>
                </c:pt>
                <c:pt idx="694">
                  <c:v>2.9047694603199998</c:v>
                </c:pt>
                <c:pt idx="695">
                  <c:v>2.8912483466999999</c:v>
                </c:pt>
                <c:pt idx="696">
                  <c:v>2.8912483466999999</c:v>
                </c:pt>
                <c:pt idx="697">
                  <c:v>2.8912483466999999</c:v>
                </c:pt>
                <c:pt idx="698">
                  <c:v>2.8354860898000003</c:v>
                </c:pt>
                <c:pt idx="699">
                  <c:v>2.8469346239599997</c:v>
                </c:pt>
                <c:pt idx="700">
                  <c:v>2.8248271097200002</c:v>
                </c:pt>
                <c:pt idx="701">
                  <c:v>2.84417118468</c:v>
                </c:pt>
                <c:pt idx="702">
                  <c:v>2.8887809901999999</c:v>
                </c:pt>
                <c:pt idx="703">
                  <c:v>2.8887809901999999</c:v>
                </c:pt>
                <c:pt idx="704">
                  <c:v>2.8887809901999999</c:v>
                </c:pt>
                <c:pt idx="705">
                  <c:v>2.8849319140599996</c:v>
                </c:pt>
                <c:pt idx="706">
                  <c:v>2.8432829363400001</c:v>
                </c:pt>
                <c:pt idx="707">
                  <c:v>2.83972994298</c:v>
                </c:pt>
                <c:pt idx="708">
                  <c:v>2.7718282920999999</c:v>
                </c:pt>
                <c:pt idx="709">
                  <c:v>2.7008671191600002</c:v>
                </c:pt>
                <c:pt idx="710">
                  <c:v>2.7008671191600002</c:v>
                </c:pt>
                <c:pt idx="711">
                  <c:v>2.7008671191600002</c:v>
                </c:pt>
                <c:pt idx="712">
                  <c:v>2.7008671191600002</c:v>
                </c:pt>
                <c:pt idx="713">
                  <c:v>2.7008671191600002</c:v>
                </c:pt>
                <c:pt idx="714">
                  <c:v>2.7008671191600002</c:v>
                </c:pt>
                <c:pt idx="715">
                  <c:v>2.7008671191600002</c:v>
                </c:pt>
                <c:pt idx="716">
                  <c:v>2.7008671191600002</c:v>
                </c:pt>
                <c:pt idx="717">
                  <c:v>2.7008671191600002</c:v>
                </c:pt>
                <c:pt idx="718">
                  <c:v>2.7008671191600002</c:v>
                </c:pt>
                <c:pt idx="719">
                  <c:v>2.7164608122400002</c:v>
                </c:pt>
                <c:pt idx="720">
                  <c:v>2.7351140273800003</c:v>
                </c:pt>
                <c:pt idx="721">
                  <c:v>2.7271197923199999</c:v>
                </c:pt>
                <c:pt idx="722">
                  <c:v>2.80952949942</c:v>
                </c:pt>
                <c:pt idx="723">
                  <c:v>2.8180172057800004</c:v>
                </c:pt>
                <c:pt idx="724">
                  <c:v>2.8180172057800004</c:v>
                </c:pt>
                <c:pt idx="725">
                  <c:v>2.8180172057800004</c:v>
                </c:pt>
                <c:pt idx="726">
                  <c:v>2.8267023006600001</c:v>
                </c:pt>
                <c:pt idx="727">
                  <c:v>2.8363743381399997</c:v>
                </c:pt>
                <c:pt idx="728">
                  <c:v>2.8232480015599997</c:v>
                </c:pt>
                <c:pt idx="729">
                  <c:v>2.7892971761199998</c:v>
                </c:pt>
                <c:pt idx="730">
                  <c:v>2.78367160065</c:v>
                </c:pt>
                <c:pt idx="731">
                  <c:v>2.78367160065</c:v>
                </c:pt>
                <c:pt idx="732">
                  <c:v>2.78367160065</c:v>
                </c:pt>
                <c:pt idx="733">
                  <c:v>2.8308881875799998</c:v>
                </c:pt>
                <c:pt idx="734">
                  <c:v>2.8326121197599998</c:v>
                </c:pt>
                <c:pt idx="735">
                  <c:v>2.8418064247200001</c:v>
                </c:pt>
                <c:pt idx="736">
                  <c:v>2.82514174698</c:v>
                </c:pt>
                <c:pt idx="737">
                  <c:v>2.80004895636</c:v>
                </c:pt>
                <c:pt idx="738">
                  <c:v>2.80004895636</c:v>
                </c:pt>
                <c:pt idx="739">
                  <c:v>2.80004895636</c:v>
                </c:pt>
                <c:pt idx="740">
                  <c:v>2.7943025157600001</c:v>
                </c:pt>
                <c:pt idx="741">
                  <c:v>2.78290540857</c:v>
                </c:pt>
                <c:pt idx="742">
                  <c:v>2.7952602558600002</c:v>
                </c:pt>
                <c:pt idx="743">
                  <c:v>2.7577168439399999</c:v>
                </c:pt>
                <c:pt idx="744">
                  <c:v>2.7577168439399999</c:v>
                </c:pt>
                <c:pt idx="745">
                  <c:v>2.7577168439399999</c:v>
                </c:pt>
                <c:pt idx="746">
                  <c:v>2.7577168439399999</c:v>
                </c:pt>
                <c:pt idx="747">
                  <c:v>2.7312832171799997</c:v>
                </c:pt>
                <c:pt idx="748">
                  <c:v>2.7298466070299998</c:v>
                </c:pt>
                <c:pt idx="749">
                  <c:v>2.7426803243700002</c:v>
                </c:pt>
                <c:pt idx="750">
                  <c:v>2.7621224484</c:v>
                </c:pt>
                <c:pt idx="751">
                  <c:v>2.75177885532</c:v>
                </c:pt>
                <c:pt idx="752">
                  <c:v>2.75177885532</c:v>
                </c:pt>
                <c:pt idx="753">
                  <c:v>2.75177885532</c:v>
                </c:pt>
                <c:pt idx="754">
                  <c:v>2.7667196008799997</c:v>
                </c:pt>
                <c:pt idx="755">
                  <c:v>2.7563760078000001</c:v>
                </c:pt>
                <c:pt idx="756">
                  <c:v>2.7625055444399997</c:v>
                </c:pt>
                <c:pt idx="757">
                  <c:v>2.7209396241000001</c:v>
                </c:pt>
                <c:pt idx="758">
                  <c:v>2.7485225389800001</c:v>
                </c:pt>
                <c:pt idx="759">
                  <c:v>2.7485225389800001</c:v>
                </c:pt>
                <c:pt idx="760">
                  <c:v>2.7485225389800001</c:v>
                </c:pt>
                <c:pt idx="761">
                  <c:v>2.7636548325600003</c:v>
                </c:pt>
                <c:pt idx="762">
                  <c:v>2.7195987879599999</c:v>
                </c:pt>
                <c:pt idx="763">
                  <c:v>2.7101171609699999</c:v>
                </c:pt>
                <c:pt idx="764">
                  <c:v>2.7402859741200003</c:v>
                </c:pt>
                <c:pt idx="765">
                  <c:v>2.74143526224</c:v>
                </c:pt>
                <c:pt idx="766">
                  <c:v>2.74143526224</c:v>
                </c:pt>
                <c:pt idx="767">
                  <c:v>2.74143526224</c:v>
                </c:pt>
                <c:pt idx="768">
                  <c:v>2.7762012278699997</c:v>
                </c:pt>
                <c:pt idx="769">
                  <c:v>2.7663365048399999</c:v>
                </c:pt>
                <c:pt idx="770">
                  <c:v>2.7670069229099998</c:v>
                </c:pt>
                <c:pt idx="771">
                  <c:v>2.7399028780799997</c:v>
                </c:pt>
                <c:pt idx="772">
                  <c:v>2.75091688923</c:v>
                </c:pt>
                <c:pt idx="773">
                  <c:v>2.75091688923</c:v>
                </c:pt>
                <c:pt idx="774">
                  <c:v>2.75091688923</c:v>
                </c:pt>
                <c:pt idx="775">
                  <c:v>2.7173959857300001</c:v>
                </c:pt>
                <c:pt idx="776">
                  <c:v>2.70341298027</c:v>
                </c:pt>
                <c:pt idx="777">
                  <c:v>2.6669230824600003</c:v>
                </c:pt>
                <c:pt idx="778">
                  <c:v>2.6772666755399999</c:v>
                </c:pt>
                <c:pt idx="779">
                  <c:v>2.70341298027</c:v>
                </c:pt>
                <c:pt idx="780">
                  <c:v>2.70341298027</c:v>
                </c:pt>
                <c:pt idx="781">
                  <c:v>2.70341298027</c:v>
                </c:pt>
                <c:pt idx="782">
                  <c:v>2.7395197820399999</c:v>
                </c:pt>
                <c:pt idx="783">
                  <c:v>2.7515873073000003</c:v>
                </c:pt>
                <c:pt idx="784">
                  <c:v>2.7169171156800003</c:v>
                </c:pt>
                <c:pt idx="785">
                  <c:v>2.7004439859599998</c:v>
                </c:pt>
                <c:pt idx="786">
                  <c:v>2.7082974547799998</c:v>
                </c:pt>
                <c:pt idx="787">
                  <c:v>2.7082974547799998</c:v>
                </c:pt>
                <c:pt idx="788">
                  <c:v>2.7082974547799998</c:v>
                </c:pt>
                <c:pt idx="789">
                  <c:v>2.6692216586999997</c:v>
                </c:pt>
                <c:pt idx="790">
                  <c:v>2.67142446093</c:v>
                </c:pt>
                <c:pt idx="791">
                  <c:v>2.66721040449</c:v>
                </c:pt>
                <c:pt idx="792">
                  <c:v>2.6857905624299998</c:v>
                </c:pt>
                <c:pt idx="793">
                  <c:v>2.6798525738099999</c:v>
                </c:pt>
                <c:pt idx="794">
                  <c:v>2.6798525738099999</c:v>
                </c:pt>
                <c:pt idx="795">
                  <c:v>2.6798525738099999</c:v>
                </c:pt>
                <c:pt idx="796">
                  <c:v>2.69833695774</c:v>
                </c:pt>
                <c:pt idx="797">
                  <c:v>2.65246120695</c:v>
                </c:pt>
                <c:pt idx="798">
                  <c:v>2.6557175232899999</c:v>
                </c:pt>
                <c:pt idx="799">
                  <c:v>2.6703709468199999</c:v>
                </c:pt>
                <c:pt idx="800">
                  <c:v>2.6659653423599998</c:v>
                </c:pt>
                <c:pt idx="801">
                  <c:v>2.6659653423599998</c:v>
                </c:pt>
                <c:pt idx="802">
                  <c:v>2.6659653423599998</c:v>
                </c:pt>
                <c:pt idx="803">
                  <c:v>2.7097340649299997</c:v>
                </c:pt>
                <c:pt idx="804">
                  <c:v>2.72074807608</c:v>
                </c:pt>
                <c:pt idx="805">
                  <c:v>2.6769793535100002</c:v>
                </c:pt>
                <c:pt idx="806">
                  <c:v>2.7264945166799999</c:v>
                </c:pt>
                <c:pt idx="807">
                  <c:v>2.71816217781</c:v>
                </c:pt>
                <c:pt idx="808">
                  <c:v>2.71816217781</c:v>
                </c:pt>
                <c:pt idx="809">
                  <c:v>2.71816217781</c:v>
                </c:pt>
                <c:pt idx="810">
                  <c:v>2.7179706297899999</c:v>
                </c:pt>
                <c:pt idx="811">
                  <c:v>2.7910461994200002</c:v>
                </c:pt>
                <c:pt idx="812">
                  <c:v>2.8542570460199999</c:v>
                </c:pt>
                <c:pt idx="813">
                  <c:v>2.8793498366400003</c:v>
                </c:pt>
                <c:pt idx="814">
                  <c:v>2.88040335075</c:v>
                </c:pt>
                <c:pt idx="815">
                  <c:v>2.88040335075</c:v>
                </c:pt>
                <c:pt idx="816">
                  <c:v>2.88040335075</c:v>
                </c:pt>
                <c:pt idx="817">
                  <c:v>2.9439015193799998</c:v>
                </c:pt>
                <c:pt idx="818">
                  <c:v>2.9122003220699999</c:v>
                </c:pt>
                <c:pt idx="819">
                  <c:v>2.9783801629799997</c:v>
                </c:pt>
                <c:pt idx="820">
                  <c:v>2.9689943100000002</c:v>
                </c:pt>
                <c:pt idx="821">
                  <c:v>2.9198622428700003</c:v>
                </c:pt>
                <c:pt idx="822">
                  <c:v>2.9198622428700003</c:v>
                </c:pt>
                <c:pt idx="823">
                  <c:v>2.9198622428700003</c:v>
                </c:pt>
                <c:pt idx="824">
                  <c:v>2.8938117121500002</c:v>
                </c:pt>
                <c:pt idx="825">
                  <c:v>2.91066793791</c:v>
                </c:pt>
                <c:pt idx="826">
                  <c:v>2.9517549881999998</c:v>
                </c:pt>
                <c:pt idx="827">
                  <c:v>2.9905434622499998</c:v>
                </c:pt>
                <c:pt idx="828">
                  <c:v>2.9472536097300002</c:v>
                </c:pt>
                <c:pt idx="829">
                  <c:v>2.9472536097300002</c:v>
                </c:pt>
                <c:pt idx="830">
                  <c:v>2.9472536097300002</c:v>
                </c:pt>
                <c:pt idx="831">
                  <c:v>2.9612366151899998</c:v>
                </c:pt>
                <c:pt idx="832">
                  <c:v>2.9612366151899998</c:v>
                </c:pt>
                <c:pt idx="833">
                  <c:v>2.9612366151899998</c:v>
                </c:pt>
                <c:pt idx="834">
                  <c:v>2.9612366151899998</c:v>
                </c:pt>
                <c:pt idx="835">
                  <c:v>2.9612366151899998</c:v>
                </c:pt>
                <c:pt idx="836">
                  <c:v>2.9612366151899998</c:v>
                </c:pt>
                <c:pt idx="837">
                  <c:v>2.9612366151899998</c:v>
                </c:pt>
                <c:pt idx="838">
                  <c:v>2.9612366151899998</c:v>
                </c:pt>
                <c:pt idx="839">
                  <c:v>2.9362395985799998</c:v>
                </c:pt>
                <c:pt idx="840">
                  <c:v>3.0311516424899998</c:v>
                </c:pt>
                <c:pt idx="841">
                  <c:v>2.9521380842399996</c:v>
                </c:pt>
                <c:pt idx="842">
                  <c:v>3.0293319362999998</c:v>
                </c:pt>
                <c:pt idx="843">
                  <c:v>3.0293319362999998</c:v>
                </c:pt>
                <c:pt idx="844">
                  <c:v>3.0293319362999998</c:v>
                </c:pt>
                <c:pt idx="845">
                  <c:v>3.1374607935899999</c:v>
                </c:pt>
                <c:pt idx="846">
                  <c:v>3.15326350524</c:v>
                </c:pt>
                <c:pt idx="847">
                  <c:v>3.0957990992400002</c:v>
                </c:pt>
                <c:pt idx="848">
                  <c:v>3.0957990992400002</c:v>
                </c:pt>
                <c:pt idx="849">
                  <c:v>3.0957990992400002</c:v>
                </c:pt>
                <c:pt idx="850">
                  <c:v>3.0957990992400002</c:v>
                </c:pt>
                <c:pt idx="851">
                  <c:v>3.0957990992400002</c:v>
                </c:pt>
                <c:pt idx="852">
                  <c:v>3.1717478891700002</c:v>
                </c:pt>
                <c:pt idx="853">
                  <c:v>3.1945421035499999</c:v>
                </c:pt>
                <c:pt idx="854">
                  <c:v>3.2123560694099997</c:v>
                </c:pt>
                <c:pt idx="855">
                  <c:v>3.2838034808700001</c:v>
                </c:pt>
                <c:pt idx="856">
                  <c:v>3.2117814253499999</c:v>
                </c:pt>
                <c:pt idx="857">
                  <c:v>3.2117814253499999</c:v>
                </c:pt>
                <c:pt idx="858">
                  <c:v>3.2117814253499999</c:v>
                </c:pt>
                <c:pt idx="859">
                  <c:v>3.2652233229299998</c:v>
                </c:pt>
                <c:pt idx="860">
                  <c:v>3.1749084315</c:v>
                </c:pt>
                <c:pt idx="861">
                  <c:v>3.1426325901299998</c:v>
                </c:pt>
                <c:pt idx="862">
                  <c:v>3.0666838001999999</c:v>
                </c:pt>
                <c:pt idx="863">
                  <c:v>3.0410163655199995</c:v>
                </c:pt>
                <c:pt idx="864">
                  <c:v>3.0410163655199995</c:v>
                </c:pt>
                <c:pt idx="865">
                  <c:v>3.0410163655199995</c:v>
                </c:pt>
                <c:pt idx="866">
                  <c:v>3.0508810885500002</c:v>
                </c:pt>
                <c:pt idx="867">
                  <c:v>2.9861378577900002</c:v>
                </c:pt>
                <c:pt idx="868">
                  <c:v>2.9922673944299998</c:v>
                </c:pt>
                <c:pt idx="869">
                  <c:v>2.9214904010399998</c:v>
                </c:pt>
                <c:pt idx="870">
                  <c:v>2.8974511245299999</c:v>
                </c:pt>
                <c:pt idx="871">
                  <c:v>2.8974511245299999</c:v>
                </c:pt>
                <c:pt idx="872">
                  <c:v>2.8974511245299999</c:v>
                </c:pt>
                <c:pt idx="873">
                  <c:v>2.8699639836599999</c:v>
                </c:pt>
                <c:pt idx="874">
                  <c:v>2.8288769333700001</c:v>
                </c:pt>
                <c:pt idx="875">
                  <c:v>2.7980377021499998</c:v>
                </c:pt>
                <c:pt idx="876">
                  <c:v>2.7747646177200003</c:v>
                </c:pt>
                <c:pt idx="877">
                  <c:v>2.7626013184500002</c:v>
                </c:pt>
                <c:pt idx="878">
                  <c:v>2.7626013184500002</c:v>
                </c:pt>
                <c:pt idx="879">
                  <c:v>2.7626013184500002</c:v>
                </c:pt>
                <c:pt idx="880">
                  <c:v>2.74670283279</c:v>
                </c:pt>
                <c:pt idx="881">
                  <c:v>2.7575252959199998</c:v>
                </c:pt>
                <c:pt idx="882">
                  <c:v>2.7372212058000001</c:v>
                </c:pt>
                <c:pt idx="883">
                  <c:v>2.7711252053400002</c:v>
                </c:pt>
                <c:pt idx="884">
                  <c:v>2.7651872167199998</c:v>
                </c:pt>
                <c:pt idx="885">
                  <c:v>2.7651872167199998</c:v>
                </c:pt>
                <c:pt idx="886">
                  <c:v>2.7651872167199998</c:v>
                </c:pt>
                <c:pt idx="887">
                  <c:v>2.7712209793499998</c:v>
                </c:pt>
                <c:pt idx="888">
                  <c:v>2.7403817481299999</c:v>
                </c:pt>
                <c:pt idx="889">
                  <c:v>2.68703562456</c:v>
                </c:pt>
                <c:pt idx="890">
                  <c:v>2.68444972629</c:v>
                </c:pt>
                <c:pt idx="891">
                  <c:v>2.6480556024899999</c:v>
                </c:pt>
                <c:pt idx="892">
                  <c:v>2.6480556024899999</c:v>
                </c:pt>
                <c:pt idx="893">
                  <c:v>2.6480556024899999</c:v>
                </c:pt>
                <c:pt idx="894">
                  <c:v>2.6332106309399999</c:v>
                </c:pt>
                <c:pt idx="895">
                  <c:v>2.6488217945699999</c:v>
                </c:pt>
                <c:pt idx="896">
                  <c:v>2.6193233994900003</c:v>
                </c:pt>
                <c:pt idx="897">
                  <c:v>2.6531316250199999</c:v>
                </c:pt>
                <c:pt idx="898">
                  <c:v>2.67927792975</c:v>
                </c:pt>
                <c:pt idx="899">
                  <c:v>2.67927792975</c:v>
                </c:pt>
                <c:pt idx="900">
                  <c:v>2.67927792975</c:v>
                </c:pt>
                <c:pt idx="901">
                  <c:v>2.6420218398599999</c:v>
                </c:pt>
                <c:pt idx="902">
                  <c:v>2.62832615643</c:v>
                </c:pt>
                <c:pt idx="903">
                  <c:v>2.6462358962999999</c:v>
                </c:pt>
                <c:pt idx="904">
                  <c:v>2.7013059520499998</c:v>
                </c:pt>
                <c:pt idx="905">
                  <c:v>2.75177885532</c:v>
                </c:pt>
                <c:pt idx="906">
                  <c:v>2.75177885532</c:v>
                </c:pt>
                <c:pt idx="907">
                  <c:v>2.75177885532</c:v>
                </c:pt>
                <c:pt idx="908">
                  <c:v>2.7704547872699998</c:v>
                </c:pt>
                <c:pt idx="909">
                  <c:v>2.7420099062999999</c:v>
                </c:pt>
                <c:pt idx="910">
                  <c:v>2.7475647988799996</c:v>
                </c:pt>
                <c:pt idx="911">
                  <c:v>2.7677731149899998</c:v>
                </c:pt>
                <c:pt idx="912">
                  <c:v>2.7771589679700002</c:v>
                </c:pt>
                <c:pt idx="913">
                  <c:v>2.7771589679700002</c:v>
                </c:pt>
                <c:pt idx="914">
                  <c:v>2.7771589679700002</c:v>
                </c:pt>
                <c:pt idx="915">
                  <c:v>2.7658576347900001</c:v>
                </c:pt>
                <c:pt idx="916">
                  <c:v>2.7350184035700003</c:v>
                </c:pt>
                <c:pt idx="917">
                  <c:v>2.73195363525</c:v>
                </c:pt>
                <c:pt idx="918">
                  <c:v>2.70427494636</c:v>
                </c:pt>
                <c:pt idx="919">
                  <c:v>2.7041791723499999</c:v>
                </c:pt>
                <c:pt idx="920">
                  <c:v>2.7041791723499999</c:v>
                </c:pt>
                <c:pt idx="921">
                  <c:v>2.7041791723499999</c:v>
                </c:pt>
                <c:pt idx="922">
                  <c:v>2.68013989584</c:v>
                </c:pt>
                <c:pt idx="923">
                  <c:v>2.7254410025699998</c:v>
                </c:pt>
                <c:pt idx="924">
                  <c:v>2.7255367765800003</c:v>
                </c:pt>
                <c:pt idx="925">
                  <c:v>2.7183537258299997</c:v>
                </c:pt>
                <c:pt idx="926">
                  <c:v>2.7090636468599998</c:v>
                </c:pt>
                <c:pt idx="927">
                  <c:v>2.7090636468599998</c:v>
                </c:pt>
                <c:pt idx="928">
                  <c:v>2.7090636468599998</c:v>
                </c:pt>
                <c:pt idx="929">
                  <c:v>2.73358179342</c:v>
                </c:pt>
                <c:pt idx="930">
                  <c:v>2.7355930476300001</c:v>
                </c:pt>
                <c:pt idx="931">
                  <c:v>2.71643824563</c:v>
                </c:pt>
                <c:pt idx="932">
                  <c:v>2.74143526224</c:v>
                </c:pt>
                <c:pt idx="933">
                  <c:v>2.7901842333299998</c:v>
                </c:pt>
                <c:pt idx="934">
                  <c:v>2.7901842333299998</c:v>
                </c:pt>
                <c:pt idx="935">
                  <c:v>2.7901842333299998</c:v>
                </c:pt>
                <c:pt idx="936">
                  <c:v>2.7650914427100002</c:v>
                </c:pt>
                <c:pt idx="937">
                  <c:v>2.7562802337899996</c:v>
                </c:pt>
                <c:pt idx="938">
                  <c:v>2.7187368218699999</c:v>
                </c:pt>
                <c:pt idx="939">
                  <c:v>2.69306938719</c:v>
                </c:pt>
                <c:pt idx="940">
                  <c:v>2.6977623136800002</c:v>
                </c:pt>
                <c:pt idx="941">
                  <c:v>2.6977623136800002</c:v>
                </c:pt>
                <c:pt idx="942">
                  <c:v>2.6977623136800002</c:v>
                </c:pt>
                <c:pt idx="943">
                  <c:v>2.7022636921499998</c:v>
                </c:pt>
                <c:pt idx="944">
                  <c:v>2.7115537711199997</c:v>
                </c:pt>
                <c:pt idx="945">
                  <c:v>2.7219931382099998</c:v>
                </c:pt>
                <c:pt idx="946">
                  <c:v>2.7394240080299999</c:v>
                </c:pt>
                <c:pt idx="947">
                  <c:v>2.7394240080299999</c:v>
                </c:pt>
                <c:pt idx="948">
                  <c:v>2.7394240080299999</c:v>
                </c:pt>
                <c:pt idx="949">
                  <c:v>2.7394240080299999</c:v>
                </c:pt>
                <c:pt idx="950">
                  <c:v>2.7337733414400001</c:v>
                </c:pt>
                <c:pt idx="951">
                  <c:v>2.7266860647</c:v>
                </c:pt>
                <c:pt idx="952">
                  <c:v>2.7076270367099999</c:v>
                </c:pt>
                <c:pt idx="953">
                  <c:v>2.7183537258299997</c:v>
                </c:pt>
                <c:pt idx="954">
                  <c:v>2.71892836989</c:v>
                </c:pt>
                <c:pt idx="955">
                  <c:v>2.71892836989</c:v>
                </c:pt>
                <c:pt idx="956">
                  <c:v>2.71892836989</c:v>
                </c:pt>
                <c:pt idx="957">
                  <c:v>2.7295592850000001</c:v>
                </c:pt>
                <c:pt idx="958">
                  <c:v>2.7147143134499996</c:v>
                </c:pt>
                <c:pt idx="959">
                  <c:v>2.7204607540499999</c:v>
                </c:pt>
                <c:pt idx="960">
                  <c:v>2.7014017260600003</c:v>
                </c:pt>
                <c:pt idx="961">
                  <c:v>2.6961341555100002</c:v>
                </c:pt>
                <c:pt idx="962">
                  <c:v>2.6961341555100002</c:v>
                </c:pt>
                <c:pt idx="963">
                  <c:v>2.6961341555100002</c:v>
                </c:pt>
                <c:pt idx="964">
                  <c:v>2.6996777938799998</c:v>
                </c:pt>
                <c:pt idx="965">
                  <c:v>2.6884722347100003</c:v>
                </c:pt>
                <c:pt idx="966">
                  <c:v>2.6709455908800002</c:v>
                </c:pt>
                <c:pt idx="967">
                  <c:v>2.6406810037200001</c:v>
                </c:pt>
                <c:pt idx="968">
                  <c:v>2.6442246420899997</c:v>
                </c:pt>
                <c:pt idx="969">
                  <c:v>2.6442246420899997</c:v>
                </c:pt>
                <c:pt idx="970">
                  <c:v>2.6442246420899997</c:v>
                </c:pt>
                <c:pt idx="971">
                  <c:v>2.6365627212899998</c:v>
                </c:pt>
                <c:pt idx="972">
                  <c:v>2.6799483478199999</c:v>
                </c:pt>
                <c:pt idx="973">
                  <c:v>2.7090636468599998</c:v>
                </c:pt>
                <c:pt idx="974">
                  <c:v>2.6917285510500002</c:v>
                </c:pt>
                <c:pt idx="975">
                  <c:v>2.6969003475900002</c:v>
                </c:pt>
                <c:pt idx="976">
                  <c:v>2.6969003475900002</c:v>
                </c:pt>
                <c:pt idx="977">
                  <c:v>2.6969003475900002</c:v>
                </c:pt>
                <c:pt idx="978">
                  <c:v>2.6928778391699999</c:v>
                </c:pt>
                <c:pt idx="979">
                  <c:v>2.7364550137200001</c:v>
                </c:pt>
                <c:pt idx="980">
                  <c:v>2.7230466523199999</c:v>
                </c:pt>
                <c:pt idx="981">
                  <c:v>2.7514915332899998</c:v>
                </c:pt>
                <c:pt idx="982">
                  <c:v>2.7109791270599999</c:v>
                </c:pt>
                <c:pt idx="983">
                  <c:v>2.7109791270599999</c:v>
                </c:pt>
                <c:pt idx="984">
                  <c:v>2.7109791270599999</c:v>
                </c:pt>
                <c:pt idx="985">
                  <c:v>2.6824384720800003</c:v>
                </c:pt>
                <c:pt idx="986">
                  <c:v>2.6373289133699997</c:v>
                </c:pt>
                <c:pt idx="987">
                  <c:v>2.6373289133699997</c:v>
                </c:pt>
                <c:pt idx="988">
                  <c:v>2.6373289133699997</c:v>
                </c:pt>
                <c:pt idx="989">
                  <c:v>2.6373289133699997</c:v>
                </c:pt>
                <c:pt idx="990">
                  <c:v>2.6373289133699997</c:v>
                </c:pt>
                <c:pt idx="991">
                  <c:v>2.6373289133699997</c:v>
                </c:pt>
                <c:pt idx="992">
                  <c:v>2.6719991049899998</c:v>
                </c:pt>
                <c:pt idx="993">
                  <c:v>2.6557175232899999</c:v>
                </c:pt>
                <c:pt idx="994">
                  <c:v>2.6494922126399998</c:v>
                </c:pt>
                <c:pt idx="995">
                  <c:v>2.6549513312099999</c:v>
                </c:pt>
                <c:pt idx="996">
                  <c:v>2.67065826885</c:v>
                </c:pt>
                <c:pt idx="997">
                  <c:v>2.67065826885</c:v>
                </c:pt>
                <c:pt idx="998">
                  <c:v>2.67065826885</c:v>
                </c:pt>
                <c:pt idx="999">
                  <c:v>2.6713286869199999</c:v>
                </c:pt>
                <c:pt idx="1000">
                  <c:v>2.66366676612</c:v>
                </c:pt>
                <c:pt idx="1001">
                  <c:v>2.6745850032600003</c:v>
                </c:pt>
                <c:pt idx="1002">
                  <c:v>2.68176805401</c:v>
                </c:pt>
                <c:pt idx="1003">
                  <c:v>2.67669203148</c:v>
                </c:pt>
                <c:pt idx="1004">
                  <c:v>2.67669203148</c:v>
                </c:pt>
                <c:pt idx="1005">
                  <c:v>2.67669203148</c:v>
                </c:pt>
                <c:pt idx="1006">
                  <c:v>2.6404894557</c:v>
                </c:pt>
                <c:pt idx="1007">
                  <c:v>2.63780778342</c:v>
                </c:pt>
                <c:pt idx="1008">
                  <c:v>2.62736841633</c:v>
                </c:pt>
                <c:pt idx="1009">
                  <c:v>2.6574414554700003</c:v>
                </c:pt>
                <c:pt idx="1010">
                  <c:v>2.65332317304</c:v>
                </c:pt>
                <c:pt idx="1011">
                  <c:v>2.65332317304</c:v>
                </c:pt>
                <c:pt idx="1012">
                  <c:v>2.65332317304</c:v>
                </c:pt>
                <c:pt idx="1013">
                  <c:v>2.6480556024899999</c:v>
                </c:pt>
                <c:pt idx="1014">
                  <c:v>2.65169501487</c:v>
                </c:pt>
                <c:pt idx="1015">
                  <c:v>2.6272726423199999</c:v>
                </c:pt>
                <c:pt idx="1016">
                  <c:v>2.6181741113699997</c:v>
                </c:pt>
                <c:pt idx="1017">
                  <c:v>2.6181741113699997</c:v>
                </c:pt>
                <c:pt idx="1018">
                  <c:v>2.6181741113699997</c:v>
                </c:pt>
                <c:pt idx="1019">
                  <c:v>2.6181741113699997</c:v>
                </c:pt>
                <c:pt idx="1020">
                  <c:v>2.6485344725400002</c:v>
                </c:pt>
                <c:pt idx="1021">
                  <c:v>2.6294754445499997</c:v>
                </c:pt>
                <c:pt idx="1022">
                  <c:v>2.6374246873799998</c:v>
                </c:pt>
                <c:pt idx="1023">
                  <c:v>2.6392443935699998</c:v>
                </c:pt>
                <c:pt idx="1024">
                  <c:v>2.6025629477400001</c:v>
                </c:pt>
                <c:pt idx="1025">
                  <c:v>2.6025629477400001</c:v>
                </c:pt>
                <c:pt idx="1026">
                  <c:v>2.6025629477400001</c:v>
                </c:pt>
                <c:pt idx="1027">
                  <c:v>2.5688504962200001</c:v>
                </c:pt>
                <c:pt idx="1028">
                  <c:v>2.5654984058700001</c:v>
                </c:pt>
                <c:pt idx="1029">
                  <c:v>2.6095544504699997</c:v>
                </c:pt>
                <c:pt idx="1030">
                  <c:v>2.6377120094099999</c:v>
                </c:pt>
                <c:pt idx="1031">
                  <c:v>2.6104164165600001</c:v>
                </c:pt>
                <c:pt idx="1032">
                  <c:v>2.6104164165600001</c:v>
                </c:pt>
                <c:pt idx="1033">
                  <c:v>2.6104164165600001</c:v>
                </c:pt>
                <c:pt idx="1034">
                  <c:v>2.6270810942999998</c:v>
                </c:pt>
                <c:pt idx="1035">
                  <c:v>2.6286134784600002</c:v>
                </c:pt>
                <c:pt idx="1036">
                  <c:v>2.6431711279799996</c:v>
                </c:pt>
                <c:pt idx="1037">
                  <c:v>2.63694581733</c:v>
                </c:pt>
                <c:pt idx="1038">
                  <c:v>2.6154924390900001</c:v>
                </c:pt>
                <c:pt idx="1039">
                  <c:v>2.6154924390900001</c:v>
                </c:pt>
                <c:pt idx="1040">
                  <c:v>2.6154924390900001</c:v>
                </c:pt>
                <c:pt idx="1041">
                  <c:v>2.5887714902999996</c:v>
                </c:pt>
                <c:pt idx="1042">
                  <c:v>2.5381070390100002</c:v>
                </c:pt>
                <c:pt idx="1043">
                  <c:v>2.55582523086</c:v>
                </c:pt>
                <c:pt idx="1044">
                  <c:v>2.5603266093299997</c:v>
                </c:pt>
                <c:pt idx="1045">
                  <c:v>2.57555467692</c:v>
                </c:pt>
                <c:pt idx="1046">
                  <c:v>2.57555467692</c:v>
                </c:pt>
                <c:pt idx="1047">
                  <c:v>2.57555467692</c:v>
                </c:pt>
                <c:pt idx="1048">
                  <c:v>2.6051488460100001</c:v>
                </c:pt>
                <c:pt idx="1049">
                  <c:v>2.6114699306700002</c:v>
                </c:pt>
                <c:pt idx="1050">
                  <c:v>2.5430872875300001</c:v>
                </c:pt>
                <c:pt idx="1051">
                  <c:v>2.5625294115600004</c:v>
                </c:pt>
                <c:pt idx="1052">
                  <c:v>2.52211277934</c:v>
                </c:pt>
                <c:pt idx="1053">
                  <c:v>2.52211277934</c:v>
                </c:pt>
                <c:pt idx="1054">
                  <c:v>2.52211277934</c:v>
                </c:pt>
                <c:pt idx="1055">
                  <c:v>2.57737438311</c:v>
                </c:pt>
                <c:pt idx="1056">
                  <c:v>2.5337972085599998</c:v>
                </c:pt>
                <c:pt idx="1057">
                  <c:v>2.56530685785</c:v>
                </c:pt>
                <c:pt idx="1058">
                  <c:v>2.5883883942599999</c:v>
                </c:pt>
                <c:pt idx="1059">
                  <c:v>2.5506534343199996</c:v>
                </c:pt>
                <c:pt idx="1060">
                  <c:v>2.5506534343199996</c:v>
                </c:pt>
                <c:pt idx="1061">
                  <c:v>2.5506534343199996</c:v>
                </c:pt>
                <c:pt idx="1062">
                  <c:v>2.5032452993700001</c:v>
                </c:pt>
                <c:pt idx="1063">
                  <c:v>2.4345753341999998</c:v>
                </c:pt>
                <c:pt idx="1064">
                  <c:v>2.4345753341999998</c:v>
                </c:pt>
                <c:pt idx="1065">
                  <c:v>2.4345753341999998</c:v>
                </c:pt>
                <c:pt idx="1066">
                  <c:v>2.4345753341999998</c:v>
                </c:pt>
                <c:pt idx="1067">
                  <c:v>2.4345753341999998</c:v>
                </c:pt>
                <c:pt idx="1068">
                  <c:v>2.4345753341999998</c:v>
                </c:pt>
                <c:pt idx="1069">
                  <c:v>2.4345753341999998</c:v>
                </c:pt>
                <c:pt idx="1070">
                  <c:v>2.4345753341999998</c:v>
                </c:pt>
                <c:pt idx="1071">
                  <c:v>2.4214542948300002</c:v>
                </c:pt>
                <c:pt idx="1072">
                  <c:v>2.4057473571899997</c:v>
                </c:pt>
                <c:pt idx="1073">
                  <c:v>2.3913812556900003</c:v>
                </c:pt>
                <c:pt idx="1074">
                  <c:v>2.3913812556900003</c:v>
                </c:pt>
                <c:pt idx="1075">
                  <c:v>2.3913812556900003</c:v>
                </c:pt>
                <c:pt idx="1076">
                  <c:v>2.3738546118600001</c:v>
                </c:pt>
                <c:pt idx="1077">
                  <c:v>2.38994464554</c:v>
                </c:pt>
                <c:pt idx="1078">
                  <c:v>2.4092909955600001</c:v>
                </c:pt>
                <c:pt idx="1079">
                  <c:v>2.40383187699</c:v>
                </c:pt>
                <c:pt idx="1080">
                  <c:v>2.3846770749899999</c:v>
                </c:pt>
                <c:pt idx="1081">
                  <c:v>2.3846770749899999</c:v>
                </c:pt>
                <c:pt idx="1082">
                  <c:v>2.3846770749899999</c:v>
                </c:pt>
                <c:pt idx="1083">
                  <c:v>2.4060346792199998</c:v>
                </c:pt>
                <c:pt idx="1084">
                  <c:v>2.43323449806</c:v>
                </c:pt>
                <c:pt idx="1085">
                  <c:v>2.4356288483099999</c:v>
                </c:pt>
                <c:pt idx="1086">
                  <c:v>2.4437696391600001</c:v>
                </c:pt>
                <c:pt idx="1087">
                  <c:v>2.4770032206299999</c:v>
                </c:pt>
                <c:pt idx="1088">
                  <c:v>2.4770032206299999</c:v>
                </c:pt>
                <c:pt idx="1089">
                  <c:v>2.4770032206299999</c:v>
                </c:pt>
                <c:pt idx="1090">
                  <c:v>2.50477768353</c:v>
                </c:pt>
                <c:pt idx="1091">
                  <c:v>2.4968284407000003</c:v>
                </c:pt>
                <c:pt idx="1092">
                  <c:v>2.50391571744</c:v>
                </c:pt>
                <c:pt idx="1093">
                  <c:v>2.49529605654</c:v>
                </c:pt>
                <c:pt idx="1094">
                  <c:v>2.4797806775060001</c:v>
                </c:pt>
                <c:pt idx="1095">
                  <c:v>2.4797806775060001</c:v>
                </c:pt>
                <c:pt idx="1096">
                  <c:v>2.4797806775060001</c:v>
                </c:pt>
                <c:pt idx="1097">
                  <c:v>2.4656115402379997</c:v>
                </c:pt>
                <c:pt idx="1098">
                  <c:v>2.4696987913729997</c:v>
                </c:pt>
                <c:pt idx="1099">
                  <c:v>2.4635225007689998</c:v>
                </c:pt>
                <c:pt idx="1100">
                  <c:v>2.442177967064</c:v>
                </c:pt>
                <c:pt idx="1101">
                  <c:v>2.4732410756899998</c:v>
                </c:pt>
                <c:pt idx="1102">
                  <c:v>2.4732410756899998</c:v>
                </c:pt>
                <c:pt idx="1103">
                  <c:v>2.4732410756899998</c:v>
                </c:pt>
                <c:pt idx="1104">
                  <c:v>2.4633408451629997</c:v>
                </c:pt>
                <c:pt idx="1105">
                  <c:v>2.4730594200839997</c:v>
                </c:pt>
                <c:pt idx="1106">
                  <c:v>2.4702437581909997</c:v>
                </c:pt>
                <c:pt idx="1107">
                  <c:v>2.4839587564439998</c:v>
                </c:pt>
                <c:pt idx="1108">
                  <c:v>2.4858661403069999</c:v>
                </c:pt>
                <c:pt idx="1109">
                  <c:v>2.4858661403069999</c:v>
                </c:pt>
                <c:pt idx="1110">
                  <c:v>2.4858661403069999</c:v>
                </c:pt>
                <c:pt idx="1111">
                  <c:v>2.4858661403069999</c:v>
                </c:pt>
                <c:pt idx="1112">
                  <c:v>2.4766925322039999</c:v>
                </c:pt>
                <c:pt idx="1113">
                  <c:v>2.470607069403</c:v>
                </c:pt>
                <c:pt idx="1114">
                  <c:v>2.4924965699260002</c:v>
                </c:pt>
                <c:pt idx="1115">
                  <c:v>2.5047583233309996</c:v>
                </c:pt>
                <c:pt idx="1116">
                  <c:v>2.5047583233309996</c:v>
                </c:pt>
                <c:pt idx="1117">
                  <c:v>2.5047583233309996</c:v>
                </c:pt>
                <c:pt idx="1118">
                  <c:v>2.4945856093950001</c:v>
                </c:pt>
                <c:pt idx="1119">
                  <c:v>2.505303290149</c:v>
                </c:pt>
                <c:pt idx="1120">
                  <c:v>2.4993086551509998</c:v>
                </c:pt>
                <c:pt idx="1121">
                  <c:v>2.5588916939189996</c:v>
                </c:pt>
                <c:pt idx="1122">
                  <c:v>2.5528062311179998</c:v>
                </c:pt>
                <c:pt idx="1123">
                  <c:v>2.5528062311179998</c:v>
                </c:pt>
                <c:pt idx="1124">
                  <c:v>2.5528062311179998</c:v>
                </c:pt>
                <c:pt idx="1125">
                  <c:v>2.5341865315029999</c:v>
                </c:pt>
                <c:pt idx="1126">
                  <c:v>2.513296136813</c:v>
                </c:pt>
                <c:pt idx="1127">
                  <c:v>2.51502186507</c:v>
                </c:pt>
                <c:pt idx="1128">
                  <c:v>2.5214706390829997</c:v>
                </c:pt>
                <c:pt idx="1129">
                  <c:v>2.5544411315719997</c:v>
                </c:pt>
                <c:pt idx="1130">
                  <c:v>2.5544411315719997</c:v>
                </c:pt>
                <c:pt idx="1131">
                  <c:v>2.5544411315719997</c:v>
                </c:pt>
                <c:pt idx="1132">
                  <c:v>2.5632514284629999</c:v>
                </c:pt>
                <c:pt idx="1133">
                  <c:v>2.556530171041</c:v>
                </c:pt>
                <c:pt idx="1134">
                  <c:v>2.5859583792129999</c:v>
                </c:pt>
                <c:pt idx="1135">
                  <c:v>2.5922254976199999</c:v>
                </c:pt>
                <c:pt idx="1136">
                  <c:v>2.630009863668</c:v>
                </c:pt>
                <c:pt idx="1137">
                  <c:v>2.630009863668</c:v>
                </c:pt>
                <c:pt idx="1138">
                  <c:v>2.630009863668</c:v>
                </c:pt>
                <c:pt idx="1139">
                  <c:v>2.6427257560880002</c:v>
                </c:pt>
                <c:pt idx="1140">
                  <c:v>2.666340984868</c:v>
                </c:pt>
                <c:pt idx="1141">
                  <c:v>2.669156646761</c:v>
                </c:pt>
                <c:pt idx="1142">
                  <c:v>2.648175424268</c:v>
                </c:pt>
                <c:pt idx="1143">
                  <c:v>2.6854148234979998</c:v>
                </c:pt>
                <c:pt idx="1144">
                  <c:v>2.6854148234979998</c:v>
                </c:pt>
                <c:pt idx="1145">
                  <c:v>2.6854148234979998</c:v>
                </c:pt>
                <c:pt idx="1146">
                  <c:v>2.6644336010049998</c:v>
                </c:pt>
                <c:pt idx="1147">
                  <c:v>2.666340984868</c:v>
                </c:pt>
                <c:pt idx="1148">
                  <c:v>2.6985848549329998</c:v>
                </c:pt>
                <c:pt idx="1149">
                  <c:v>2.7060327347789999</c:v>
                </c:pt>
                <c:pt idx="1150">
                  <c:v>2.6674309185039999</c:v>
                </c:pt>
                <c:pt idx="1151">
                  <c:v>2.6674309185039999</c:v>
                </c:pt>
                <c:pt idx="1152">
                  <c:v>2.6674309185039999</c:v>
                </c:pt>
                <c:pt idx="1153">
                  <c:v>2.6505369471460001</c:v>
                </c:pt>
                <c:pt idx="1154">
                  <c:v>2.6718814808509999</c:v>
                </c:pt>
                <c:pt idx="1155">
                  <c:v>2.6588931050219999</c:v>
                </c:pt>
                <c:pt idx="1156">
                  <c:v>2.6479937686619999</c:v>
                </c:pt>
                <c:pt idx="1157">
                  <c:v>2.597493510194</c:v>
                </c:pt>
                <c:pt idx="1158">
                  <c:v>2.597493510194</c:v>
                </c:pt>
                <c:pt idx="1159">
                  <c:v>2.597493510194</c:v>
                </c:pt>
                <c:pt idx="1160">
                  <c:v>2.6182930770809998</c:v>
                </c:pt>
                <c:pt idx="1161">
                  <c:v>2.5995825496629998</c:v>
                </c:pt>
                <c:pt idx="1162">
                  <c:v>2.5883199020909999</c:v>
                </c:pt>
                <c:pt idx="1163">
                  <c:v>2.6027615227680001</c:v>
                </c:pt>
                <c:pt idx="1164">
                  <c:v>2.5557127208139998</c:v>
                </c:pt>
                <c:pt idx="1165">
                  <c:v>2.5557127208139998</c:v>
                </c:pt>
                <c:pt idx="1166">
                  <c:v>2.5557127208139998</c:v>
                </c:pt>
                <c:pt idx="1167">
                  <c:v>2.534913153927</c:v>
                </c:pt>
                <c:pt idx="1168">
                  <c:v>2.4929507089409997</c:v>
                </c:pt>
                <c:pt idx="1169">
                  <c:v>2.471152036221</c:v>
                </c:pt>
                <c:pt idx="1170">
                  <c:v>2.4501708137280001</c:v>
                </c:pt>
                <c:pt idx="1171">
                  <c:v>2.435820020854</c:v>
                </c:pt>
                <c:pt idx="1172">
                  <c:v>2.435820020854</c:v>
                </c:pt>
                <c:pt idx="1173">
                  <c:v>2.435820020854</c:v>
                </c:pt>
                <c:pt idx="1174">
                  <c:v>2.4534406146359999</c:v>
                </c:pt>
                <c:pt idx="1175">
                  <c:v>2.4350025706269998</c:v>
                </c:pt>
                <c:pt idx="1176">
                  <c:v>2.4308244916889996</c:v>
                </c:pt>
                <c:pt idx="1177">
                  <c:v>2.4372732657019998</c:v>
                </c:pt>
                <c:pt idx="1178">
                  <c:v>2.4498983303189998</c:v>
                </c:pt>
                <c:pt idx="1179">
                  <c:v>2.4498983303189998</c:v>
                </c:pt>
                <c:pt idx="1180">
                  <c:v>2.4498983303189998</c:v>
                </c:pt>
                <c:pt idx="1181">
                  <c:v>2.4585269716039999</c:v>
                </c:pt>
                <c:pt idx="1182">
                  <c:v>2.4713336918269997</c:v>
                </c:pt>
                <c:pt idx="1183">
                  <c:v>2.4719694864479997</c:v>
                </c:pt>
                <c:pt idx="1184">
                  <c:v>2.4752392873560001</c:v>
                </c:pt>
                <c:pt idx="1185">
                  <c:v>2.4866835905339997</c:v>
                </c:pt>
                <c:pt idx="1186">
                  <c:v>2.4866835905339997</c:v>
                </c:pt>
                <c:pt idx="1187">
                  <c:v>2.4866835905339997</c:v>
                </c:pt>
                <c:pt idx="1188">
                  <c:v>2.4809614389450001</c:v>
                </c:pt>
                <c:pt idx="1189">
                  <c:v>2.493404847956</c:v>
                </c:pt>
                <c:pt idx="1190">
                  <c:v>2.5003985887869997</c:v>
                </c:pt>
                <c:pt idx="1191">
                  <c:v>2.5078464686329998</c:v>
                </c:pt>
                <c:pt idx="1192">
                  <c:v>2.4635225007689998</c:v>
                </c:pt>
                <c:pt idx="1193">
                  <c:v>2.4635225007689998</c:v>
                </c:pt>
                <c:pt idx="1194">
                  <c:v>2.4635225007689998</c:v>
                </c:pt>
                <c:pt idx="1195">
                  <c:v>2.4276455185839998</c:v>
                </c:pt>
                <c:pt idx="1196">
                  <c:v>2.4276455185839998</c:v>
                </c:pt>
                <c:pt idx="1197">
                  <c:v>2.4276455185839998</c:v>
                </c:pt>
                <c:pt idx="1198">
                  <c:v>2.4276455185839998</c:v>
                </c:pt>
                <c:pt idx="1199">
                  <c:v>2.4276455185839998</c:v>
                </c:pt>
                <c:pt idx="1200">
                  <c:v>2.4276455185839998</c:v>
                </c:pt>
                <c:pt idx="1201">
                  <c:v>2.4276455185839998</c:v>
                </c:pt>
                <c:pt idx="1202">
                  <c:v>2.4276455185839998</c:v>
                </c:pt>
                <c:pt idx="1203">
                  <c:v>2.4276455185839998</c:v>
                </c:pt>
                <c:pt idx="1204">
                  <c:v>2.4363649876719999</c:v>
                </c:pt>
                <c:pt idx="1205">
                  <c:v>2.4370916100959996</c:v>
                </c:pt>
                <c:pt idx="1206">
                  <c:v>2.430188697068</c:v>
                </c:pt>
                <c:pt idx="1207">
                  <c:v>2.430188697068</c:v>
                </c:pt>
                <c:pt idx="1208">
                  <c:v>2.430188697068</c:v>
                </c:pt>
                <c:pt idx="1209">
                  <c:v>2.439271477368</c:v>
                </c:pt>
                <c:pt idx="1210">
                  <c:v>2.4769650156130001</c:v>
                </c:pt>
                <c:pt idx="1211">
                  <c:v>2.4735135590990001</c:v>
                </c:pt>
                <c:pt idx="1212">
                  <c:v>2.5094813690870001</c:v>
                </c:pt>
                <c:pt idx="1213">
                  <c:v>2.5221064337040002</c:v>
                </c:pt>
                <c:pt idx="1214">
                  <c:v>2.5221064337040002</c:v>
                </c:pt>
                <c:pt idx="1215">
                  <c:v>2.5221064337040002</c:v>
                </c:pt>
                <c:pt idx="1216">
                  <c:v>2.487137729549</c:v>
                </c:pt>
                <c:pt idx="1217">
                  <c:v>2.4846853788679999</c:v>
                </c:pt>
                <c:pt idx="1218">
                  <c:v>2.4798715053090001</c:v>
                </c:pt>
                <c:pt idx="1219">
                  <c:v>2.4741493537200001</c:v>
                </c:pt>
                <c:pt idx="1220">
                  <c:v>2.467155612889</c:v>
                </c:pt>
                <c:pt idx="1221">
                  <c:v>2.467155612889</c:v>
                </c:pt>
                <c:pt idx="1222">
                  <c:v>2.467155612889</c:v>
                </c:pt>
                <c:pt idx="1223">
                  <c:v>2.4693354801609999</c:v>
                </c:pt>
                <c:pt idx="1224">
                  <c:v>2.487046901746</c:v>
                </c:pt>
                <c:pt idx="1225">
                  <c:v>2.5084822632539998</c:v>
                </c:pt>
                <c:pt idx="1226">
                  <c:v>2.4929507089409997</c:v>
                </c:pt>
                <c:pt idx="1227">
                  <c:v>2.5048491511340001</c:v>
                </c:pt>
                <c:pt idx="1228">
                  <c:v>2.5048491511340001</c:v>
                </c:pt>
                <c:pt idx="1229">
                  <c:v>2.5048491511340001</c:v>
                </c:pt>
                <c:pt idx="1230">
                  <c:v>2.5214706390829997</c:v>
                </c:pt>
                <c:pt idx="1231">
                  <c:v>2.5323699754429998</c:v>
                </c:pt>
                <c:pt idx="1232">
                  <c:v>2.5330057700639999</c:v>
                </c:pt>
                <c:pt idx="1233">
                  <c:v>2.5313708696099999</c:v>
                </c:pt>
                <c:pt idx="1234">
                  <c:v>2.5477198741500002</c:v>
                </c:pt>
                <c:pt idx="1235">
                  <c:v>2.5477198741500002</c:v>
                </c:pt>
                <c:pt idx="1236">
                  <c:v>2.5477198741500002</c:v>
                </c:pt>
                <c:pt idx="1237">
                  <c:v>2.5130236534039998</c:v>
                </c:pt>
                <c:pt idx="1238">
                  <c:v>2.5051216345430003</c:v>
                </c:pt>
                <c:pt idx="1239">
                  <c:v>2.5470840795289997</c:v>
                </c:pt>
                <c:pt idx="1240">
                  <c:v>2.5564393432379999</c:v>
                </c:pt>
                <c:pt idx="1241">
                  <c:v>2.5535328535419999</c:v>
                </c:pt>
                <c:pt idx="1242">
                  <c:v>2.5535328535419999</c:v>
                </c:pt>
                <c:pt idx="1243">
                  <c:v>2.5535328535419999</c:v>
                </c:pt>
                <c:pt idx="1244">
                  <c:v>2.5535328535419999</c:v>
                </c:pt>
                <c:pt idx="1245">
                  <c:v>2.5688827522489999</c:v>
                </c:pt>
                <c:pt idx="1246">
                  <c:v>2.5837785119409999</c:v>
                </c:pt>
                <c:pt idx="1247">
                  <c:v>2.5807811944419998</c:v>
                </c:pt>
                <c:pt idx="1248">
                  <c:v>2.5241954731730001</c:v>
                </c:pt>
                <c:pt idx="1249">
                  <c:v>2.5241954731730001</c:v>
                </c:pt>
                <c:pt idx="1250">
                  <c:v>2.5241954731730001</c:v>
                </c:pt>
                <c:pt idx="1251">
                  <c:v>2.509844680299</c:v>
                </c:pt>
                <c:pt idx="1252">
                  <c:v>2.4906800138659997</c:v>
                </c:pt>
                <c:pt idx="1253">
                  <c:v>2.4974920990909997</c:v>
                </c:pt>
                <c:pt idx="1254">
                  <c:v>2.5180191825689997</c:v>
                </c:pt>
                <c:pt idx="1255">
                  <c:v>2.4885001465939998</c:v>
                </c:pt>
                <c:pt idx="1256">
                  <c:v>2.4885001465939998</c:v>
                </c:pt>
                <c:pt idx="1257">
                  <c:v>2.4885001465939998</c:v>
                </c:pt>
                <c:pt idx="1258">
                  <c:v>2.4965838210609999</c:v>
                </c:pt>
                <c:pt idx="1259">
                  <c:v>2.4832321340200001</c:v>
                </c:pt>
                <c:pt idx="1260">
                  <c:v>2.494494781592</c:v>
                </c:pt>
                <c:pt idx="1261">
                  <c:v>2.497946238106</c:v>
                </c:pt>
                <c:pt idx="1262">
                  <c:v>2.443812867518</c:v>
                </c:pt>
                <c:pt idx="1263">
                  <c:v>2.443812867518</c:v>
                </c:pt>
                <c:pt idx="1264">
                  <c:v>2.443812867518</c:v>
                </c:pt>
                <c:pt idx="1265">
                  <c:v>2.4219233669949998</c:v>
                </c:pt>
                <c:pt idx="1266">
                  <c:v>2.4252839957059997</c:v>
                </c:pt>
                <c:pt idx="1267">
                  <c:v>2.390951086172</c:v>
                </c:pt>
                <c:pt idx="1268">
                  <c:v>2.37333049239</c:v>
                </c:pt>
                <c:pt idx="1269">
                  <c:v>2.3780535381459997</c:v>
                </c:pt>
                <c:pt idx="1270">
                  <c:v>2.3780535381459997</c:v>
                </c:pt>
                <c:pt idx="1271">
                  <c:v>2.3780535381459997</c:v>
                </c:pt>
                <c:pt idx="1272">
                  <c:v>2.4578911769829999</c:v>
                </c:pt>
                <c:pt idx="1273">
                  <c:v>2.4885909743969998</c:v>
                </c:pt>
                <c:pt idx="1274">
                  <c:v>2.486501934928</c:v>
                </c:pt>
                <c:pt idx="1275">
                  <c:v>2.4953122318189997</c:v>
                </c:pt>
                <c:pt idx="1276">
                  <c:v>2.3983081382149996</c:v>
                </c:pt>
                <c:pt idx="1277">
                  <c:v>2.3983081382149996</c:v>
                </c:pt>
                <c:pt idx="1278">
                  <c:v>2.3983081382149996</c:v>
                </c:pt>
                <c:pt idx="1279">
                  <c:v>2.401123800108</c:v>
                </c:pt>
                <c:pt idx="1280">
                  <c:v>2.457527865771</c:v>
                </c:pt>
                <c:pt idx="1281">
                  <c:v>2.5015793502259998</c:v>
                </c:pt>
                <c:pt idx="1282">
                  <c:v>2.5162026265090001</c:v>
                </c:pt>
                <c:pt idx="1283">
                  <c:v>2.4576186935740001</c:v>
                </c:pt>
                <c:pt idx="1284">
                  <c:v>2.4576186935740001</c:v>
                </c:pt>
                <c:pt idx="1285">
                  <c:v>2.4576186935740001</c:v>
                </c:pt>
                <c:pt idx="1286">
                  <c:v>2.5250129233999998</c:v>
                </c:pt>
                <c:pt idx="1287">
                  <c:v>2.5020334892410001</c:v>
                </c:pt>
                <c:pt idx="1288">
                  <c:v>2.4724236254630001</c:v>
                </c:pt>
                <c:pt idx="1289">
                  <c:v>2.4865927627309996</c:v>
                </c:pt>
                <c:pt idx="1290">
                  <c:v>2.3472629129289997</c:v>
                </c:pt>
                <c:pt idx="1291">
                  <c:v>2.3472629129289997</c:v>
                </c:pt>
                <c:pt idx="1292">
                  <c:v>2.3472629129289997</c:v>
                </c:pt>
                <c:pt idx="1293">
                  <c:v>2.3159273208939997</c:v>
                </c:pt>
                <c:pt idx="1294">
                  <c:v>2.2654270624260002</c:v>
                </c:pt>
                <c:pt idx="1295">
                  <c:v>2.2285509744079999</c:v>
                </c:pt>
                <c:pt idx="1296">
                  <c:v>2.2107487250200002</c:v>
                </c:pt>
                <c:pt idx="1297">
                  <c:v>2.2239187564549998</c:v>
                </c:pt>
                <c:pt idx="1298">
                  <c:v>2.2239187564549998</c:v>
                </c:pt>
                <c:pt idx="1299">
                  <c:v>2.2239187564549998</c:v>
                </c:pt>
                <c:pt idx="1300">
                  <c:v>2.2239187564549998</c:v>
                </c:pt>
                <c:pt idx="1301">
                  <c:v>2.2239187564549998</c:v>
                </c:pt>
                <c:pt idx="1302">
                  <c:v>2.2197406775170001</c:v>
                </c:pt>
                <c:pt idx="1303">
                  <c:v>2.2309124972859999</c:v>
                </c:pt>
                <c:pt idx="1304">
                  <c:v>2.2437192175089997</c:v>
                </c:pt>
                <c:pt idx="1305">
                  <c:v>2.2437192175089997</c:v>
                </c:pt>
                <c:pt idx="1306">
                  <c:v>2.2437192175089997</c:v>
                </c:pt>
                <c:pt idx="1307">
                  <c:v>2.249259713492</c:v>
                </c:pt>
                <c:pt idx="1308">
                  <c:v>2.228732630014</c:v>
                </c:pt>
                <c:pt idx="1309">
                  <c:v>2.2221930281979998</c:v>
                </c:pt>
                <c:pt idx="1310">
                  <c:v>2.188314257679</c:v>
                </c:pt>
                <c:pt idx="1311">
                  <c:v>2.2086596855509999</c:v>
                </c:pt>
                <c:pt idx="1312">
                  <c:v>2.2086596855509999</c:v>
                </c:pt>
                <c:pt idx="1313">
                  <c:v>2.2086596855509999</c:v>
                </c:pt>
                <c:pt idx="1314">
                  <c:v>2.2083872021419997</c:v>
                </c:pt>
                <c:pt idx="1315">
                  <c:v>2.2260986237269997</c:v>
                </c:pt>
                <c:pt idx="1316">
                  <c:v>2.2381787215259998</c:v>
                </c:pt>
                <c:pt idx="1317">
                  <c:v>2.233274020164</c:v>
                </c:pt>
                <c:pt idx="1318">
                  <c:v>2.2192865385019998</c:v>
                </c:pt>
                <c:pt idx="1319">
                  <c:v>2.2192865385019998</c:v>
                </c:pt>
                <c:pt idx="1320">
                  <c:v>2.2192865385019998</c:v>
                </c:pt>
                <c:pt idx="1321">
                  <c:v>2.2347272650119998</c:v>
                </c:pt>
                <c:pt idx="1322">
                  <c:v>2.2280060075899999</c:v>
                </c:pt>
                <c:pt idx="1323">
                  <c:v>2.2223746838039999</c:v>
                </c:pt>
                <c:pt idx="1324">
                  <c:v>2.2103854138079999</c:v>
                </c:pt>
                <c:pt idx="1325">
                  <c:v>2.1691495912459997</c:v>
                </c:pt>
                <c:pt idx="1326">
                  <c:v>2.1691495912459997</c:v>
                </c:pt>
                <c:pt idx="1327">
                  <c:v>2.1691495912459997</c:v>
                </c:pt>
                <c:pt idx="1328">
                  <c:v>2.1849536289680001</c:v>
                </c:pt>
                <c:pt idx="1329">
                  <c:v>2.1827737616959997</c:v>
                </c:pt>
                <c:pt idx="1330">
                  <c:v>2.1685137966250001</c:v>
                </c:pt>
                <c:pt idx="1331">
                  <c:v>2.1600668109460002</c:v>
                </c:pt>
                <c:pt idx="1332">
                  <c:v>2.1514381696610001</c:v>
                </c:pt>
                <c:pt idx="1333">
                  <c:v>2.1514381696610001</c:v>
                </c:pt>
                <c:pt idx="1334">
                  <c:v>2.1514381696610001</c:v>
                </c:pt>
                <c:pt idx="1335">
                  <c:v>2.1885867410880002</c:v>
                </c:pt>
                <c:pt idx="1336">
                  <c:v>2.1992135940390001</c:v>
                </c:pt>
                <c:pt idx="1337">
                  <c:v>2.2132010757009999</c:v>
                </c:pt>
                <c:pt idx="1338">
                  <c:v>2.2020292559319996</c:v>
                </c:pt>
                <c:pt idx="1339">
                  <c:v>2.2030283617649999</c:v>
                </c:pt>
                <c:pt idx="1340">
                  <c:v>2.2030283617649999</c:v>
                </c:pt>
                <c:pt idx="1341">
                  <c:v>2.2030283617649999</c:v>
                </c:pt>
                <c:pt idx="1342">
                  <c:v>2.209386307975</c:v>
                </c:pt>
                <c:pt idx="1343">
                  <c:v>2.2328198811489997</c:v>
                </c:pt>
                <c:pt idx="1344">
                  <c:v>2.2277335241810001</c:v>
                </c:pt>
                <c:pt idx="1345">
                  <c:v>2.24072190001</c:v>
                </c:pt>
                <c:pt idx="1346">
                  <c:v>2.2419934892519997</c:v>
                </c:pt>
                <c:pt idx="1347">
                  <c:v>2.2419934892519997</c:v>
                </c:pt>
                <c:pt idx="1348">
                  <c:v>2.2419934892519997</c:v>
                </c:pt>
                <c:pt idx="1349">
                  <c:v>2.2297317358469999</c:v>
                </c:pt>
                <c:pt idx="1350">
                  <c:v>2.2243728954699997</c:v>
                </c:pt>
                <c:pt idx="1351">
                  <c:v>2.2279151797869998</c:v>
                </c:pt>
                <c:pt idx="1352">
                  <c:v>2.2279151797869998</c:v>
                </c:pt>
                <c:pt idx="1353">
                  <c:v>2.2279151797869998</c:v>
                </c:pt>
                <c:pt idx="1354">
                  <c:v>2.2279151797869998</c:v>
                </c:pt>
                <c:pt idx="1355">
                  <c:v>2.2279151797869998</c:v>
                </c:pt>
                <c:pt idx="1356">
                  <c:v>2.2279151797869998</c:v>
                </c:pt>
                <c:pt idx="1357">
                  <c:v>2.1944905482829999</c:v>
                </c:pt>
                <c:pt idx="1358">
                  <c:v>2.1618833670059998</c:v>
                </c:pt>
                <c:pt idx="1359">
                  <c:v>2.1748717428349997</c:v>
                </c:pt>
                <c:pt idx="1360">
                  <c:v>2.1656981347319997</c:v>
                </c:pt>
                <c:pt idx="1361">
                  <c:v>2.1656981347319997</c:v>
                </c:pt>
                <c:pt idx="1362">
                  <c:v>2.1656981347319997</c:v>
                </c:pt>
                <c:pt idx="1363">
                  <c:v>2.1822287948780001</c:v>
                </c:pt>
                <c:pt idx="1364">
                  <c:v>2.1910390917689999</c:v>
                </c:pt>
                <c:pt idx="1365">
                  <c:v>2.1869518406339998</c:v>
                </c:pt>
                <c:pt idx="1366">
                  <c:v>2.2056623680519998</c:v>
                </c:pt>
                <c:pt idx="1367">
                  <c:v>2.2033916729769998</c:v>
                </c:pt>
                <c:pt idx="1368">
                  <c:v>2.2033916729769998</c:v>
                </c:pt>
                <c:pt idx="1369">
                  <c:v>2.2033916729769998</c:v>
                </c:pt>
                <c:pt idx="1370">
                  <c:v>2.1950355151009999</c:v>
                </c:pt>
                <c:pt idx="1371">
                  <c:v>2.1992135940390001</c:v>
                </c:pt>
                <c:pt idx="1372">
                  <c:v>2.2117478308529996</c:v>
                </c:pt>
                <c:pt idx="1373">
                  <c:v>2.1898583303299999</c:v>
                </c:pt>
                <c:pt idx="1374">
                  <c:v>2.1953079985099997</c:v>
                </c:pt>
                <c:pt idx="1375">
                  <c:v>2.1953079985099997</c:v>
                </c:pt>
                <c:pt idx="1376">
                  <c:v>2.1953079985099997</c:v>
                </c:pt>
                <c:pt idx="1377">
                  <c:v>2.2175608102449997</c:v>
                </c:pt>
                <c:pt idx="1378">
                  <c:v>2.2117478308529996</c:v>
                </c:pt>
                <c:pt idx="1379">
                  <c:v>2.215017631761</c:v>
                </c:pt>
                <c:pt idx="1380">
                  <c:v>2.1819563114689999</c:v>
                </c:pt>
                <c:pt idx="1381">
                  <c:v>2.1819563114689999</c:v>
                </c:pt>
                <c:pt idx="1382">
                  <c:v>2.1819563114689999</c:v>
                </c:pt>
                <c:pt idx="1383">
                  <c:v>2.1819563114689999</c:v>
                </c:pt>
                <c:pt idx="1384">
                  <c:v>2.194036409268</c:v>
                </c:pt>
                <c:pt idx="1385">
                  <c:v>2.1635182674600002</c:v>
                </c:pt>
                <c:pt idx="1386">
                  <c:v>2.1789589939699998</c:v>
                </c:pt>
                <c:pt idx="1387">
                  <c:v>2.182047139272</c:v>
                </c:pt>
                <c:pt idx="1388">
                  <c:v>2.2033916729769998</c:v>
                </c:pt>
                <c:pt idx="1389">
                  <c:v>2.2033916729769998</c:v>
                </c:pt>
                <c:pt idx="1390">
                  <c:v>2.2033916729769998</c:v>
                </c:pt>
                <c:pt idx="1391">
                  <c:v>2.1901308137390001</c:v>
                </c:pt>
                <c:pt idx="1392">
                  <c:v>2.2122927976710001</c:v>
                </c:pt>
                <c:pt idx="1393">
                  <c:v>2.1596126719309998</c:v>
                </c:pt>
                <c:pt idx="1394">
                  <c:v>2.1112014529319998</c:v>
                </c:pt>
                <c:pt idx="1395">
                  <c:v>2.1825012782869999</c:v>
                </c:pt>
                <c:pt idx="1396">
                  <c:v>2.1825012782869999</c:v>
                </c:pt>
                <c:pt idx="1397">
                  <c:v>2.1825012782869999</c:v>
                </c:pt>
                <c:pt idx="1398">
                  <c:v>2.1601576387489998</c:v>
                </c:pt>
                <c:pt idx="1399">
                  <c:v>2.1931281312379998</c:v>
                </c:pt>
                <c:pt idx="1400">
                  <c:v>2.2288234578170001</c:v>
                </c:pt>
                <c:pt idx="1401">
                  <c:v>2.2410852112219999</c:v>
                </c:pt>
                <c:pt idx="1402">
                  <c:v>2.2989425217329997</c:v>
                </c:pt>
                <c:pt idx="1403">
                  <c:v>2.2989425217329997</c:v>
                </c:pt>
                <c:pt idx="1404">
                  <c:v>2.2989425217329997</c:v>
                </c:pt>
                <c:pt idx="1405">
                  <c:v>2.3410866223250002</c:v>
                </c:pt>
                <c:pt idx="1406">
                  <c:v>2.37333049239</c:v>
                </c:pt>
                <c:pt idx="1407">
                  <c:v>2.392585986626</c:v>
                </c:pt>
                <c:pt idx="1408">
                  <c:v>2.3562548654259996</c:v>
                </c:pt>
                <c:pt idx="1409">
                  <c:v>2.4177452880570001</c:v>
                </c:pt>
                <c:pt idx="1410">
                  <c:v>2.4177452880570001</c:v>
                </c:pt>
                <c:pt idx="1411">
                  <c:v>2.4177452880570001</c:v>
                </c:pt>
                <c:pt idx="1412">
                  <c:v>2.446174390396</c:v>
                </c:pt>
                <c:pt idx="1413">
                  <c:v>2.4241940620699998</c:v>
                </c:pt>
                <c:pt idx="1414">
                  <c:v>2.4009421445020003</c:v>
                </c:pt>
                <c:pt idx="1415">
                  <c:v>2.3979448270029997</c:v>
                </c:pt>
                <c:pt idx="1416">
                  <c:v>2.3187429827870001</c:v>
                </c:pt>
                <c:pt idx="1417">
                  <c:v>2.3187429827870001</c:v>
                </c:pt>
                <c:pt idx="1418">
                  <c:v>2.3187429827870001</c:v>
                </c:pt>
                <c:pt idx="1419">
                  <c:v>2.3899519803389997</c:v>
                </c:pt>
                <c:pt idx="1420">
                  <c:v>2.392041019808</c:v>
                </c:pt>
                <c:pt idx="1421">
                  <c:v>2.384683967765</c:v>
                </c:pt>
                <c:pt idx="1422">
                  <c:v>2.4140213481339998</c:v>
                </c:pt>
                <c:pt idx="1423">
                  <c:v>2.4314602863100001</c:v>
                </c:pt>
                <c:pt idx="1424">
                  <c:v>2.4314602863100001</c:v>
                </c:pt>
                <c:pt idx="1425">
                  <c:v>2.4314602863100001</c:v>
                </c:pt>
                <c:pt idx="1426">
                  <c:v>2.417109493436</c:v>
                </c:pt>
                <c:pt idx="1427">
                  <c:v>2.3819591336750001</c:v>
                </c:pt>
                <c:pt idx="1428">
                  <c:v>2.3820499614779997</c:v>
                </c:pt>
                <c:pt idx="1429">
                  <c:v>2.3862280404159999</c:v>
                </c:pt>
                <c:pt idx="1430">
                  <c:v>2.341449933537</c:v>
                </c:pt>
                <c:pt idx="1431">
                  <c:v>2.341449933537</c:v>
                </c:pt>
                <c:pt idx="1432">
                  <c:v>2.341449933537</c:v>
                </c:pt>
                <c:pt idx="1433">
                  <c:v>2.3261000348300001</c:v>
                </c:pt>
                <c:pt idx="1434">
                  <c:v>2.3406324833099998</c:v>
                </c:pt>
                <c:pt idx="1435">
                  <c:v>2.3326396366459998</c:v>
                </c:pt>
                <c:pt idx="1436">
                  <c:v>2.3228302339219997</c:v>
                </c:pt>
                <c:pt idx="1437">
                  <c:v>2.2877707019639999</c:v>
                </c:pt>
                <c:pt idx="1438">
                  <c:v>2.2877707019639999</c:v>
                </c:pt>
                <c:pt idx="1439">
                  <c:v>2.2877707019639999</c:v>
                </c:pt>
                <c:pt idx="1440">
                  <c:v>2.2903138804479997</c:v>
                </c:pt>
                <c:pt idx="1441">
                  <c:v>2.2728749422720003</c:v>
                </c:pt>
                <c:pt idx="1442">
                  <c:v>2.2478972964469999</c:v>
                </c:pt>
                <c:pt idx="1443">
                  <c:v>2.2086596855509999</c:v>
                </c:pt>
                <c:pt idx="1444">
                  <c:v>2.4160195598</c:v>
                </c:pt>
                <c:pt idx="1445">
                  <c:v>2.4160195598</c:v>
                </c:pt>
                <c:pt idx="1446">
                  <c:v>2.4160195598</c:v>
                </c:pt>
                <c:pt idx="1447">
                  <c:v>2.4160195598</c:v>
                </c:pt>
                <c:pt idx="1448">
                  <c:v>2.4160195598</c:v>
                </c:pt>
                <c:pt idx="1449">
                  <c:v>2.4160195598</c:v>
                </c:pt>
                <c:pt idx="1450">
                  <c:v>2.4160195598</c:v>
                </c:pt>
                <c:pt idx="1451">
                  <c:v>2.4160195598</c:v>
                </c:pt>
                <c:pt idx="1452">
                  <c:v>2.4160195598</c:v>
                </c:pt>
                <c:pt idx="1453">
                  <c:v>2.4160195598</c:v>
                </c:pt>
                <c:pt idx="1454">
                  <c:v>2.4160195598</c:v>
                </c:pt>
                <c:pt idx="1455">
                  <c:v>2.4834137896259998</c:v>
                </c:pt>
                <c:pt idx="1456">
                  <c:v>2.4798715053090001</c:v>
                </c:pt>
                <c:pt idx="1457">
                  <c:v>2.5286460355199996</c:v>
                </c:pt>
                <c:pt idx="1458">
                  <c:v>2.5276469296870001</c:v>
                </c:pt>
                <c:pt idx="1459">
                  <c:v>2.5276469296870001</c:v>
                </c:pt>
                <c:pt idx="1460">
                  <c:v>2.5276469296870001</c:v>
                </c:pt>
                <c:pt idx="1461">
                  <c:v>2.5266478227740001</c:v>
                </c:pt>
                <c:pt idx="1462">
                  <c:v>2.5345927130499999</c:v>
                </c:pt>
                <c:pt idx="1463">
                  <c:v>2.5476326960029998</c:v>
                </c:pt>
                <c:pt idx="1464">
                  <c:v>2.5470281934819998</c:v>
                </c:pt>
                <c:pt idx="1465">
                  <c:v>2.5335564230140002</c:v>
                </c:pt>
                <c:pt idx="1466">
                  <c:v>2.5335564230140002</c:v>
                </c:pt>
                <c:pt idx="1467">
                  <c:v>2.5335564230140002</c:v>
                </c:pt>
                <c:pt idx="1468">
                  <c:v>2.5450419709130001</c:v>
                </c:pt>
                <c:pt idx="1469">
                  <c:v>2.5212073000850004</c:v>
                </c:pt>
                <c:pt idx="1470">
                  <c:v>2.541846743302</c:v>
                </c:pt>
                <c:pt idx="1471">
                  <c:v>2.5249206727139999</c:v>
                </c:pt>
                <c:pt idx="1472">
                  <c:v>2.5286340453430003</c:v>
                </c:pt>
                <c:pt idx="1473">
                  <c:v>2.5286340453430003</c:v>
                </c:pt>
                <c:pt idx="1474">
                  <c:v>2.5286340453430003</c:v>
                </c:pt>
                <c:pt idx="1475">
                  <c:v>2.5308793404209999</c:v>
                </c:pt>
                <c:pt idx="1476">
                  <c:v>2.5036767269759999</c:v>
                </c:pt>
                <c:pt idx="1477">
                  <c:v>2.5036767269759999</c:v>
                </c:pt>
                <c:pt idx="1478">
                  <c:v>2.4918457490649999</c:v>
                </c:pt>
                <c:pt idx="1479">
                  <c:v>2.465420353147</c:v>
                </c:pt>
                <c:pt idx="1480">
                  <c:v>2.465420353147</c:v>
                </c:pt>
                <c:pt idx="1481">
                  <c:v>2.465420353147</c:v>
                </c:pt>
                <c:pt idx="1482">
                  <c:v>2.4682701507460001</c:v>
                </c:pt>
                <c:pt idx="1483">
                  <c:v>2.4381313821990003</c:v>
                </c:pt>
                <c:pt idx="1484">
                  <c:v>2.4399448897620002</c:v>
                </c:pt>
                <c:pt idx="1485">
                  <c:v>2.4290638443840002</c:v>
                </c:pt>
                <c:pt idx="1486">
                  <c:v>2.4593753279370003</c:v>
                </c:pt>
                <c:pt idx="1487">
                  <c:v>2.4593753279370003</c:v>
                </c:pt>
                <c:pt idx="1488">
                  <c:v>2.4593753279370003</c:v>
                </c:pt>
                <c:pt idx="1489">
                  <c:v>2.4713790208540001</c:v>
                </c:pt>
                <c:pt idx="1490">
                  <c:v>2.4672338607100004</c:v>
                </c:pt>
                <c:pt idx="1491">
                  <c:v>2.4737106734350003</c:v>
                </c:pt>
                <c:pt idx="1492">
                  <c:v>2.4565255303379998</c:v>
                </c:pt>
                <c:pt idx="1493">
                  <c:v>2.4455581274570002</c:v>
                </c:pt>
                <c:pt idx="1494">
                  <c:v>2.4455581274570002</c:v>
                </c:pt>
                <c:pt idx="1495">
                  <c:v>2.4455581274570002</c:v>
                </c:pt>
                <c:pt idx="1496">
                  <c:v>2.4119650587900003</c:v>
                </c:pt>
                <c:pt idx="1497">
                  <c:v>2.4098061212150004</c:v>
                </c:pt>
                <c:pt idx="1498">
                  <c:v>2.391152900567</c:v>
                </c:pt>
                <c:pt idx="1499">
                  <c:v>2.394261770675</c:v>
                </c:pt>
                <c:pt idx="1500">
                  <c:v>2.3756949075299998</c:v>
                </c:pt>
                <c:pt idx="1501">
                  <c:v>2.3756949075299998</c:v>
                </c:pt>
                <c:pt idx="1502">
                  <c:v>2.3756949075299998</c:v>
                </c:pt>
                <c:pt idx="1503">
                  <c:v>2.3767311975660004</c:v>
                </c:pt>
                <c:pt idx="1504">
                  <c:v>2.3681818047690002</c:v>
                </c:pt>
                <c:pt idx="1505">
                  <c:v>2.3837261553090001</c:v>
                </c:pt>
                <c:pt idx="1506">
                  <c:v>2.377076627578</c:v>
                </c:pt>
                <c:pt idx="1507">
                  <c:v>2.3706861723560002</c:v>
                </c:pt>
                <c:pt idx="1508">
                  <c:v>2.3706861723560002</c:v>
                </c:pt>
                <c:pt idx="1509">
                  <c:v>2.3706861723560002</c:v>
                </c:pt>
                <c:pt idx="1510">
                  <c:v>2.3741404724760002</c:v>
                </c:pt>
                <c:pt idx="1511">
                  <c:v>2.3833807252970001</c:v>
                </c:pt>
                <c:pt idx="1512">
                  <c:v>2.389598465513</c:v>
                </c:pt>
                <c:pt idx="1513">
                  <c:v>2.3955571332200001</c:v>
                </c:pt>
                <c:pt idx="1514">
                  <c:v>2.3632594270980003</c:v>
                </c:pt>
                <c:pt idx="1515">
                  <c:v>2.3632594270980003</c:v>
                </c:pt>
                <c:pt idx="1516">
                  <c:v>2.3632594270980003</c:v>
                </c:pt>
                <c:pt idx="1517">
                  <c:v>2.3660228671939998</c:v>
                </c:pt>
                <c:pt idx="1518">
                  <c:v>2.3641230021280002</c:v>
                </c:pt>
                <c:pt idx="1519">
                  <c:v>2.3803582126920002</c:v>
                </c:pt>
                <c:pt idx="1520">
                  <c:v>2.3585961219359999</c:v>
                </c:pt>
                <c:pt idx="1521">
                  <c:v>2.3414109788390003</c:v>
                </c:pt>
                <c:pt idx="1522">
                  <c:v>2.3414109788390003</c:v>
                </c:pt>
                <c:pt idx="1523">
                  <c:v>2.3414109788390003</c:v>
                </c:pt>
                <c:pt idx="1524">
                  <c:v>2.3576461894030003</c:v>
                </c:pt>
                <c:pt idx="1525">
                  <c:v>2.359027909451</c:v>
                </c:pt>
                <c:pt idx="1526">
                  <c:v>2.3718951773980002</c:v>
                </c:pt>
                <c:pt idx="1527">
                  <c:v>2.3637775721160001</c:v>
                </c:pt>
                <c:pt idx="1528">
                  <c:v>2.4069563236159999</c:v>
                </c:pt>
                <c:pt idx="1529">
                  <c:v>2.4069563236159999</c:v>
                </c:pt>
                <c:pt idx="1530">
                  <c:v>2.4069563236159999</c:v>
                </c:pt>
                <c:pt idx="1531">
                  <c:v>2.4184418715150002</c:v>
                </c:pt>
                <c:pt idx="1532">
                  <c:v>2.4155920739160002</c:v>
                </c:pt>
                <c:pt idx="1533">
                  <c:v>2.4310500669530004</c:v>
                </c:pt>
                <c:pt idx="1534">
                  <c:v>2.4206871665930003</c:v>
                </c:pt>
                <c:pt idx="1535">
                  <c:v>2.4111878412630001</c:v>
                </c:pt>
                <c:pt idx="1536">
                  <c:v>2.4111878412630001</c:v>
                </c:pt>
                <c:pt idx="1537">
                  <c:v>2.4111878412630001</c:v>
                </c:pt>
                <c:pt idx="1538">
                  <c:v>2.3857987353810004</c:v>
                </c:pt>
                <c:pt idx="1539">
                  <c:v>2.3962479932440002</c:v>
                </c:pt>
                <c:pt idx="1540">
                  <c:v>2.4231051766769998</c:v>
                </c:pt>
                <c:pt idx="1541">
                  <c:v>2.4375268796779999</c:v>
                </c:pt>
                <c:pt idx="1542">
                  <c:v>2.4280275543480001</c:v>
                </c:pt>
                <c:pt idx="1543">
                  <c:v>2.4280275543480001</c:v>
                </c:pt>
                <c:pt idx="1544">
                  <c:v>2.4280275543480001</c:v>
                </c:pt>
                <c:pt idx="1545">
                  <c:v>2.4241414667130003</c:v>
                </c:pt>
                <c:pt idx="1546">
                  <c:v>2.420773524096</c:v>
                </c:pt>
                <c:pt idx="1547">
                  <c:v>2.427336694324</c:v>
                </c:pt>
                <c:pt idx="1548">
                  <c:v>2.4228461041680003</c:v>
                </c:pt>
                <c:pt idx="1549">
                  <c:v>2.413001348826</c:v>
                </c:pt>
                <c:pt idx="1550">
                  <c:v>2.413001348826</c:v>
                </c:pt>
                <c:pt idx="1551">
                  <c:v>2.413001348826</c:v>
                </c:pt>
                <c:pt idx="1552">
                  <c:v>2.4413266098099999</c:v>
                </c:pt>
                <c:pt idx="1553">
                  <c:v>2.4535893752360001</c:v>
                </c:pt>
                <c:pt idx="1554">
                  <c:v>2.4595480429430001</c:v>
                </c:pt>
                <c:pt idx="1555">
                  <c:v>2.4758696110100002</c:v>
                </c:pt>
                <c:pt idx="1556">
                  <c:v>2.4497032876009999</c:v>
                </c:pt>
                <c:pt idx="1557">
                  <c:v>2.4497032876009999</c:v>
                </c:pt>
                <c:pt idx="1558">
                  <c:v>2.4497032876009999</c:v>
                </c:pt>
                <c:pt idx="1559">
                  <c:v>2.4280275543480001</c:v>
                </c:pt>
                <c:pt idx="1560">
                  <c:v>2.416110218934</c:v>
                </c:pt>
                <c:pt idx="1561">
                  <c:v>2.3910665430640003</c:v>
                </c:pt>
                <c:pt idx="1562">
                  <c:v>2.3767311975660004</c:v>
                </c:pt>
                <c:pt idx="1563">
                  <c:v>2.3767311975660004</c:v>
                </c:pt>
                <c:pt idx="1564">
                  <c:v>2.3767311975660004</c:v>
                </c:pt>
                <c:pt idx="1565">
                  <c:v>2.3767311975660004</c:v>
                </c:pt>
                <c:pt idx="1566">
                  <c:v>2.3767311975660004</c:v>
                </c:pt>
                <c:pt idx="1567">
                  <c:v>2.3767311975660004</c:v>
                </c:pt>
                <c:pt idx="1568">
                  <c:v>2.3767311975660004</c:v>
                </c:pt>
                <c:pt idx="1569">
                  <c:v>2.3767311975660004</c:v>
                </c:pt>
                <c:pt idx="1570">
                  <c:v>2.3987523608309997</c:v>
                </c:pt>
                <c:pt idx="1571">
                  <c:v>2.3987523608309997</c:v>
                </c:pt>
                <c:pt idx="1572">
                  <c:v>2.3987523608309997</c:v>
                </c:pt>
                <c:pt idx="1573">
                  <c:v>2.4099788362210002</c:v>
                </c:pt>
                <c:pt idx="1574">
                  <c:v>2.4097197637120003</c:v>
                </c:pt>
                <c:pt idx="1575">
                  <c:v>2.4373541646720001</c:v>
                </c:pt>
                <c:pt idx="1576">
                  <c:v>2.4355406571090001</c:v>
                </c:pt>
                <c:pt idx="1577">
                  <c:v>2.4593753279370003</c:v>
                </c:pt>
                <c:pt idx="1578">
                  <c:v>2.4593753279370003</c:v>
                </c:pt>
                <c:pt idx="1579">
                  <c:v>2.4593753279370003</c:v>
                </c:pt>
                <c:pt idx="1580">
                  <c:v>2.458857182919</c:v>
                </c:pt>
                <c:pt idx="1581">
                  <c:v>2.4537620902420003</c:v>
                </c:pt>
                <c:pt idx="1582">
                  <c:v>2.4493578575890003</c:v>
                </c:pt>
                <c:pt idx="1583">
                  <c:v>2.485714366352</c:v>
                </c:pt>
                <c:pt idx="1584">
                  <c:v>2.4812237761960003</c:v>
                </c:pt>
                <c:pt idx="1585">
                  <c:v>2.4812237761960003</c:v>
                </c:pt>
                <c:pt idx="1586">
                  <c:v>2.4812237761960003</c:v>
                </c:pt>
                <c:pt idx="1587">
                  <c:v>2.4812237761960003</c:v>
                </c:pt>
                <c:pt idx="1588">
                  <c:v>2.4619660530270004</c:v>
                </c:pt>
                <c:pt idx="1589">
                  <c:v>2.4661975706739998</c:v>
                </c:pt>
                <c:pt idx="1590">
                  <c:v>2.4787194086089999</c:v>
                </c:pt>
                <c:pt idx="1591">
                  <c:v>2.466024855668</c:v>
                </c:pt>
                <c:pt idx="1592">
                  <c:v>2.466024855668</c:v>
                </c:pt>
                <c:pt idx="1593">
                  <c:v>2.466024855668</c:v>
                </c:pt>
                <c:pt idx="1594">
                  <c:v>2.4522076551879999</c:v>
                </c:pt>
                <c:pt idx="1595">
                  <c:v>2.4383904547079998</c:v>
                </c:pt>
                <c:pt idx="1596">
                  <c:v>2.4025520909629998</c:v>
                </c:pt>
                <c:pt idx="1597">
                  <c:v>2.3959889207350002</c:v>
                </c:pt>
                <c:pt idx="1598">
                  <c:v>2.3692180948049999</c:v>
                </c:pt>
                <c:pt idx="1599">
                  <c:v>2.3692180948049999</c:v>
                </c:pt>
                <c:pt idx="1600">
                  <c:v>2.3692180948049999</c:v>
                </c:pt>
                <c:pt idx="1601">
                  <c:v>2.3781129176140001</c:v>
                </c:pt>
                <c:pt idx="1602">
                  <c:v>2.3913256155729998</c:v>
                </c:pt>
                <c:pt idx="1603">
                  <c:v>2.3963343507470003</c:v>
                </c:pt>
                <c:pt idx="1604">
                  <c:v>2.367404587242</c:v>
                </c:pt>
                <c:pt idx="1605">
                  <c:v>2.3856260203750002</c:v>
                </c:pt>
                <c:pt idx="1606">
                  <c:v>2.3856260203750002</c:v>
                </c:pt>
                <c:pt idx="1607">
                  <c:v>2.3856260203750002</c:v>
                </c:pt>
                <c:pt idx="1608">
                  <c:v>2.3766448400630003</c:v>
                </c:pt>
                <c:pt idx="1609">
                  <c:v>2.3831216527879997</c:v>
                </c:pt>
                <c:pt idx="1610">
                  <c:v>2.3838125128120002</c:v>
                </c:pt>
                <c:pt idx="1611">
                  <c:v>2.3810490727160003</c:v>
                </c:pt>
                <c:pt idx="1612">
                  <c:v>2.3360568136529998</c:v>
                </c:pt>
                <c:pt idx="1613">
                  <c:v>2.3360568136529998</c:v>
                </c:pt>
                <c:pt idx="1614">
                  <c:v>2.3360568136529998</c:v>
                </c:pt>
                <c:pt idx="1615">
                  <c:v>2.3411519063299999</c:v>
                </c:pt>
                <c:pt idx="1616">
                  <c:v>2.3299254309399999</c:v>
                </c:pt>
                <c:pt idx="1617">
                  <c:v>2.323448618215</c:v>
                </c:pt>
                <c:pt idx="1618">
                  <c:v>2.3390793262580001</c:v>
                </c:pt>
                <c:pt idx="1619">
                  <c:v>2.3020319574710002</c:v>
                </c:pt>
                <c:pt idx="1620">
                  <c:v>2.3020319574710002</c:v>
                </c:pt>
                <c:pt idx="1621">
                  <c:v>2.3020319574710002</c:v>
                </c:pt>
                <c:pt idx="1622">
                  <c:v>2.3123948578310003</c:v>
                </c:pt>
                <c:pt idx="1623">
                  <c:v>2.2886465445059998</c:v>
                </c:pt>
                <c:pt idx="1624">
                  <c:v>2.2945188547100002</c:v>
                </c:pt>
                <c:pt idx="1625">
                  <c:v>2.3323434410240003</c:v>
                </c:pt>
                <c:pt idx="1626">
                  <c:v>2.375522192524</c:v>
                </c:pt>
                <c:pt idx="1627">
                  <c:v>2.375522192524</c:v>
                </c:pt>
                <c:pt idx="1628">
                  <c:v>2.375522192524</c:v>
                </c:pt>
                <c:pt idx="1629">
                  <c:v>2.4078198986459998</c:v>
                </c:pt>
                <c:pt idx="1630">
                  <c:v>2.4240551092100002</c:v>
                </c:pt>
                <c:pt idx="1631">
                  <c:v>2.4421038273370002</c:v>
                </c:pt>
                <c:pt idx="1632">
                  <c:v>2.4276821243360001</c:v>
                </c:pt>
                <c:pt idx="1633">
                  <c:v>2.4234506066889998</c:v>
                </c:pt>
                <c:pt idx="1634">
                  <c:v>2.4234506066889998</c:v>
                </c:pt>
                <c:pt idx="1635">
                  <c:v>2.4234506066889998</c:v>
                </c:pt>
                <c:pt idx="1636">
                  <c:v>2.413605851347</c:v>
                </c:pt>
                <c:pt idx="1637">
                  <c:v>2.4022930184539999</c:v>
                </c:pt>
                <c:pt idx="1638">
                  <c:v>2.383035295285</c:v>
                </c:pt>
                <c:pt idx="1639">
                  <c:v>2.3753494775180002</c:v>
                </c:pt>
                <c:pt idx="1640">
                  <c:v>2.3912392580700002</c:v>
                </c:pt>
                <c:pt idx="1641">
                  <c:v>2.3912392580700002</c:v>
                </c:pt>
                <c:pt idx="1642">
                  <c:v>2.3912392580700002</c:v>
                </c:pt>
                <c:pt idx="1643">
                  <c:v>2.37396775747</c:v>
                </c:pt>
                <c:pt idx="1644">
                  <c:v>2.3978024282980002</c:v>
                </c:pt>
                <c:pt idx="1645">
                  <c:v>2.4030702359810001</c:v>
                </c:pt>
                <c:pt idx="1646">
                  <c:v>2.39987500837</c:v>
                </c:pt>
                <c:pt idx="1647">
                  <c:v>2.3971979257770002</c:v>
                </c:pt>
                <c:pt idx="1648">
                  <c:v>2.3971979257770002</c:v>
                </c:pt>
                <c:pt idx="1649">
                  <c:v>2.3971979257770002</c:v>
                </c:pt>
                <c:pt idx="1650">
                  <c:v>2.386144165393</c:v>
                </c:pt>
                <c:pt idx="1651">
                  <c:v>2.3851078753569999</c:v>
                </c:pt>
                <c:pt idx="1652">
                  <c:v>2.4011703709150001</c:v>
                </c:pt>
                <c:pt idx="1653">
                  <c:v>2.4021203034480001</c:v>
                </c:pt>
                <c:pt idx="1654">
                  <c:v>2.4572163903620003</c:v>
                </c:pt>
                <c:pt idx="1655">
                  <c:v>2.4572163903620003</c:v>
                </c:pt>
                <c:pt idx="1656">
                  <c:v>2.4572163903620003</c:v>
                </c:pt>
                <c:pt idx="1657">
                  <c:v>2.4525530851999999</c:v>
                </c:pt>
                <c:pt idx="1658">
                  <c:v>2.45600738532</c:v>
                </c:pt>
                <c:pt idx="1659">
                  <c:v>2.456352815332</c:v>
                </c:pt>
                <c:pt idx="1660">
                  <c:v>2.4436582623910001</c:v>
                </c:pt>
                <c:pt idx="1661">
                  <c:v>2.4092879761970001</c:v>
                </c:pt>
                <c:pt idx="1662">
                  <c:v>2.4093743337000002</c:v>
                </c:pt>
                <c:pt idx="1663">
                  <c:v>2.4093743337000002</c:v>
                </c:pt>
                <c:pt idx="1664">
                  <c:v>2.418269156509</c:v>
                </c:pt>
                <c:pt idx="1665">
                  <c:v>2.4016021584300002</c:v>
                </c:pt>
                <c:pt idx="1666">
                  <c:v>2.3940026981660001</c:v>
                </c:pt>
                <c:pt idx="1667">
                  <c:v>2.4183555140119997</c:v>
                </c:pt>
                <c:pt idx="1668">
                  <c:v>2.4099788362210002</c:v>
                </c:pt>
                <c:pt idx="1669">
                  <c:v>2.4099788362210002</c:v>
                </c:pt>
                <c:pt idx="1670">
                  <c:v>2.4099788362210002</c:v>
                </c:pt>
                <c:pt idx="1671">
                  <c:v>2.405833676077</c:v>
                </c:pt>
                <c:pt idx="1672">
                  <c:v>2.367750017254</c:v>
                </c:pt>
                <c:pt idx="1673">
                  <c:v>2.3461606415039999</c:v>
                </c:pt>
                <c:pt idx="1674">
                  <c:v>2.3476287190550003</c:v>
                </c:pt>
                <c:pt idx="1675">
                  <c:v>2.3395974712759999</c:v>
                </c:pt>
                <c:pt idx="1676">
                  <c:v>2.3395974712759999</c:v>
                </c:pt>
                <c:pt idx="1677">
                  <c:v>2.3395974712759999</c:v>
                </c:pt>
                <c:pt idx="1678">
                  <c:v>2.3582506919239998</c:v>
                </c:pt>
                <c:pt idx="1679">
                  <c:v>2.3675773022480002</c:v>
                </c:pt>
                <c:pt idx="1680">
                  <c:v>2.382085362752</c:v>
                </c:pt>
                <c:pt idx="1681">
                  <c:v>2.3304435759579998</c:v>
                </c:pt>
                <c:pt idx="1682">
                  <c:v>2.3085951276989998</c:v>
                </c:pt>
                <c:pt idx="1683">
                  <c:v>2.3085951276989998</c:v>
                </c:pt>
                <c:pt idx="1684">
                  <c:v>2.3085951276989998</c:v>
                </c:pt>
                <c:pt idx="1685">
                  <c:v>2.3085951276989998</c:v>
                </c:pt>
                <c:pt idx="1686">
                  <c:v>2.3304435759579998</c:v>
                </c:pt>
                <c:pt idx="1687">
                  <c:v>2.3255211982869999</c:v>
                </c:pt>
                <c:pt idx="1688">
                  <c:v>2.3338115185750001</c:v>
                </c:pt>
                <c:pt idx="1689">
                  <c:v>2.3434835589109997</c:v>
                </c:pt>
                <c:pt idx="1690">
                  <c:v>2.3434835589109997</c:v>
                </c:pt>
                <c:pt idx="1691">
                  <c:v>2.3434835589109997</c:v>
                </c:pt>
                <c:pt idx="1692">
                  <c:v>2.3454697814800003</c:v>
                </c:pt>
                <c:pt idx="1693">
                  <c:v>2.3471969315400001</c:v>
                </c:pt>
                <c:pt idx="1694">
                  <c:v>2.3564371843609999</c:v>
                </c:pt>
                <c:pt idx="1695">
                  <c:v>2.3407201188150002</c:v>
                </c:pt>
                <c:pt idx="1696">
                  <c:v>2.3188716705560002</c:v>
                </c:pt>
                <c:pt idx="1697">
                  <c:v>2.3188716705560002</c:v>
                </c:pt>
                <c:pt idx="1698">
                  <c:v>2.3188716705560002</c:v>
                </c:pt>
                <c:pt idx="1699">
                  <c:v>2.3199079605919999</c:v>
                </c:pt>
                <c:pt idx="1700">
                  <c:v>2.3413246213359997</c:v>
                </c:pt>
                <c:pt idx="1701">
                  <c:v>2.3488377240970002</c:v>
                </c:pt>
                <c:pt idx="1702">
                  <c:v>2.321894183161</c:v>
                </c:pt>
                <c:pt idx="1703">
                  <c:v>2.3335524460660002</c:v>
                </c:pt>
                <c:pt idx="1704">
                  <c:v>2.3335524460660002</c:v>
                </c:pt>
                <c:pt idx="1705">
                  <c:v>2.3335524460660002</c:v>
                </c:pt>
                <c:pt idx="1706">
                  <c:v>2.3879576729560004</c:v>
                </c:pt>
                <c:pt idx="1707">
                  <c:v>2.3735359699549998</c:v>
                </c:pt>
                <c:pt idx="1708">
                  <c:v>2.335625026138</c:v>
                </c:pt>
                <c:pt idx="1709">
                  <c:v>2.3476287190550003</c:v>
                </c:pt>
                <c:pt idx="1710">
                  <c:v>2.3819126477460002</c:v>
                </c:pt>
                <c:pt idx="1711">
                  <c:v>2.3819126477460002</c:v>
                </c:pt>
                <c:pt idx="1712">
                  <c:v>2.3819126477460002</c:v>
                </c:pt>
                <c:pt idx="1713">
                  <c:v>2.3288027834010001</c:v>
                </c:pt>
                <c:pt idx="1714">
                  <c:v>2.365850152188</c:v>
                </c:pt>
                <c:pt idx="1715">
                  <c:v>2.3937436256570002</c:v>
                </c:pt>
                <c:pt idx="1716">
                  <c:v>2.3668864422240001</c:v>
                </c:pt>
                <c:pt idx="1717">
                  <c:v>2.479755698645</c:v>
                </c:pt>
                <c:pt idx="1718">
                  <c:v>2.479755698645</c:v>
                </c:pt>
                <c:pt idx="1719">
                  <c:v>2.479755698645</c:v>
                </c:pt>
                <c:pt idx="1720">
                  <c:v>2.479755698645</c:v>
                </c:pt>
                <c:pt idx="1721">
                  <c:v>2.479755698645</c:v>
                </c:pt>
                <c:pt idx="1722">
                  <c:v>2.479755698645</c:v>
                </c:pt>
                <c:pt idx="1723">
                  <c:v>2.4567846028470002</c:v>
                </c:pt>
                <c:pt idx="1724">
                  <c:v>2.4696518707939998</c:v>
                </c:pt>
                <c:pt idx="1725">
                  <c:v>2.4696518707939998</c:v>
                </c:pt>
                <c:pt idx="1726">
                  <c:v>2.4696518707939998</c:v>
                </c:pt>
                <c:pt idx="1727">
                  <c:v>2.5030722244549999</c:v>
                </c:pt>
                <c:pt idx="1728">
                  <c:v>2.5651632691120003</c:v>
                </c:pt>
                <c:pt idx="1729">
                  <c:v>2.542192173314</c:v>
                </c:pt>
                <c:pt idx="1730">
                  <c:v>2.565595056627</c:v>
                </c:pt>
                <c:pt idx="1731">
                  <c:v>2.62267736611</c:v>
                </c:pt>
                <c:pt idx="1732">
                  <c:v>2.62267736611</c:v>
                </c:pt>
                <c:pt idx="1733">
                  <c:v>2.62267736611</c:v>
                </c:pt>
                <c:pt idx="1734">
                  <c:v>2.612055393241</c:v>
                </c:pt>
                <c:pt idx="1735">
                  <c:v>2.6388262191709999</c:v>
                </c:pt>
                <c:pt idx="1736">
                  <c:v>2.6319176189309998</c:v>
                </c:pt>
                <c:pt idx="1737">
                  <c:v>2.5909841625090002</c:v>
                </c:pt>
                <c:pt idx="1738">
                  <c:v>2.5975473327369998</c:v>
                </c:pt>
                <c:pt idx="1739">
                  <c:v>2.5975473327369998</c:v>
                </c:pt>
                <c:pt idx="1740">
                  <c:v>2.5975473327369998</c:v>
                </c:pt>
                <c:pt idx="1741">
                  <c:v>2.6151642633490004</c:v>
                </c:pt>
                <c:pt idx="1742">
                  <c:v>2.6446121718719997</c:v>
                </c:pt>
                <c:pt idx="1743">
                  <c:v>2.6482391869980004</c:v>
                </c:pt>
                <c:pt idx="1744">
                  <c:v>2.658861159867</c:v>
                </c:pt>
                <c:pt idx="1745">
                  <c:v>2.6421078042850001</c:v>
                </c:pt>
                <c:pt idx="1746">
                  <c:v>2.6421078042850001</c:v>
                </c:pt>
                <c:pt idx="1747">
                  <c:v>2.6421078042850001</c:v>
                </c:pt>
                <c:pt idx="1748">
                  <c:v>2.6421078042850001</c:v>
                </c:pt>
                <c:pt idx="1749">
                  <c:v>2.6147324758340003</c:v>
                </c:pt>
                <c:pt idx="1750">
                  <c:v>2.5865799298560002</c:v>
                </c:pt>
                <c:pt idx="1751">
                  <c:v>2.5900342299760002</c:v>
                </c:pt>
                <c:pt idx="1752">
                  <c:v>2.5250933877200001</c:v>
                </c:pt>
                <c:pt idx="1753">
                  <c:v>2.5251797452230003</c:v>
                </c:pt>
                <c:pt idx="1754">
                  <c:v>2.5251797452230003</c:v>
                </c:pt>
                <c:pt idx="1755">
                  <c:v>2.4661112131710001</c:v>
                </c:pt>
                <c:pt idx="1756">
                  <c:v>2.4873551589090002</c:v>
                </c:pt>
                <c:pt idx="1757">
                  <c:v>2.4503077901220003</c:v>
                </c:pt>
                <c:pt idx="1758">
                  <c:v>2.4832963562680002</c:v>
                </c:pt>
                <c:pt idx="1759">
                  <c:v>2.5256978902410001</c:v>
                </c:pt>
                <c:pt idx="1760">
                  <c:v>2.5256978902410001</c:v>
                </c:pt>
                <c:pt idx="1761">
                  <c:v>2.5256978902410001</c:v>
                </c:pt>
                <c:pt idx="1762">
                  <c:v>2.5210345850789997</c:v>
                </c:pt>
                <c:pt idx="1763">
                  <c:v>2.5121397622699999</c:v>
                </c:pt>
                <c:pt idx="1764">
                  <c:v>2.5054038770359996</c:v>
                </c:pt>
                <c:pt idx="1765">
                  <c:v>2.513435124815</c:v>
                </c:pt>
                <c:pt idx="1766">
                  <c:v>2.446680774996</c:v>
                </c:pt>
                <c:pt idx="1767">
                  <c:v>2.446680774996</c:v>
                </c:pt>
                <c:pt idx="1768">
                  <c:v>2.446680774996</c:v>
                </c:pt>
                <c:pt idx="1769">
                  <c:v>2.421378026617</c:v>
                </c:pt>
                <c:pt idx="1770">
                  <c:v>2.4505668626309998</c:v>
                </c:pt>
                <c:pt idx="1771">
                  <c:v>2.4736243159319997</c:v>
                </c:pt>
                <c:pt idx="1772">
                  <c:v>2.449185142583</c:v>
                </c:pt>
                <c:pt idx="1773">
                  <c:v>2.4079926136520005</c:v>
                </c:pt>
                <c:pt idx="1774">
                  <c:v>2.4079926136520005</c:v>
                </c:pt>
                <c:pt idx="1775">
                  <c:v>2.4079926136520005</c:v>
                </c:pt>
                <c:pt idx="1776">
                  <c:v>2.5182711449830002</c:v>
                </c:pt>
                <c:pt idx="1777">
                  <c:v>2.5266478227740001</c:v>
                </c:pt>
                <c:pt idx="1778">
                  <c:v>2.4942637591490002</c:v>
                </c:pt>
                <c:pt idx="1779">
                  <c:v>2.4763013985250004</c:v>
                </c:pt>
                <c:pt idx="1780">
                  <c:v>2.4524667276970002</c:v>
                </c:pt>
                <c:pt idx="1781">
                  <c:v>2.4524667276970002</c:v>
                </c:pt>
                <c:pt idx="1782">
                  <c:v>2.4524667276970002</c:v>
                </c:pt>
                <c:pt idx="1783">
                  <c:v>2.423882394204</c:v>
                </c:pt>
                <c:pt idx="1784">
                  <c:v>2.4254368292580004</c:v>
                </c:pt>
                <c:pt idx="1785">
                  <c:v>2.4288047718749999</c:v>
                </c:pt>
                <c:pt idx="1786">
                  <c:v>2.4395994597500001</c:v>
                </c:pt>
                <c:pt idx="1787">
                  <c:v>2.3396838287790001</c:v>
                </c:pt>
                <c:pt idx="1788">
                  <c:v>2.3396838287790001</c:v>
                </c:pt>
                <c:pt idx="1789">
                  <c:v>2.3396838287790001</c:v>
                </c:pt>
                <c:pt idx="1790">
                  <c:v>2.3146401529089999</c:v>
                </c:pt>
                <c:pt idx="1791">
                  <c:v>2.3305299334610003</c:v>
                </c:pt>
                <c:pt idx="1792">
                  <c:v>2.3297527159340001</c:v>
                </c:pt>
                <c:pt idx="1793">
                  <c:v>2.3305299334610003</c:v>
                </c:pt>
                <c:pt idx="1794">
                  <c:v>2.2775064266190004</c:v>
                </c:pt>
                <c:pt idx="1795">
                  <c:v>2.2775064266190004</c:v>
                </c:pt>
                <c:pt idx="1796">
                  <c:v>2.2775064266190004</c:v>
                </c:pt>
                <c:pt idx="1797">
                  <c:v>2.3136038628730002</c:v>
                </c:pt>
                <c:pt idx="1798">
                  <c:v>2.3152446554299999</c:v>
                </c:pt>
                <c:pt idx="1799">
                  <c:v>2.2852786018890003</c:v>
                </c:pt>
                <c:pt idx="1800">
                  <c:v>2.2717204739179997</c:v>
                </c:pt>
                <c:pt idx="1801">
                  <c:v>2.2512537457069999</c:v>
                </c:pt>
                <c:pt idx="1802">
                  <c:v>2.2512537457069999</c:v>
                </c:pt>
                <c:pt idx="1803">
                  <c:v>2.2512537457069999</c:v>
                </c:pt>
                <c:pt idx="1804">
                  <c:v>2.2512537457069999</c:v>
                </c:pt>
                <c:pt idx="1805">
                  <c:v>2.2512537457069999</c:v>
                </c:pt>
                <c:pt idx="1806">
                  <c:v>2.2512537457069999</c:v>
                </c:pt>
                <c:pt idx="1807">
                  <c:v>2.2512537457069999</c:v>
                </c:pt>
                <c:pt idx="1808">
                  <c:v>2.2512537457069999</c:v>
                </c:pt>
                <c:pt idx="1809">
                  <c:v>2.2512537457069999</c:v>
                </c:pt>
                <c:pt idx="1810">
                  <c:v>2.2512537457069999</c:v>
                </c:pt>
                <c:pt idx="1811">
                  <c:v>2.2287144374240002</c:v>
                </c:pt>
                <c:pt idx="1812">
                  <c:v>2.2150699519499999</c:v>
                </c:pt>
                <c:pt idx="1813">
                  <c:v>2.2268145723579997</c:v>
                </c:pt>
                <c:pt idx="1814">
                  <c:v>2.21766067704</c:v>
                </c:pt>
                <c:pt idx="1815">
                  <c:v>2.2144654494289999</c:v>
                </c:pt>
                <c:pt idx="1816">
                  <c:v>2.2144654494289999</c:v>
                </c:pt>
                <c:pt idx="1817">
                  <c:v>2.2144654494289999</c:v>
                </c:pt>
                <c:pt idx="1818">
                  <c:v>2.2060024141349999</c:v>
                </c:pt>
                <c:pt idx="1819">
                  <c:v>2.2006482489489998</c:v>
                </c:pt>
                <c:pt idx="1820">
                  <c:v>2.195466798769</c:v>
                </c:pt>
                <c:pt idx="1821">
                  <c:v>2.2212013346629997</c:v>
                </c:pt>
                <c:pt idx="1822">
                  <c:v>2.2128246568719998</c:v>
                </c:pt>
                <c:pt idx="1823">
                  <c:v>2.2128246568719998</c:v>
                </c:pt>
                <c:pt idx="1824">
                  <c:v>2.2128246568719998</c:v>
                </c:pt>
                <c:pt idx="1825">
                  <c:v>2.1831176758400002</c:v>
                </c:pt>
                <c:pt idx="1826">
                  <c:v>2.1857084009300003</c:v>
                </c:pt>
                <c:pt idx="1827">
                  <c:v>2.187867335695</c:v>
                </c:pt>
                <c:pt idx="1828">
                  <c:v>2.1697424989409999</c:v>
                </c:pt>
                <c:pt idx="1829">
                  <c:v>2.175229834839</c:v>
                </c:pt>
                <c:pt idx="1830">
                  <c:v>2.175229834839</c:v>
                </c:pt>
                <c:pt idx="1831">
                  <c:v>2.175229834839</c:v>
                </c:pt>
                <c:pt idx="1832">
                  <c:v>2.1623429096239999</c:v>
                </c:pt>
                <c:pt idx="1833">
                  <c:v>2.1696593574879999</c:v>
                </c:pt>
                <c:pt idx="1834">
                  <c:v>2.1576038468030001</c:v>
                </c:pt>
                <c:pt idx="1835">
                  <c:v>2.1543613301360001</c:v>
                </c:pt>
                <c:pt idx="1836">
                  <c:v>2.1349893715869999</c:v>
                </c:pt>
                <c:pt idx="1837">
                  <c:v>2.1349893715869999</c:v>
                </c:pt>
                <c:pt idx="1838">
                  <c:v>2.1349893715869999</c:v>
                </c:pt>
                <c:pt idx="1839">
                  <c:v>2.1061392873960001</c:v>
                </c:pt>
                <c:pt idx="1840">
                  <c:v>2.1078021164559999</c:v>
                </c:pt>
                <c:pt idx="1841">
                  <c:v>2.148957135691</c:v>
                </c:pt>
                <c:pt idx="1842">
                  <c:v>2.148957135691</c:v>
                </c:pt>
                <c:pt idx="1843">
                  <c:v>2.149040277144</c:v>
                </c:pt>
                <c:pt idx="1844">
                  <c:v>2.149040277144</c:v>
                </c:pt>
                <c:pt idx="1845">
                  <c:v>2.149040277144</c:v>
                </c:pt>
                <c:pt idx="1846">
                  <c:v>2.1403935660319999</c:v>
                </c:pt>
                <c:pt idx="1847">
                  <c:v>2.1484582869729998</c:v>
                </c:pt>
                <c:pt idx="1848">
                  <c:v>2.1477931553489999</c:v>
                </c:pt>
                <c:pt idx="1849">
                  <c:v>2.1650034361200001</c:v>
                </c:pt>
                <c:pt idx="1850">
                  <c:v>2.1527816425290003</c:v>
                </c:pt>
                <c:pt idx="1851">
                  <c:v>2.1527816425290003</c:v>
                </c:pt>
                <c:pt idx="1852">
                  <c:v>2.1527816425290003</c:v>
                </c:pt>
                <c:pt idx="1853">
                  <c:v>2.162675475436</c:v>
                </c:pt>
                <c:pt idx="1854">
                  <c:v>2.174065854497</c:v>
                </c:pt>
                <c:pt idx="1855">
                  <c:v>2.1862876480879998</c:v>
                </c:pt>
                <c:pt idx="1856">
                  <c:v>2.201419392534</c:v>
                </c:pt>
                <c:pt idx="1857">
                  <c:v>2.1862045066350002</c:v>
                </c:pt>
                <c:pt idx="1858">
                  <c:v>2.1862045066350002</c:v>
                </c:pt>
                <c:pt idx="1859">
                  <c:v>2.1862045066350002</c:v>
                </c:pt>
                <c:pt idx="1860">
                  <c:v>2.20989982074</c:v>
                </c:pt>
                <c:pt idx="1861">
                  <c:v>2.181548585267</c:v>
                </c:pt>
                <c:pt idx="1862">
                  <c:v>2.1699919233</c:v>
                </c:pt>
                <c:pt idx="1863">
                  <c:v>2.1631743241539998</c:v>
                </c:pt>
                <c:pt idx="1864">
                  <c:v>2.1798026147539997</c:v>
                </c:pt>
                <c:pt idx="1865">
                  <c:v>2.1798026147539997</c:v>
                </c:pt>
                <c:pt idx="1866">
                  <c:v>2.1798026147539997</c:v>
                </c:pt>
                <c:pt idx="1867">
                  <c:v>2.1655022848379999</c:v>
                </c:pt>
                <c:pt idx="1868">
                  <c:v>2.1986757245849997</c:v>
                </c:pt>
                <c:pt idx="1869">
                  <c:v>2.2070730113379997</c:v>
                </c:pt>
                <c:pt idx="1870">
                  <c:v>2.2009205438160002</c:v>
                </c:pt>
                <c:pt idx="1871">
                  <c:v>2.152199652358</c:v>
                </c:pt>
                <c:pt idx="1872">
                  <c:v>2.152199652358</c:v>
                </c:pt>
                <c:pt idx="1873">
                  <c:v>2.152199652358</c:v>
                </c:pt>
                <c:pt idx="1874">
                  <c:v>2.1324951279970001</c:v>
                </c:pt>
                <c:pt idx="1875">
                  <c:v>2.148873994238</c:v>
                </c:pt>
                <c:pt idx="1876">
                  <c:v>2.1337422497919998</c:v>
                </c:pt>
                <c:pt idx="1877">
                  <c:v>2.138481312613</c:v>
                </c:pt>
                <c:pt idx="1878">
                  <c:v>2.1386475955189996</c:v>
                </c:pt>
                <c:pt idx="1879">
                  <c:v>2.1386475955189996</c:v>
                </c:pt>
                <c:pt idx="1880">
                  <c:v>2.1386475955189996</c:v>
                </c:pt>
                <c:pt idx="1881">
                  <c:v>2.1764769566340001</c:v>
                </c:pt>
                <c:pt idx="1882">
                  <c:v>2.186869638259</c:v>
                </c:pt>
                <c:pt idx="1883">
                  <c:v>2.1822137168909999</c:v>
                </c:pt>
                <c:pt idx="1884">
                  <c:v>2.226694394246</c:v>
                </c:pt>
                <c:pt idx="1885">
                  <c:v>2.2049113335600001</c:v>
                </c:pt>
                <c:pt idx="1886">
                  <c:v>2.2049113335600001</c:v>
                </c:pt>
                <c:pt idx="1887">
                  <c:v>2.2049113335600001</c:v>
                </c:pt>
                <c:pt idx="1888">
                  <c:v>2.2000059878330003</c:v>
                </c:pt>
                <c:pt idx="1889">
                  <c:v>2.18246314125</c:v>
                </c:pt>
                <c:pt idx="1890">
                  <c:v>2.2051607579189998</c:v>
                </c:pt>
                <c:pt idx="1891">
                  <c:v>2.1922738327040001</c:v>
                </c:pt>
                <c:pt idx="1892">
                  <c:v>2.1662505579150002</c:v>
                </c:pt>
                <c:pt idx="1893">
                  <c:v>2.1662505579150002</c:v>
                </c:pt>
                <c:pt idx="1894">
                  <c:v>2.1662505579150002</c:v>
                </c:pt>
                <c:pt idx="1895">
                  <c:v>2.1991745733029999</c:v>
                </c:pt>
                <c:pt idx="1896">
                  <c:v>2.1980105929609999</c:v>
                </c:pt>
                <c:pt idx="1897">
                  <c:v>2.2084032745860003</c:v>
                </c:pt>
                <c:pt idx="1898">
                  <c:v>2.2134749032190002</c:v>
                </c:pt>
                <c:pt idx="1899">
                  <c:v>2.2227867459550001</c:v>
                </c:pt>
                <c:pt idx="1900">
                  <c:v>2.2227867459550001</c:v>
                </c:pt>
                <c:pt idx="1901">
                  <c:v>2.2227867459550001</c:v>
                </c:pt>
                <c:pt idx="1902">
                  <c:v>2.176310673728</c:v>
                </c:pt>
                <c:pt idx="1903">
                  <c:v>2.1748972690269999</c:v>
                </c:pt>
                <c:pt idx="1904">
                  <c:v>2.1546938959480002</c:v>
                </c:pt>
                <c:pt idx="1905">
                  <c:v>2.1375667566300001</c:v>
                </c:pt>
                <c:pt idx="1906">
                  <c:v>2.1850405262929997</c:v>
                </c:pt>
                <c:pt idx="1907">
                  <c:v>2.1850405262929997</c:v>
                </c:pt>
                <c:pt idx="1908">
                  <c:v>2.1850405262929997</c:v>
                </c:pt>
                <c:pt idx="1909">
                  <c:v>2.1808003121900001</c:v>
                </c:pt>
                <c:pt idx="1910">
                  <c:v>2.1760612493689999</c:v>
                </c:pt>
                <c:pt idx="1911">
                  <c:v>2.1717378938129999</c:v>
                </c:pt>
                <c:pt idx="1912">
                  <c:v>2.2268606771520001</c:v>
                </c:pt>
                <c:pt idx="1913">
                  <c:v>2.153197349794</c:v>
                </c:pt>
                <c:pt idx="1914">
                  <c:v>2.153197349794</c:v>
                </c:pt>
                <c:pt idx="1915">
                  <c:v>2.153197349794</c:v>
                </c:pt>
                <c:pt idx="1916">
                  <c:v>2.095497181412</c:v>
                </c:pt>
                <c:pt idx="1917">
                  <c:v>2.14255524381</c:v>
                </c:pt>
                <c:pt idx="1918">
                  <c:v>2.123765275432</c:v>
                </c:pt>
                <c:pt idx="1919">
                  <c:v>2.135321937399</c:v>
                </c:pt>
                <c:pt idx="1920">
                  <c:v>2.174232137403</c:v>
                </c:pt>
                <c:pt idx="1921">
                  <c:v>2.174232137403</c:v>
                </c:pt>
                <c:pt idx="1922">
                  <c:v>2.174232137403</c:v>
                </c:pt>
                <c:pt idx="1923">
                  <c:v>2.1482920040669997</c:v>
                </c:pt>
                <c:pt idx="1924">
                  <c:v>2.2506391327099999</c:v>
                </c:pt>
                <c:pt idx="1925">
                  <c:v>2.241327289974</c:v>
                </c:pt>
                <c:pt idx="1926">
                  <c:v>2.2519693959580001</c:v>
                </c:pt>
                <c:pt idx="1927">
                  <c:v>2.3339468686160001</c:v>
                </c:pt>
                <c:pt idx="1928">
                  <c:v>2.3339468686160001</c:v>
                </c:pt>
                <c:pt idx="1929">
                  <c:v>2.3339468686160001</c:v>
                </c:pt>
                <c:pt idx="1930">
                  <c:v>2.3339468686160001</c:v>
                </c:pt>
                <c:pt idx="1931">
                  <c:v>2.3339468686160001</c:v>
                </c:pt>
                <c:pt idx="1932">
                  <c:v>2.3339468686160001</c:v>
                </c:pt>
                <c:pt idx="1933">
                  <c:v>2.3339468686160001</c:v>
                </c:pt>
                <c:pt idx="1934">
                  <c:v>2.3339468686160001</c:v>
                </c:pt>
                <c:pt idx="1935">
                  <c:v>2.3340300100690001</c:v>
                </c:pt>
                <c:pt idx="1936">
                  <c:v>2.3340300100690001</c:v>
                </c:pt>
                <c:pt idx="1937">
                  <c:v>2.307507886562</c:v>
                </c:pt>
                <c:pt idx="1938">
                  <c:v>2.305346208784</c:v>
                </c:pt>
                <c:pt idx="1939">
                  <c:v>2.2903807472439999</c:v>
                </c:pt>
                <c:pt idx="1940">
                  <c:v>2.3090875741689998</c:v>
                </c:pt>
                <c:pt idx="1941">
                  <c:v>2.3090875741689998</c:v>
                </c:pt>
                <c:pt idx="1942">
                  <c:v>2.3090875741689998</c:v>
                </c:pt>
                <c:pt idx="1943">
                  <c:v>2.3090875741689998</c:v>
                </c:pt>
                <c:pt idx="1944">
                  <c:v>2.2468146258720001</c:v>
                </c:pt>
                <c:pt idx="1945">
                  <c:v>2.2516368301459999</c:v>
                </c:pt>
                <c:pt idx="1946">
                  <c:v>2.2271101015110002</c:v>
                </c:pt>
                <c:pt idx="1947">
                  <c:v>2.1906110036439999</c:v>
                </c:pt>
                <c:pt idx="1948">
                  <c:v>2.2083201331329998</c:v>
                </c:pt>
                <c:pt idx="1949">
                  <c:v>2.2083201331329998</c:v>
                </c:pt>
                <c:pt idx="1950">
                  <c:v>2.2083201331329998</c:v>
                </c:pt>
                <c:pt idx="1951">
                  <c:v>2.2020845241579998</c:v>
                </c:pt>
                <c:pt idx="1952">
                  <c:v>2.1779735027880003</c:v>
                </c:pt>
                <c:pt idx="1953">
                  <c:v>2.1778903613349998</c:v>
                </c:pt>
                <c:pt idx="1954">
                  <c:v>2.1849573848400001</c:v>
                </c:pt>
                <c:pt idx="1955">
                  <c:v>2.1975117442430001</c:v>
                </c:pt>
                <c:pt idx="1956">
                  <c:v>2.1975117442430001</c:v>
                </c:pt>
                <c:pt idx="1957">
                  <c:v>2.1975117442430001</c:v>
                </c:pt>
                <c:pt idx="1958">
                  <c:v>2.190943569456</c:v>
                </c:pt>
                <c:pt idx="1959">
                  <c:v>2.2039967775770002</c:v>
                </c:pt>
                <c:pt idx="1960">
                  <c:v>2.2425744117689996</c:v>
                </c:pt>
                <c:pt idx="1961">
                  <c:v>2.2208744925359998</c:v>
                </c:pt>
                <c:pt idx="1962">
                  <c:v>2.2248652822800001</c:v>
                </c:pt>
                <c:pt idx="1963">
                  <c:v>2.2248652822800001</c:v>
                </c:pt>
                <c:pt idx="1964">
                  <c:v>2.2248652822800001</c:v>
                </c:pt>
                <c:pt idx="1965">
                  <c:v>2.2315165985200003</c:v>
                </c:pt>
                <c:pt idx="1966">
                  <c:v>2.2418261386920002</c:v>
                </c:pt>
                <c:pt idx="1967">
                  <c:v>2.2547130639069999</c:v>
                </c:pt>
                <c:pt idx="1968">
                  <c:v>2.2568747416849999</c:v>
                </c:pt>
                <c:pt idx="1969">
                  <c:v>2.2123109228769997</c:v>
                </c:pt>
                <c:pt idx="1970">
                  <c:v>2.2123109228769997</c:v>
                </c:pt>
                <c:pt idx="1971">
                  <c:v>2.2123109228769997</c:v>
                </c:pt>
                <c:pt idx="1972">
                  <c:v>2.1995071391150001</c:v>
                </c:pt>
                <c:pt idx="1973">
                  <c:v>2.1915255596269998</c:v>
                </c:pt>
                <c:pt idx="1974">
                  <c:v>2.207655001509</c:v>
                </c:pt>
                <c:pt idx="1975">
                  <c:v>2.183710263045</c:v>
                </c:pt>
                <c:pt idx="1976">
                  <c:v>2.1586846856920001</c:v>
                </c:pt>
                <c:pt idx="1977">
                  <c:v>2.1586846856920001</c:v>
                </c:pt>
                <c:pt idx="1978">
                  <c:v>2.1586846856920001</c:v>
                </c:pt>
                <c:pt idx="1979">
                  <c:v>2.1781397856939999</c:v>
                </c:pt>
                <c:pt idx="1980">
                  <c:v>2.18578879937</c:v>
                </c:pt>
                <c:pt idx="1981">
                  <c:v>2.2310177498019996</c:v>
                </c:pt>
                <c:pt idx="1982">
                  <c:v>2.2322648715969997</c:v>
                </c:pt>
                <c:pt idx="1983">
                  <c:v>2.2457337869829996</c:v>
                </c:pt>
                <c:pt idx="1984">
                  <c:v>2.2457337869829996</c:v>
                </c:pt>
                <c:pt idx="1985">
                  <c:v>2.2457337869829996</c:v>
                </c:pt>
                <c:pt idx="1986">
                  <c:v>2.2606161070699997</c:v>
                </c:pt>
                <c:pt idx="1987">
                  <c:v>2.2230361703139998</c:v>
                </c:pt>
                <c:pt idx="1988">
                  <c:v>2.249724576727</c:v>
                </c:pt>
                <c:pt idx="1989">
                  <c:v>2.1990082903969999</c:v>
                </c:pt>
                <c:pt idx="1990">
                  <c:v>2.2153871566380001</c:v>
                </c:pt>
                <c:pt idx="1991">
                  <c:v>2.2153871566380001</c:v>
                </c:pt>
                <c:pt idx="1992">
                  <c:v>2.2153871566380001</c:v>
                </c:pt>
                <c:pt idx="1993">
                  <c:v>2.2315997399729999</c:v>
                </c:pt>
                <c:pt idx="1994">
                  <c:v>2.2724221933959998</c:v>
                </c:pt>
                <c:pt idx="1995">
                  <c:v>2.3157388904089999</c:v>
                </c:pt>
                <c:pt idx="1996">
                  <c:v>2.3072584622029999</c:v>
                </c:pt>
                <c:pt idx="1997">
                  <c:v>2.2986117510909998</c:v>
                </c:pt>
                <c:pt idx="1998">
                  <c:v>2.2986117510909998</c:v>
                </c:pt>
                <c:pt idx="1999">
                  <c:v>2.2986117510909998</c:v>
                </c:pt>
                <c:pt idx="2000">
                  <c:v>2.3088381498100001</c:v>
                </c:pt>
                <c:pt idx="2001">
                  <c:v>2.3195633972469998</c:v>
                </c:pt>
                <c:pt idx="2002">
                  <c:v>2.3226396310080002</c:v>
                </c:pt>
                <c:pt idx="2003">
                  <c:v>2.3039328040830003</c:v>
                </c:pt>
                <c:pt idx="2004">
                  <c:v>2.271673920319</c:v>
                </c:pt>
                <c:pt idx="2005">
                  <c:v>2.271673920319</c:v>
                </c:pt>
                <c:pt idx="2006">
                  <c:v>2.271673920319</c:v>
                </c:pt>
                <c:pt idx="2007">
                  <c:v>2.2188790976639998</c:v>
                </c:pt>
                <c:pt idx="2008">
                  <c:v>2.222537321596</c:v>
                </c:pt>
                <c:pt idx="2009">
                  <c:v>2.2133086203130001</c:v>
                </c:pt>
                <c:pt idx="2010">
                  <c:v>2.2228698874079997</c:v>
                </c:pt>
                <c:pt idx="2011">
                  <c:v>2.235008539546</c:v>
                </c:pt>
                <c:pt idx="2012">
                  <c:v>2.235008539546</c:v>
                </c:pt>
                <c:pt idx="2013">
                  <c:v>2.235008539546</c:v>
                </c:pt>
                <c:pt idx="2014">
                  <c:v>2.236089378435</c:v>
                </c:pt>
                <c:pt idx="2015">
                  <c:v>2.1979274515080003</c:v>
                </c:pt>
                <c:pt idx="2016">
                  <c:v>2.2315165985200003</c:v>
                </c:pt>
                <c:pt idx="2017">
                  <c:v>2.2243664335619999</c:v>
                </c:pt>
                <c:pt idx="2018">
                  <c:v>2.17414899595</c:v>
                </c:pt>
                <c:pt idx="2019">
                  <c:v>2.17414899595</c:v>
                </c:pt>
                <c:pt idx="2020">
                  <c:v>2.17414899595</c:v>
                </c:pt>
                <c:pt idx="2021">
                  <c:v>2.1634237485129999</c:v>
                </c:pt>
                <c:pt idx="2022">
                  <c:v>2.1733175814199996</c:v>
                </c:pt>
                <c:pt idx="2023">
                  <c:v>2.1799688976599998</c:v>
                </c:pt>
                <c:pt idx="2024">
                  <c:v>2.1697424989409999</c:v>
                </c:pt>
                <c:pt idx="2025">
                  <c:v>2.238251056213</c:v>
                </c:pt>
                <c:pt idx="2026">
                  <c:v>2.238251056213</c:v>
                </c:pt>
                <c:pt idx="2027">
                  <c:v>2.238251056213</c:v>
                </c:pt>
                <c:pt idx="2028">
                  <c:v>2.1957657737299998</c:v>
                </c:pt>
                <c:pt idx="2029">
                  <c:v>2.2242001506559999</c:v>
                </c:pt>
                <c:pt idx="2030">
                  <c:v>2.2436552506579996</c:v>
                </c:pt>
                <c:pt idx="2031">
                  <c:v>2.271673920319</c:v>
                </c:pt>
                <c:pt idx="2032">
                  <c:v>2.2940389711759996</c:v>
                </c:pt>
                <c:pt idx="2033">
                  <c:v>2.2940389711759996</c:v>
                </c:pt>
                <c:pt idx="2034">
                  <c:v>2.2940389711759996</c:v>
                </c:pt>
                <c:pt idx="2035">
                  <c:v>2.2936232639109999</c:v>
                </c:pt>
                <c:pt idx="2036">
                  <c:v>2.3110829690410002</c:v>
                </c:pt>
                <c:pt idx="2037">
                  <c:v>2.3162377391269997</c:v>
                </c:pt>
                <c:pt idx="2038">
                  <c:v>2.3773467070819998</c:v>
                </c:pt>
                <c:pt idx="2039">
                  <c:v>2.3773467070819998</c:v>
                </c:pt>
                <c:pt idx="2040">
                  <c:v>2.3773467070819998</c:v>
                </c:pt>
                <c:pt idx="2041">
                  <c:v>2.3773467070819998</c:v>
                </c:pt>
                <c:pt idx="2042">
                  <c:v>2.3753513122100003</c:v>
                </c:pt>
                <c:pt idx="2043">
                  <c:v>2.3761827267400002</c:v>
                </c:pt>
                <c:pt idx="2044">
                  <c:v>2.3854945694760001</c:v>
                </c:pt>
                <c:pt idx="2045">
                  <c:v>2.3638777916959999</c:v>
                </c:pt>
                <c:pt idx="2046">
                  <c:v>2.3634620844309997</c:v>
                </c:pt>
                <c:pt idx="2047">
                  <c:v>2.3634620844309997</c:v>
                </c:pt>
                <c:pt idx="2048">
                  <c:v>2.3634620844309997</c:v>
                </c:pt>
                <c:pt idx="2049">
                  <c:v>2.3940581391350002</c:v>
                </c:pt>
                <c:pt idx="2050">
                  <c:v>2.4038688305889999</c:v>
                </c:pt>
                <c:pt idx="2051">
                  <c:v>2.4067787814439998</c:v>
                </c:pt>
                <c:pt idx="2052">
                  <c:v>2.398797201956</c:v>
                </c:pt>
                <c:pt idx="2053">
                  <c:v>2.3817532040909999</c:v>
                </c:pt>
                <c:pt idx="2054">
                  <c:v>2.3817532040909999</c:v>
                </c:pt>
                <c:pt idx="2055">
                  <c:v>2.3817532040909999</c:v>
                </c:pt>
                <c:pt idx="2056">
                  <c:v>2.393476148964</c:v>
                </c:pt>
                <c:pt idx="2057">
                  <c:v>2.35040887631</c:v>
                </c:pt>
                <c:pt idx="2058">
                  <c:v>2.3938918562290001</c:v>
                </c:pt>
                <c:pt idx="2059">
                  <c:v>2.3930604416989998</c:v>
                </c:pt>
                <c:pt idx="2060">
                  <c:v>2.395637826742</c:v>
                </c:pt>
                <c:pt idx="2061">
                  <c:v>2.395637826742</c:v>
                </c:pt>
                <c:pt idx="2062">
                  <c:v>2.395637826742</c:v>
                </c:pt>
                <c:pt idx="2063">
                  <c:v>2.3923953100749999</c:v>
                </c:pt>
                <c:pt idx="2064">
                  <c:v>2.4091067421279999</c:v>
                </c:pt>
                <c:pt idx="2065">
                  <c:v>2.4341323194810003</c:v>
                </c:pt>
                <c:pt idx="2066">
                  <c:v>2.4433610207640002</c:v>
                </c:pt>
                <c:pt idx="2067">
                  <c:v>2.4340491780279998</c:v>
                </c:pt>
                <c:pt idx="2068">
                  <c:v>2.4340491780279998</c:v>
                </c:pt>
                <c:pt idx="2069">
                  <c:v>2.4340491780279998</c:v>
                </c:pt>
                <c:pt idx="2070">
                  <c:v>2.41027072247</c:v>
                </c:pt>
                <c:pt idx="2071">
                  <c:v>2.4136795220429996</c:v>
                </c:pt>
                <c:pt idx="2072">
                  <c:v>2.4278135690530003</c:v>
                </c:pt>
                <c:pt idx="2073">
                  <c:v>2.4180028775990001</c:v>
                </c:pt>
                <c:pt idx="2074">
                  <c:v>2.409273025034</c:v>
                </c:pt>
                <c:pt idx="2075">
                  <c:v>2.409273025034</c:v>
                </c:pt>
                <c:pt idx="2076">
                  <c:v>2.409273025034</c:v>
                </c:pt>
                <c:pt idx="2077">
                  <c:v>2.4161737656329998</c:v>
                </c:pt>
                <c:pt idx="2078">
                  <c:v>2.399961182298</c:v>
                </c:pt>
                <c:pt idx="2079">
                  <c:v>2.40195657717</c:v>
                </c:pt>
                <c:pt idx="2080">
                  <c:v>2.3824183357149997</c:v>
                </c:pt>
                <c:pt idx="2081">
                  <c:v>2.3543996660539999</c:v>
                </c:pt>
                <c:pt idx="2082">
                  <c:v>2.3543996660539999</c:v>
                </c:pt>
                <c:pt idx="2083">
                  <c:v>2.3543996660539999</c:v>
                </c:pt>
                <c:pt idx="2084">
                  <c:v>2.359970143405</c:v>
                </c:pt>
                <c:pt idx="2085">
                  <c:v>2.3466675109249997</c:v>
                </c:pt>
                <c:pt idx="2086">
                  <c:v>2.3343625758809998</c:v>
                </c:pt>
                <c:pt idx="2087">
                  <c:v>2.3343625758809998</c:v>
                </c:pt>
                <c:pt idx="2088">
                  <c:v>2.3343625758809998</c:v>
                </c:pt>
                <c:pt idx="2089">
                  <c:v>2.3343625758809998</c:v>
                </c:pt>
                <c:pt idx="2090">
                  <c:v>2.3343625758809998</c:v>
                </c:pt>
                <c:pt idx="2091">
                  <c:v>2.3331985955389998</c:v>
                </c:pt>
                <c:pt idx="2092">
                  <c:v>2.3622981040890001</c:v>
                </c:pt>
                <c:pt idx="2093">
                  <c:v>2.3769309998170001</c:v>
                </c:pt>
                <c:pt idx="2094">
                  <c:v>2.3312863421199999</c:v>
                </c:pt>
                <c:pt idx="2095">
                  <c:v>2.3302055032310003</c:v>
                </c:pt>
                <c:pt idx="2096">
                  <c:v>2.3302055032310003</c:v>
                </c:pt>
                <c:pt idx="2097">
                  <c:v>2.3302055032310003</c:v>
                </c:pt>
                <c:pt idx="2098">
                  <c:v>2.360967840841</c:v>
                </c:pt>
                <c:pt idx="2099">
                  <c:v>2.3439238429759999</c:v>
                </c:pt>
                <c:pt idx="2100">
                  <c:v>2.3363579707529998</c:v>
                </c:pt>
                <c:pt idx="2101">
                  <c:v>2.3585567387040003</c:v>
                </c:pt>
                <c:pt idx="2102">
                  <c:v>2.4045339622130002</c:v>
                </c:pt>
                <c:pt idx="2103">
                  <c:v>2.4045339622130002</c:v>
                </c:pt>
                <c:pt idx="2104">
                  <c:v>2.4045339622130002</c:v>
                </c:pt>
                <c:pt idx="2105">
                  <c:v>2.4169220387100001</c:v>
                </c:pt>
                <c:pt idx="2106">
                  <c:v>2.4415319087979999</c:v>
                </c:pt>
                <c:pt idx="2107">
                  <c:v>2.425153042557</c:v>
                </c:pt>
                <c:pt idx="2108">
                  <c:v>2.381919486997</c:v>
                </c:pt>
                <c:pt idx="2109">
                  <c:v>2.3818363455439999</c:v>
                </c:pt>
                <c:pt idx="2110">
                  <c:v>2.3818363455439999</c:v>
                </c:pt>
                <c:pt idx="2111">
                  <c:v>2.3818363455439999</c:v>
                </c:pt>
                <c:pt idx="2112">
                  <c:v>2.3818363455439999</c:v>
                </c:pt>
                <c:pt idx="2113">
                  <c:v>2.3818363455439999</c:v>
                </c:pt>
                <c:pt idx="2114">
                  <c:v>2.3848294378519999</c:v>
                </c:pt>
                <c:pt idx="2115">
                  <c:v>2.4110189955470003</c:v>
                </c:pt>
                <c:pt idx="2116">
                  <c:v>2.43022467119</c:v>
                </c:pt>
                <c:pt idx="2117">
                  <c:v>2.43022467119</c:v>
                </c:pt>
                <c:pt idx="2118">
                  <c:v>2.430307812643</c:v>
                </c:pt>
                <c:pt idx="2119">
                  <c:v>2.4306403784550001</c:v>
                </c:pt>
                <c:pt idx="2120">
                  <c:v>2.3949726951179997</c:v>
                </c:pt>
                <c:pt idx="2121">
                  <c:v>2.4253193254630001</c:v>
                </c:pt>
                <c:pt idx="2122">
                  <c:v>2.4173377459750003</c:v>
                </c:pt>
                <c:pt idx="2123">
                  <c:v>2.4455226985419998</c:v>
                </c:pt>
                <c:pt idx="2124">
                  <c:v>2.4455226985419998</c:v>
                </c:pt>
                <c:pt idx="2125">
                  <c:v>2.4455226985419998</c:v>
                </c:pt>
                <c:pt idx="2126">
                  <c:v>2.5052182617959997</c:v>
                </c:pt>
                <c:pt idx="2127">
                  <c:v>2.52168026949</c:v>
                </c:pt>
                <c:pt idx="2128">
                  <c:v>2.5256710592339999</c:v>
                </c:pt>
                <c:pt idx="2129">
                  <c:v>2.5211814207719998</c:v>
                </c:pt>
                <c:pt idx="2130">
                  <c:v>2.5327380827389998</c:v>
                </c:pt>
                <c:pt idx="2131">
                  <c:v>2.5327380827389998</c:v>
                </c:pt>
                <c:pt idx="2132">
                  <c:v>2.5327380827389998</c:v>
                </c:pt>
                <c:pt idx="2133">
                  <c:v>2.5526920314589998</c:v>
                </c:pt>
                <c:pt idx="2134">
                  <c:v>2.5539391532539999</c:v>
                </c:pt>
                <c:pt idx="2135">
                  <c:v>2.5618375912890001</c:v>
                </c:pt>
                <c:pt idx="2136">
                  <c:v>2.5717314241959999</c:v>
                </c:pt>
                <c:pt idx="2137">
                  <c:v>2.5694034635119998</c:v>
                </c:pt>
                <c:pt idx="2138">
                  <c:v>2.5694034635119998</c:v>
                </c:pt>
                <c:pt idx="2139">
                  <c:v>2.5694034635119998</c:v>
                </c:pt>
                <c:pt idx="2140">
                  <c:v>2.5638329861609996</c:v>
                </c:pt>
                <c:pt idx="2141">
                  <c:v>2.5532740216300001</c:v>
                </c:pt>
                <c:pt idx="2142">
                  <c:v>2.5592602062459999</c:v>
                </c:pt>
                <c:pt idx="2143">
                  <c:v>2.5379759942779998</c:v>
                </c:pt>
                <c:pt idx="2144">
                  <c:v>2.5360637408589999</c:v>
                </c:pt>
                <c:pt idx="2145">
                  <c:v>2.5360637408589999</c:v>
                </c:pt>
                <c:pt idx="2146">
                  <c:v>2.5360637408589999</c:v>
                </c:pt>
                <c:pt idx="2147">
                  <c:v>2.540553379321</c:v>
                </c:pt>
                <c:pt idx="2148">
                  <c:v>2.5398882476969997</c:v>
                </c:pt>
                <c:pt idx="2149">
                  <c:v>2.564664400691</c:v>
                </c:pt>
                <c:pt idx="2150">
                  <c:v>2.6015792058230001</c:v>
                </c:pt>
                <c:pt idx="2151">
                  <c:v>2.5789647306069998</c:v>
                </c:pt>
                <c:pt idx="2152">
                  <c:v>2.5789647306069998</c:v>
                </c:pt>
                <c:pt idx="2153">
                  <c:v>2.5789647306069998</c:v>
                </c:pt>
                <c:pt idx="2154">
                  <c:v>2.5691540391530001</c:v>
                </c:pt>
                <c:pt idx="2155">
                  <c:v>2.5150289532499999</c:v>
                </c:pt>
                <c:pt idx="2156">
                  <c:v>2.5150289532499999</c:v>
                </c:pt>
                <c:pt idx="2157">
                  <c:v>2.5150289532499999</c:v>
                </c:pt>
                <c:pt idx="2158">
                  <c:v>2.5150289532499999</c:v>
                </c:pt>
                <c:pt idx="2159">
                  <c:v>2.5150289532499999</c:v>
                </c:pt>
                <c:pt idx="2160">
                  <c:v>2.5150289532499999</c:v>
                </c:pt>
                <c:pt idx="2161">
                  <c:v>2.5150289532499999</c:v>
                </c:pt>
                <c:pt idx="2162">
                  <c:v>2.5150289532499999</c:v>
                </c:pt>
                <c:pt idx="2163">
                  <c:v>2.5125347096599997</c:v>
                </c:pt>
                <c:pt idx="2164">
                  <c:v>2.479610694272</c:v>
                </c:pt>
                <c:pt idx="2165">
                  <c:v>2.4776152994</c:v>
                </c:pt>
                <c:pt idx="2166">
                  <c:v>2.4776152994</c:v>
                </c:pt>
                <c:pt idx="2167">
                  <c:v>2.4776152994</c:v>
                </c:pt>
                <c:pt idx="2168">
                  <c:v>2.5754727895810001</c:v>
                </c:pt>
                <c:pt idx="2169">
                  <c:v>2.6238611152269997</c:v>
                </c:pt>
                <c:pt idx="2170">
                  <c:v>2.6803973032670001</c:v>
                </c:pt>
                <c:pt idx="2171">
                  <c:v>2.7439173733589999</c:v>
                </c:pt>
                <c:pt idx="2172">
                  <c:v>2.70126580797</c:v>
                </c:pt>
                <c:pt idx="2173">
                  <c:v>2.70126580797</c:v>
                </c:pt>
                <c:pt idx="2174">
                  <c:v>2.70126580797</c:v>
                </c:pt>
                <c:pt idx="2175">
                  <c:v>2.6763233720699997</c:v>
                </c:pt>
                <c:pt idx="2176">
                  <c:v>2.681145576344</c:v>
                </c:pt>
                <c:pt idx="2177">
                  <c:v>2.6854689319</c:v>
                </c:pt>
                <c:pt idx="2178">
                  <c:v>2.7146515819029999</c:v>
                </c:pt>
                <c:pt idx="2179">
                  <c:v>2.7325269942979999</c:v>
                </c:pt>
                <c:pt idx="2180">
                  <c:v>2.7325269942979999</c:v>
                </c:pt>
                <c:pt idx="2181">
                  <c:v>2.7325269942979999</c:v>
                </c:pt>
                <c:pt idx="2182">
                  <c:v>2.7092473874579999</c:v>
                </c:pt>
                <c:pt idx="2183">
                  <c:v>2.7207209079720003</c:v>
                </c:pt>
                <c:pt idx="2184">
                  <c:v>2.7142358746380002</c:v>
                </c:pt>
                <c:pt idx="2185">
                  <c:v>2.668092372526</c:v>
                </c:pt>
                <c:pt idx="2186">
                  <c:v>2.6509649901280001</c:v>
                </c:pt>
                <c:pt idx="2187">
                  <c:v>2.6509649901280001</c:v>
                </c:pt>
                <c:pt idx="2188">
                  <c:v>2.6509649901280001</c:v>
                </c:pt>
                <c:pt idx="2189">
                  <c:v>2.6407528888859999</c:v>
                </c:pt>
                <c:pt idx="2190">
                  <c:v>2.6172730970539999</c:v>
                </c:pt>
                <c:pt idx="2191">
                  <c:v>2.61413709746</c:v>
                </c:pt>
                <c:pt idx="2192">
                  <c:v>2.591541818334</c:v>
                </c:pt>
                <c:pt idx="2193">
                  <c:v>2.5977334072759999</c:v>
                </c:pt>
                <c:pt idx="2194">
                  <c:v>2.5977334072759999</c:v>
                </c:pt>
                <c:pt idx="2195">
                  <c:v>2.5977334072759999</c:v>
                </c:pt>
                <c:pt idx="2196">
                  <c:v>2.5903356646439999</c:v>
                </c:pt>
                <c:pt idx="2197">
                  <c:v>2.5964468433399999</c:v>
                </c:pt>
                <c:pt idx="2198">
                  <c:v>2.5839028449639998</c:v>
                </c:pt>
                <c:pt idx="2199">
                  <c:v>2.5896923826760001</c:v>
                </c:pt>
                <c:pt idx="2200">
                  <c:v>2.5650868473999999</c:v>
                </c:pt>
                <c:pt idx="2201">
                  <c:v>2.5650868473999999</c:v>
                </c:pt>
                <c:pt idx="2202">
                  <c:v>2.5650868473999999</c:v>
                </c:pt>
                <c:pt idx="2203">
                  <c:v>2.5451451063919999</c:v>
                </c:pt>
                <c:pt idx="2204">
                  <c:v>2.5410441838459996</c:v>
                </c:pt>
                <c:pt idx="2205">
                  <c:v>2.53332480023</c:v>
                </c:pt>
                <c:pt idx="2206">
                  <c:v>2.4958536255939996</c:v>
                </c:pt>
                <c:pt idx="2207">
                  <c:v>2.4958536255939996</c:v>
                </c:pt>
                <c:pt idx="2208">
                  <c:v>2.49593403584</c:v>
                </c:pt>
                <c:pt idx="2209">
                  <c:v>2.49593403584</c:v>
                </c:pt>
                <c:pt idx="2210">
                  <c:v>2.4826663452499997</c:v>
                </c:pt>
                <c:pt idx="2211">
                  <c:v>2.4722934235160001</c:v>
                </c:pt>
                <c:pt idx="2212">
                  <c:v>2.486767267796</c:v>
                </c:pt>
                <c:pt idx="2213">
                  <c:v>2.4713285005639998</c:v>
                </c:pt>
                <c:pt idx="2214">
                  <c:v>2.4710068595799997</c:v>
                </c:pt>
                <c:pt idx="2215">
                  <c:v>2.4710068595799997</c:v>
                </c:pt>
                <c:pt idx="2216">
                  <c:v>2.4710068595799997</c:v>
                </c:pt>
                <c:pt idx="2217">
                  <c:v>2.4711676800719999</c:v>
                </c:pt>
                <c:pt idx="2218">
                  <c:v>2.4612772198139998</c:v>
                </c:pt>
                <c:pt idx="2219">
                  <c:v>2.46497609113</c:v>
                </c:pt>
                <c:pt idx="2220">
                  <c:v>2.445034350122</c:v>
                </c:pt>
                <c:pt idx="2221">
                  <c:v>2.4388427611799997</c:v>
                </c:pt>
                <c:pt idx="2222">
                  <c:v>2.4388427611799997</c:v>
                </c:pt>
                <c:pt idx="2223">
                  <c:v>2.4388427611799997</c:v>
                </c:pt>
                <c:pt idx="2224">
                  <c:v>2.4599102456319999</c:v>
                </c:pt>
                <c:pt idx="2225">
                  <c:v>2.46980070589</c:v>
                </c:pt>
                <c:pt idx="2226">
                  <c:v>2.4529145542299999</c:v>
                </c:pt>
                <c:pt idx="2227">
                  <c:v>2.482827165742</c:v>
                </c:pt>
                <c:pt idx="2228">
                  <c:v>2.4633678862099999</c:v>
                </c:pt>
                <c:pt idx="2229">
                  <c:v>2.4633678862099999</c:v>
                </c:pt>
                <c:pt idx="2230">
                  <c:v>2.4633678862099999</c:v>
                </c:pt>
                <c:pt idx="2231">
                  <c:v>2.4686749624459998</c:v>
                </c:pt>
                <c:pt idx="2232">
                  <c:v>2.4913506518179998</c:v>
                </c:pt>
                <c:pt idx="2233">
                  <c:v>2.5131418284839997</c:v>
                </c:pt>
                <c:pt idx="2234">
                  <c:v>2.4882146522239998</c:v>
                </c:pt>
                <c:pt idx="2235">
                  <c:v>2.4859631653359999</c:v>
                </c:pt>
                <c:pt idx="2236">
                  <c:v>2.4859631653359999</c:v>
                </c:pt>
                <c:pt idx="2237">
                  <c:v>2.4859631653359999</c:v>
                </c:pt>
                <c:pt idx="2238">
                  <c:v>2.4913506518179998</c:v>
                </c:pt>
                <c:pt idx="2239">
                  <c:v>2.5052616243760002</c:v>
                </c:pt>
                <c:pt idx="2240">
                  <c:v>2.50678941905</c:v>
                </c:pt>
                <c:pt idx="2241">
                  <c:v>2.514589212912</c:v>
                </c:pt>
                <c:pt idx="2242">
                  <c:v>2.530269210882</c:v>
                </c:pt>
                <c:pt idx="2243">
                  <c:v>2.530269210882</c:v>
                </c:pt>
                <c:pt idx="2244">
                  <c:v>2.530269210882</c:v>
                </c:pt>
                <c:pt idx="2245">
                  <c:v>2.5395967994179998</c:v>
                </c:pt>
                <c:pt idx="2246">
                  <c:v>2.5978138175219998</c:v>
                </c:pt>
                <c:pt idx="2247">
                  <c:v>2.5807668453699999</c:v>
                </c:pt>
                <c:pt idx="2248">
                  <c:v>2.5609859248539997</c:v>
                </c:pt>
                <c:pt idx="2249">
                  <c:v>2.5470749522960001</c:v>
                </c:pt>
                <c:pt idx="2250">
                  <c:v>2.5470749522960001</c:v>
                </c:pt>
                <c:pt idx="2251">
                  <c:v>2.5470749522960001</c:v>
                </c:pt>
                <c:pt idx="2252">
                  <c:v>2.5118552645480001</c:v>
                </c:pt>
                <c:pt idx="2253">
                  <c:v>2.5127397772539997</c:v>
                </c:pt>
                <c:pt idx="2254">
                  <c:v>2.532842338754</c:v>
                </c:pt>
                <c:pt idx="2255">
                  <c:v>2.5423307477820001</c:v>
                </c:pt>
                <c:pt idx="2256">
                  <c:v>2.5192530071799997</c:v>
                </c:pt>
                <c:pt idx="2257">
                  <c:v>2.5192530071799997</c:v>
                </c:pt>
                <c:pt idx="2258">
                  <c:v>2.5192530071799997</c:v>
                </c:pt>
                <c:pt idx="2259">
                  <c:v>2.509845008398</c:v>
                </c:pt>
                <c:pt idx="2260">
                  <c:v>2.4965773178079997</c:v>
                </c:pt>
                <c:pt idx="2261">
                  <c:v>2.4900640878819997</c:v>
                </c:pt>
                <c:pt idx="2262">
                  <c:v>2.4729367054839999</c:v>
                </c:pt>
                <c:pt idx="2263">
                  <c:v>2.4667451165419996</c:v>
                </c:pt>
                <c:pt idx="2264">
                  <c:v>2.4667451165419996</c:v>
                </c:pt>
                <c:pt idx="2265">
                  <c:v>2.4667451165419996</c:v>
                </c:pt>
                <c:pt idx="2266">
                  <c:v>2.472373833762</c:v>
                </c:pt>
                <c:pt idx="2267">
                  <c:v>2.4755098333559995</c:v>
                </c:pt>
                <c:pt idx="2268">
                  <c:v>2.4931196772299997</c:v>
                </c:pt>
                <c:pt idx="2269">
                  <c:v>2.5055832653599999</c:v>
                </c:pt>
                <c:pt idx="2270">
                  <c:v>2.5086388547079999</c:v>
                </c:pt>
                <c:pt idx="2271">
                  <c:v>2.5086388547079999</c:v>
                </c:pt>
                <c:pt idx="2272">
                  <c:v>2.5086388547079999</c:v>
                </c:pt>
                <c:pt idx="2273">
                  <c:v>2.4964969075619998</c:v>
                </c:pt>
                <c:pt idx="2274">
                  <c:v>2.5027689067499996</c:v>
                </c:pt>
                <c:pt idx="2275">
                  <c:v>2.500195778878</c:v>
                </c:pt>
                <c:pt idx="2276">
                  <c:v>2.4808973198380002</c:v>
                </c:pt>
                <c:pt idx="2277">
                  <c:v>2.48588275509</c:v>
                </c:pt>
                <c:pt idx="2278">
                  <c:v>2.48588275509</c:v>
                </c:pt>
                <c:pt idx="2279">
                  <c:v>2.48588275509</c:v>
                </c:pt>
                <c:pt idx="2280">
                  <c:v>2.4878930112399997</c:v>
                </c:pt>
                <c:pt idx="2281">
                  <c:v>2.4835508579559997</c:v>
                </c:pt>
                <c:pt idx="2282">
                  <c:v>2.456774246038</c:v>
                </c:pt>
                <c:pt idx="2283">
                  <c:v>2.4618400915359997</c:v>
                </c:pt>
                <c:pt idx="2284">
                  <c:v>2.4633678862099999</c:v>
                </c:pt>
                <c:pt idx="2285">
                  <c:v>2.4633678862099999</c:v>
                </c:pt>
                <c:pt idx="2286">
                  <c:v>2.4633678862099999</c:v>
                </c:pt>
                <c:pt idx="2287">
                  <c:v>2.467147167772</c:v>
                </c:pt>
                <c:pt idx="2288">
                  <c:v>2.4632070657179996</c:v>
                </c:pt>
                <c:pt idx="2289">
                  <c:v>2.4555680923479999</c:v>
                </c:pt>
                <c:pt idx="2290">
                  <c:v>2.4591865534179997</c:v>
                </c:pt>
                <c:pt idx="2291">
                  <c:v>2.4365912742919997</c:v>
                </c:pt>
                <c:pt idx="2292">
                  <c:v>2.4365912742919997</c:v>
                </c:pt>
                <c:pt idx="2293">
                  <c:v>2.4365912742919997</c:v>
                </c:pt>
                <c:pt idx="2294">
                  <c:v>2.4365912742919997</c:v>
                </c:pt>
                <c:pt idx="2295">
                  <c:v>2.4365912742919997</c:v>
                </c:pt>
                <c:pt idx="2296">
                  <c:v>2.4365912742919997</c:v>
                </c:pt>
                <c:pt idx="2297">
                  <c:v>2.4365912742919997</c:v>
                </c:pt>
                <c:pt idx="2298">
                  <c:v>2.4365912742919997</c:v>
                </c:pt>
                <c:pt idx="2299">
                  <c:v>2.4365912742919997</c:v>
                </c:pt>
                <c:pt idx="2300">
                  <c:v>2.4366716845380001</c:v>
                </c:pt>
                <c:pt idx="2301">
                  <c:v>2.4343397874039998</c:v>
                </c:pt>
                <c:pt idx="2302">
                  <c:v>2.4381190689659995</c:v>
                </c:pt>
                <c:pt idx="2303">
                  <c:v>2.4365108640459998</c:v>
                </c:pt>
                <c:pt idx="2304">
                  <c:v>2.4402901456079999</c:v>
                </c:pt>
                <c:pt idx="2305">
                  <c:v>2.4405313763459997</c:v>
                </c:pt>
                <c:pt idx="2306">
                  <c:v>2.4405313763459997</c:v>
                </c:pt>
                <c:pt idx="2307">
                  <c:v>2.4405313763459997</c:v>
                </c:pt>
                <c:pt idx="2308">
                  <c:v>2.4331336337139997</c:v>
                </c:pt>
                <c:pt idx="2309">
                  <c:v>2.4251730193599998</c:v>
                </c:pt>
                <c:pt idx="2310">
                  <c:v>2.4201875841079996</c:v>
                </c:pt>
                <c:pt idx="2311">
                  <c:v>2.4182577382039998</c:v>
                </c:pt>
                <c:pt idx="2312">
                  <c:v>2.4121465595079998</c:v>
                </c:pt>
                <c:pt idx="2313">
                  <c:v>2.4121465595079998</c:v>
                </c:pt>
                <c:pt idx="2314">
                  <c:v>2.4121465595079998</c:v>
                </c:pt>
                <c:pt idx="2315">
                  <c:v>2.4215545582899995</c:v>
                </c:pt>
                <c:pt idx="2316">
                  <c:v>2.4318470697780001</c:v>
                </c:pt>
                <c:pt idx="2317">
                  <c:v>2.4361088128159998</c:v>
                </c:pt>
                <c:pt idx="2318">
                  <c:v>2.425494660344</c:v>
                </c:pt>
                <c:pt idx="2319">
                  <c:v>2.423725634932</c:v>
                </c:pt>
                <c:pt idx="2320">
                  <c:v>2.423725634932</c:v>
                </c:pt>
                <c:pt idx="2321">
                  <c:v>2.423725634932</c:v>
                </c:pt>
                <c:pt idx="2322">
                  <c:v>2.4236452246860001</c:v>
                </c:pt>
                <c:pt idx="2323">
                  <c:v>2.4303192751039999</c:v>
                </c:pt>
                <c:pt idx="2324">
                  <c:v>2.4347418386339998</c:v>
                </c:pt>
                <c:pt idx="2325">
                  <c:v>2.4298368136279995</c:v>
                </c:pt>
                <c:pt idx="2326">
                  <c:v>2.4239668656699997</c:v>
                </c:pt>
                <c:pt idx="2327">
                  <c:v>2.4239668656699997</c:v>
                </c:pt>
                <c:pt idx="2328">
                  <c:v>2.4239668656699997</c:v>
                </c:pt>
                <c:pt idx="2329">
                  <c:v>2.4234039939479999</c:v>
                </c:pt>
                <c:pt idx="2330">
                  <c:v>2.4377170177359999</c:v>
                </c:pt>
                <c:pt idx="2331">
                  <c:v>2.4456776320899998</c:v>
                </c:pt>
                <c:pt idx="2332">
                  <c:v>2.445034350122</c:v>
                </c:pt>
                <c:pt idx="2333">
                  <c:v>2.4364304537999999</c:v>
                </c:pt>
                <c:pt idx="2334">
                  <c:v>2.4364304537999999</c:v>
                </c:pt>
                <c:pt idx="2335">
                  <c:v>2.4364304537999999</c:v>
                </c:pt>
                <c:pt idx="2336">
                  <c:v>2.3967077922759996</c:v>
                </c:pt>
                <c:pt idx="2337">
                  <c:v>2.3979943562120001</c:v>
                </c:pt>
                <c:pt idx="2338">
                  <c:v>2.39501917711</c:v>
                </c:pt>
                <c:pt idx="2339">
                  <c:v>2.3897121008740001</c:v>
                </c:pt>
                <c:pt idx="2340">
                  <c:v>2.3823143582419997</c:v>
                </c:pt>
                <c:pt idx="2341">
                  <c:v>2.3823143582419997</c:v>
                </c:pt>
                <c:pt idx="2342">
                  <c:v>2.3823143582419997</c:v>
                </c:pt>
                <c:pt idx="2343">
                  <c:v>2.3781330254499999</c:v>
                </c:pt>
                <c:pt idx="2344">
                  <c:v>2.3658302578120001</c:v>
                </c:pt>
                <c:pt idx="2345">
                  <c:v>2.3749970258559996</c:v>
                </c:pt>
                <c:pt idx="2346">
                  <c:v>2.3575480024740001</c:v>
                </c:pt>
                <c:pt idx="2347">
                  <c:v>2.3527233877139997</c:v>
                </c:pt>
                <c:pt idx="2348">
                  <c:v>2.3527233877139997</c:v>
                </c:pt>
                <c:pt idx="2349">
                  <c:v>2.3527233877139997</c:v>
                </c:pt>
                <c:pt idx="2350">
                  <c:v>2.3881843061999999</c:v>
                </c:pt>
                <c:pt idx="2351">
                  <c:v>2.392848100468</c:v>
                </c:pt>
                <c:pt idx="2352">
                  <c:v>2.3992005099019997</c:v>
                </c:pt>
                <c:pt idx="2353">
                  <c:v>2.407241534502</c:v>
                </c:pt>
                <c:pt idx="2354">
                  <c:v>2.401130355806</c:v>
                </c:pt>
                <c:pt idx="2355">
                  <c:v>2.401130355806</c:v>
                </c:pt>
                <c:pt idx="2356">
                  <c:v>2.401130355806</c:v>
                </c:pt>
                <c:pt idx="2357">
                  <c:v>2.408045636962</c:v>
                </c:pt>
                <c:pt idx="2358">
                  <c:v>2.4286306599379999</c:v>
                </c:pt>
                <c:pt idx="2359">
                  <c:v>2.4344201976499997</c:v>
                </c:pt>
                <c:pt idx="2360">
                  <c:v>2.418096917712</c:v>
                </c:pt>
                <c:pt idx="2361">
                  <c:v>2.4176948664819999</c:v>
                </c:pt>
                <c:pt idx="2362">
                  <c:v>2.4176948664819999</c:v>
                </c:pt>
                <c:pt idx="2363">
                  <c:v>2.4176948664819999</c:v>
                </c:pt>
                <c:pt idx="2364">
                  <c:v>2.4172928152519999</c:v>
                </c:pt>
                <c:pt idx="2365">
                  <c:v>2.4171319947599996</c:v>
                </c:pt>
                <c:pt idx="2366">
                  <c:v>2.4286306599379999</c:v>
                </c:pt>
                <c:pt idx="2367">
                  <c:v>2.4345006078960001</c:v>
                </c:pt>
                <c:pt idx="2368">
                  <c:v>2.4286306599379999</c:v>
                </c:pt>
                <c:pt idx="2369">
                  <c:v>2.4286306599379999</c:v>
                </c:pt>
                <c:pt idx="2370">
                  <c:v>2.4286306599379999</c:v>
                </c:pt>
                <c:pt idx="2371">
                  <c:v>2.4286306599379999</c:v>
                </c:pt>
                <c:pt idx="2372">
                  <c:v>2.41150327754</c:v>
                </c:pt>
                <c:pt idx="2373">
                  <c:v>2.3862544602960001</c:v>
                </c:pt>
                <c:pt idx="2374">
                  <c:v>2.3912398955479999</c:v>
                </c:pt>
                <c:pt idx="2375">
                  <c:v>2.3969490230139998</c:v>
                </c:pt>
                <c:pt idx="2376">
                  <c:v>2.3969490230139998</c:v>
                </c:pt>
                <c:pt idx="2377">
                  <c:v>2.3969490230139998</c:v>
                </c:pt>
                <c:pt idx="2378">
                  <c:v>2.3753186668400001</c:v>
                </c:pt>
                <c:pt idx="2379">
                  <c:v>2.3602819508379995</c:v>
                </c:pt>
                <c:pt idx="2380">
                  <c:v>2.3673580524859998</c:v>
                </c:pt>
                <c:pt idx="2381">
                  <c:v>2.3552965155859997</c:v>
                </c:pt>
                <c:pt idx="2382">
                  <c:v>2.3565830795219997</c:v>
                </c:pt>
                <c:pt idx="2383">
                  <c:v>2.3565830795219997</c:v>
                </c:pt>
                <c:pt idx="2384">
                  <c:v>2.3565830795219997</c:v>
                </c:pt>
                <c:pt idx="2385">
                  <c:v>2.3499090291039999</c:v>
                </c:pt>
                <c:pt idx="2386">
                  <c:v>2.3416267737659999</c:v>
                </c:pt>
                <c:pt idx="2387">
                  <c:v>2.326348827026</c:v>
                </c:pt>
                <c:pt idx="2388">
                  <c:v>2.3378474922039998</c:v>
                </c:pt>
                <c:pt idx="2389">
                  <c:v>2.3406618508139996</c:v>
                </c:pt>
                <c:pt idx="2390">
                  <c:v>2.3406618508139996</c:v>
                </c:pt>
                <c:pt idx="2391">
                  <c:v>2.3406618508139996</c:v>
                </c:pt>
                <c:pt idx="2392">
                  <c:v>2.3354351848239996</c:v>
                </c:pt>
                <c:pt idx="2393">
                  <c:v>2.3205592893139997</c:v>
                </c:pt>
                <c:pt idx="2394">
                  <c:v>2.3309322110479997</c:v>
                </c:pt>
                <c:pt idx="2395">
                  <c:v>2.3257055450579998</c:v>
                </c:pt>
                <c:pt idx="2396">
                  <c:v>2.3097039061039997</c:v>
                </c:pt>
                <c:pt idx="2397">
                  <c:v>2.3097039061039997</c:v>
                </c:pt>
                <c:pt idx="2398">
                  <c:v>2.3097039061039997</c:v>
                </c:pt>
                <c:pt idx="2399">
                  <c:v>2.29330021592</c:v>
                </c:pt>
                <c:pt idx="2400">
                  <c:v>2.2843746786139998</c:v>
                </c:pt>
                <c:pt idx="2401">
                  <c:v>2.2600103740759998</c:v>
                </c:pt>
                <c:pt idx="2402">
                  <c:v>2.2660411425259999</c:v>
                </c:pt>
                <c:pt idx="2403">
                  <c:v>2.2531755031659997</c:v>
                </c:pt>
                <c:pt idx="2404">
                  <c:v>2.2531755031659997</c:v>
                </c:pt>
                <c:pt idx="2405">
                  <c:v>2.2531755031659997</c:v>
                </c:pt>
                <c:pt idx="2406">
                  <c:v>2.2648349888360002</c:v>
                </c:pt>
                <c:pt idx="2407">
                  <c:v>2.27762021795</c:v>
                </c:pt>
                <c:pt idx="2408">
                  <c:v>2.3039947786379997</c:v>
                </c:pt>
                <c:pt idx="2409">
                  <c:v>2.297642369204</c:v>
                </c:pt>
                <c:pt idx="2410">
                  <c:v>2.294586779856</c:v>
                </c:pt>
                <c:pt idx="2411">
                  <c:v>2.294586779856</c:v>
                </c:pt>
                <c:pt idx="2412">
                  <c:v>2.294586779856</c:v>
                </c:pt>
                <c:pt idx="2413">
                  <c:v>2.2875106782080001</c:v>
                </c:pt>
                <c:pt idx="2414">
                  <c:v>2.2657195015419997</c:v>
                </c:pt>
                <c:pt idx="2415">
                  <c:v>2.2464210425019999</c:v>
                </c:pt>
                <c:pt idx="2416">
                  <c:v>2.238942889624</c:v>
                </c:pt>
                <c:pt idx="2417">
                  <c:v>2.2578392974339998</c:v>
                </c:pt>
                <c:pt idx="2418">
                  <c:v>2.2578392974339998</c:v>
                </c:pt>
                <c:pt idx="2419">
                  <c:v>2.2578392974339998</c:v>
                </c:pt>
                <c:pt idx="2420">
                  <c:v>2.2594475023539999</c:v>
                </c:pt>
                <c:pt idx="2421">
                  <c:v>2.2498786830799999</c:v>
                </c:pt>
                <c:pt idx="2422">
                  <c:v>2.2419984789719996</c:v>
                </c:pt>
                <c:pt idx="2423">
                  <c:v>2.2419984789719996</c:v>
                </c:pt>
                <c:pt idx="2424">
                  <c:v>2.2419984789719996</c:v>
                </c:pt>
                <c:pt idx="2425">
                  <c:v>2.2419984789719996</c:v>
                </c:pt>
                <c:pt idx="2426">
                  <c:v>2.2419984789719996</c:v>
                </c:pt>
                <c:pt idx="2427">
                  <c:v>2.2344399158479997</c:v>
                </c:pt>
                <c:pt idx="2428">
                  <c:v>2.2021149969559999</c:v>
                </c:pt>
                <c:pt idx="2429">
                  <c:v>2.201954176464</c:v>
                </c:pt>
                <c:pt idx="2430">
                  <c:v>2.1866762297239997</c:v>
                </c:pt>
                <c:pt idx="2431">
                  <c:v>2.182896948162</c:v>
                </c:pt>
                <c:pt idx="2432">
                  <c:v>2.182896948162</c:v>
                </c:pt>
                <c:pt idx="2433">
                  <c:v>2.182896948162</c:v>
                </c:pt>
                <c:pt idx="2434">
                  <c:v>2.182012435456</c:v>
                </c:pt>
                <c:pt idx="2435">
                  <c:v>2.1913400239919998</c:v>
                </c:pt>
                <c:pt idx="2436">
                  <c:v>2.2018737662180001</c:v>
                </c:pt>
                <c:pt idx="2437">
                  <c:v>2.190696742024</c:v>
                </c:pt>
                <c:pt idx="2438">
                  <c:v>2.1770270002039998</c:v>
                </c:pt>
                <c:pt idx="2439">
                  <c:v>2.1770270002039998</c:v>
                </c:pt>
                <c:pt idx="2440">
                  <c:v>2.1770270002039998</c:v>
                </c:pt>
                <c:pt idx="2441">
                  <c:v>2.1562007464900002</c:v>
                </c:pt>
                <c:pt idx="2442">
                  <c:v>2.1413248509799998</c:v>
                </c:pt>
                <c:pt idx="2443">
                  <c:v>2.1553162337840002</c:v>
                </c:pt>
                <c:pt idx="2444">
                  <c:v>2.1574873104259997</c:v>
                </c:pt>
                <c:pt idx="2445">
                  <c:v>2.156361566982</c:v>
                </c:pt>
                <c:pt idx="2446">
                  <c:v>2.156361566982</c:v>
                </c:pt>
                <c:pt idx="2447">
                  <c:v>2.156361566982</c:v>
                </c:pt>
                <c:pt idx="2448">
                  <c:v>2.1606233100199996</c:v>
                </c:pt>
                <c:pt idx="2449">
                  <c:v>2.1647242325659999</c:v>
                </c:pt>
                <c:pt idx="2450">
                  <c:v>2.1743734620859998</c:v>
                </c:pt>
                <c:pt idx="2451">
                  <c:v>2.1892493575959997</c:v>
                </c:pt>
                <c:pt idx="2452">
                  <c:v>2.1892493575959997</c:v>
                </c:pt>
                <c:pt idx="2453">
                  <c:v>2.1892493575959997</c:v>
                </c:pt>
                <c:pt idx="2454">
                  <c:v>2.1892493575959997</c:v>
                </c:pt>
                <c:pt idx="2455">
                  <c:v>2.1992202280999997</c:v>
                </c:pt>
                <c:pt idx="2456">
                  <c:v>2.1992202280999997</c:v>
                </c:pt>
                <c:pt idx="2457">
                  <c:v>2.1957625875220002</c:v>
                </c:pt>
                <c:pt idx="2458">
                  <c:v>2.193752331372</c:v>
                </c:pt>
                <c:pt idx="2459">
                  <c:v>2.2097539703260001</c:v>
                </c:pt>
                <c:pt idx="2460">
                  <c:v>2.2097539703260001</c:v>
                </c:pt>
                <c:pt idx="2461">
                  <c:v>2.2097539703260001</c:v>
                </c:pt>
                <c:pt idx="2462">
                  <c:v>2.1968883309659999</c:v>
                </c:pt>
                <c:pt idx="2463">
                  <c:v>2.1895709985799998</c:v>
                </c:pt>
                <c:pt idx="2464">
                  <c:v>2.20203458671</c:v>
                </c:pt>
                <c:pt idx="2465">
                  <c:v>2.2166692514819997</c:v>
                </c:pt>
                <c:pt idx="2466">
                  <c:v>2.2244690453439997</c:v>
                </c:pt>
                <c:pt idx="2467">
                  <c:v>2.2244690453439997</c:v>
                </c:pt>
                <c:pt idx="2468">
                  <c:v>2.2244690453439997</c:v>
                </c:pt>
                <c:pt idx="2469">
                  <c:v>2.2412747867579998</c:v>
                </c:pt>
                <c:pt idx="2470">
                  <c:v>2.2395861715919998</c:v>
                </c:pt>
                <c:pt idx="2471">
                  <c:v>2.2460994015179998</c:v>
                </c:pt>
                <c:pt idx="2472">
                  <c:v>2.2444911965980001</c:v>
                </c:pt>
                <c:pt idx="2473">
                  <c:v>2.2439283248759998</c:v>
                </c:pt>
                <c:pt idx="2474">
                  <c:v>2.2439283248759998</c:v>
                </c:pt>
                <c:pt idx="2475">
                  <c:v>2.2439283248759998</c:v>
                </c:pt>
                <c:pt idx="2476">
                  <c:v>2.2416768379879999</c:v>
                </c:pt>
                <c:pt idx="2477">
                  <c:v>2.2396665818379997</c:v>
                </c:pt>
                <c:pt idx="2478">
                  <c:v>2.2151414568079999</c:v>
                </c:pt>
                <c:pt idx="2479">
                  <c:v>2.2151414568079999</c:v>
                </c:pt>
                <c:pt idx="2480">
                  <c:v>2.2151414568079999</c:v>
                </c:pt>
                <c:pt idx="2481">
                  <c:v>2.2151414568079999</c:v>
                </c:pt>
                <c:pt idx="2482">
                  <c:v>2.2151414568079999</c:v>
                </c:pt>
                <c:pt idx="2483">
                  <c:v>2.195440946538</c:v>
                </c:pt>
                <c:pt idx="2484">
                  <c:v>2.2003459715439999</c:v>
                </c:pt>
                <c:pt idx="2485">
                  <c:v>2.201954176464</c:v>
                </c:pt>
                <c:pt idx="2486">
                  <c:v>2.209834380572</c:v>
                </c:pt>
                <c:pt idx="2487">
                  <c:v>2.2095127395879999</c:v>
                </c:pt>
                <c:pt idx="2488">
                  <c:v>2.2095127395879999</c:v>
                </c:pt>
                <c:pt idx="2489">
                  <c:v>2.2095127395879999</c:v>
                </c:pt>
                <c:pt idx="2490">
                  <c:v>2.1882844346439998</c:v>
                </c:pt>
                <c:pt idx="2491">
                  <c:v>2.1853092555419997</c:v>
                </c:pt>
                <c:pt idx="2492">
                  <c:v>2.201954176464</c:v>
                </c:pt>
                <c:pt idx="2493">
                  <c:v>2.1886864858740003</c:v>
                </c:pt>
                <c:pt idx="2494">
                  <c:v>2.1767053592199996</c:v>
                </c:pt>
                <c:pt idx="2495">
                  <c:v>2.1767053592199996</c:v>
                </c:pt>
                <c:pt idx="2496">
                  <c:v>2.1767053592199996</c:v>
                </c:pt>
                <c:pt idx="2497">
                  <c:v>2.201954176464</c:v>
                </c:pt>
                <c:pt idx="2498">
                  <c:v>2.1958429977679996</c:v>
                </c:pt>
                <c:pt idx="2499">
                  <c:v>2.1894905883339999</c:v>
                </c:pt>
                <c:pt idx="2500">
                  <c:v>2.1879627936600001</c:v>
                </c:pt>
                <c:pt idx="2501">
                  <c:v>2.165528335026</c:v>
                </c:pt>
                <c:pt idx="2502">
                  <c:v>2.165528335026</c:v>
                </c:pt>
                <c:pt idx="2503">
                  <c:v>2.165528335026</c:v>
                </c:pt>
                <c:pt idx="2504">
                  <c:v>2.1667344887159996</c:v>
                </c:pt>
                <c:pt idx="2505">
                  <c:v>2.1831381788999997</c:v>
                </c:pt>
                <c:pt idx="2506">
                  <c:v>2.18635458874</c:v>
                </c:pt>
                <c:pt idx="2507">
                  <c:v>2.1855504862799999</c:v>
                </c:pt>
                <c:pt idx="2508">
                  <c:v>2.1831381788999997</c:v>
                </c:pt>
                <c:pt idx="2509">
                  <c:v>2.1831381788999997</c:v>
                </c:pt>
                <c:pt idx="2510">
                  <c:v>2.1831381788999997</c:v>
                </c:pt>
                <c:pt idx="2511">
                  <c:v>2.1839422813600002</c:v>
                </c:pt>
                <c:pt idx="2512">
                  <c:v>2.1943956133399998</c:v>
                </c:pt>
                <c:pt idx="2513">
                  <c:v>2.1943956133399998</c:v>
                </c:pt>
                <c:pt idx="2514">
                  <c:v>2.18635458874</c:v>
                </c:pt>
                <c:pt idx="2515">
                  <c:v>2.20243663794</c:v>
                </c:pt>
                <c:pt idx="2516">
                  <c:v>2.20243663794</c:v>
                </c:pt>
                <c:pt idx="2517">
                  <c:v>2.20243663794</c:v>
                </c:pt>
                <c:pt idx="2518">
                  <c:v>2.2064571502399999</c:v>
                </c:pt>
                <c:pt idx="2519">
                  <c:v>2.21369407238</c:v>
                </c:pt>
                <c:pt idx="2520">
                  <c:v>2.2032407404000001</c:v>
                </c:pt>
                <c:pt idx="2521">
                  <c:v>2.2008284330199999</c:v>
                </c:pt>
                <c:pt idx="2522">
                  <c:v>2.1686643346199999</c:v>
                </c:pt>
                <c:pt idx="2523">
                  <c:v>2.1686643346199999</c:v>
                </c:pt>
                <c:pt idx="2524">
                  <c:v>2.1686643346199999</c:v>
                </c:pt>
                <c:pt idx="2525">
                  <c:v>2.1855504862799999</c:v>
                </c:pt>
                <c:pt idx="2526">
                  <c:v>2.1775094616800001</c:v>
                </c:pt>
                <c:pt idx="2527">
                  <c:v>2.1694684370799999</c:v>
                </c:pt>
                <c:pt idx="2528">
                  <c:v>2.1742930518399999</c:v>
                </c:pt>
                <c:pt idx="2529">
                  <c:v>2.1678602321600002</c:v>
                </c:pt>
                <c:pt idx="2530">
                  <c:v>2.1678602321600002</c:v>
                </c:pt>
                <c:pt idx="2531">
                  <c:v>2.1678602321600002</c:v>
                </c:pt>
                <c:pt idx="2532">
                  <c:v>2.1541904903399995</c:v>
                </c:pt>
                <c:pt idx="2533">
                  <c:v>2.1461494657399998</c:v>
                </c:pt>
                <c:pt idx="2534">
                  <c:v>2.1405207485199997</c:v>
                </c:pt>
                <c:pt idx="2535">
                  <c:v>2.1397166460600001</c:v>
                </c:pt>
                <c:pt idx="2536">
                  <c:v>2.13328382638</c:v>
                </c:pt>
                <c:pt idx="2537">
                  <c:v>2.13328382638</c:v>
                </c:pt>
                <c:pt idx="2538">
                  <c:v>2.13328382638</c:v>
                </c:pt>
                <c:pt idx="2539">
                  <c:v>2.1509740804999997</c:v>
                </c:pt>
                <c:pt idx="2540">
                  <c:v>2.1509740804999997</c:v>
                </c:pt>
                <c:pt idx="2541">
                  <c:v>2.1509740804999997</c:v>
                </c:pt>
                <c:pt idx="2542">
                  <c:v>2.1509740804999997</c:v>
                </c:pt>
                <c:pt idx="2543">
                  <c:v>2.1509740804999997</c:v>
                </c:pt>
                <c:pt idx="2544">
                  <c:v>2.1509740804999997</c:v>
                </c:pt>
                <c:pt idx="2545">
                  <c:v>2.1509740804999997</c:v>
                </c:pt>
                <c:pt idx="2546">
                  <c:v>2.1509740804999997</c:v>
                </c:pt>
                <c:pt idx="2547">
                  <c:v>2.14936587558</c:v>
                </c:pt>
                <c:pt idx="2548">
                  <c:v>2.14373715836</c:v>
                </c:pt>
                <c:pt idx="2549">
                  <c:v>2.13247972392</c:v>
                </c:pt>
                <c:pt idx="2550">
                  <c:v>2.1332838352000003</c:v>
                </c:pt>
                <c:pt idx="2551">
                  <c:v>2.1332838352000003</c:v>
                </c:pt>
                <c:pt idx="2552">
                  <c:v>2.1332838352000003</c:v>
                </c:pt>
                <c:pt idx="2553">
                  <c:v>2.1200674265999999</c:v>
                </c:pt>
                <c:pt idx="2554">
                  <c:v>2.1247320414000002</c:v>
                </c:pt>
                <c:pt idx="2555">
                  <c:v>2.1146253760000002</c:v>
                </c:pt>
                <c:pt idx="2556">
                  <c:v>2.1177351192000002</c:v>
                </c:pt>
                <c:pt idx="2557">
                  <c:v>2.0959669168000001</c:v>
                </c:pt>
                <c:pt idx="2558">
                  <c:v>2.0959669168000001</c:v>
                </c:pt>
                <c:pt idx="2559">
                  <c:v>2.0959669168000001</c:v>
                </c:pt>
                <c:pt idx="2560">
                  <c:v>2.0843053798</c:v>
                </c:pt>
                <c:pt idx="2561">
                  <c:v>2.0920797377999998</c:v>
                </c:pt>
                <c:pt idx="2562">
                  <c:v>2.106851018</c:v>
                </c:pt>
                <c:pt idx="2563">
                  <c:v>2.1146253760000002</c:v>
                </c:pt>
                <c:pt idx="2564">
                  <c:v>2.1045187105999998</c:v>
                </c:pt>
                <c:pt idx="2565">
                  <c:v>2.1045187105999998</c:v>
                </c:pt>
                <c:pt idx="2566">
                  <c:v>2.1045187105999998</c:v>
                </c:pt>
                <c:pt idx="2567">
                  <c:v>2.1091833254000001</c:v>
                </c:pt>
                <c:pt idx="2568">
                  <c:v>2.1060735822000001</c:v>
                </c:pt>
                <c:pt idx="2569">
                  <c:v>2.0905248662</c:v>
                </c:pt>
                <c:pt idx="2570">
                  <c:v>2.0726438427999998</c:v>
                </c:pt>
                <c:pt idx="2571">
                  <c:v>2.0726438427999998</c:v>
                </c:pt>
                <c:pt idx="2572">
                  <c:v>2.0726438427999998</c:v>
                </c:pt>
                <c:pt idx="2573">
                  <c:v>2.0726438427999998</c:v>
                </c:pt>
                <c:pt idx="2574">
                  <c:v>2.0633146131999998</c:v>
                </c:pt>
                <c:pt idx="2575">
                  <c:v>2.0656469205999999</c:v>
                </c:pt>
                <c:pt idx="2576">
                  <c:v>2.0710889712</c:v>
                </c:pt>
                <c:pt idx="2577">
                  <c:v>2.0765310217999997</c:v>
                </c:pt>
                <c:pt idx="2578">
                  <c:v>2.0718664069999999</c:v>
                </c:pt>
                <c:pt idx="2579">
                  <c:v>2.0718664069999999</c:v>
                </c:pt>
                <c:pt idx="2580">
                  <c:v>2.0718664069999999</c:v>
                </c:pt>
                <c:pt idx="2581">
                  <c:v>2.0897474304000001</c:v>
                </c:pt>
                <c:pt idx="2582">
                  <c:v>2.0866376872000001</c:v>
                </c:pt>
                <c:pt idx="2583">
                  <c:v>2.0656469205999999</c:v>
                </c:pt>
                <c:pt idx="2584">
                  <c:v>2.0780858933999999</c:v>
                </c:pt>
                <c:pt idx="2585">
                  <c:v>2.0827505081999997</c:v>
                </c:pt>
                <c:pt idx="2586">
                  <c:v>2.0827505081999997</c:v>
                </c:pt>
                <c:pt idx="2587">
                  <c:v>2.0827505081999997</c:v>
                </c:pt>
                <c:pt idx="2588">
                  <c:v>2.0819730723999998</c:v>
                </c:pt>
                <c:pt idx="2589">
                  <c:v>2.1200674265999999</c:v>
                </c:pt>
                <c:pt idx="2590">
                  <c:v>2.1317289636000001</c:v>
                </c:pt>
                <c:pt idx="2591">
                  <c:v>2.1465002438000003</c:v>
                </c:pt>
                <c:pt idx="2592">
                  <c:v>2.1768202400000001</c:v>
                </c:pt>
                <c:pt idx="2593">
                  <c:v>2.1768202400000001</c:v>
                </c:pt>
                <c:pt idx="2594">
                  <c:v>2.1768202400000001</c:v>
                </c:pt>
                <c:pt idx="2595">
                  <c:v>2.1589392166000003</c:v>
                </c:pt>
                <c:pt idx="2596">
                  <c:v>2.1581617808</c:v>
                </c:pt>
                <c:pt idx="2597">
                  <c:v>2.1472776796000002</c:v>
                </c:pt>
                <c:pt idx="2598">
                  <c:v>2.1550520376</c:v>
                </c:pt>
                <c:pt idx="2599">
                  <c:v>2.1791525474000002</c:v>
                </c:pt>
                <c:pt idx="2600">
                  <c:v>2.1791525474000002</c:v>
                </c:pt>
                <c:pt idx="2601">
                  <c:v>2.1791525474000002</c:v>
                </c:pt>
                <c:pt idx="2602">
                  <c:v>2.1962561350000001</c:v>
                </c:pt>
                <c:pt idx="2603">
                  <c:v>2.1752653683999998</c:v>
                </c:pt>
                <c:pt idx="2604">
                  <c:v>2.2055853646000001</c:v>
                </c:pt>
                <c:pt idx="2605">
                  <c:v>2.1915915201999998</c:v>
                </c:pt>
                <c:pt idx="2606">
                  <c:v>2.1791525474000002</c:v>
                </c:pt>
                <c:pt idx="2607">
                  <c:v>2.1791525474000002</c:v>
                </c:pt>
                <c:pt idx="2608">
                  <c:v>2.1791525474000002</c:v>
                </c:pt>
                <c:pt idx="2609">
                  <c:v>2.1566069092000002</c:v>
                </c:pt>
                <c:pt idx="2610">
                  <c:v>2.1480551154</c:v>
                </c:pt>
                <c:pt idx="2611">
                  <c:v>2.1465002438000003</c:v>
                </c:pt>
                <c:pt idx="2612">
                  <c:v>2.1255094772000001</c:v>
                </c:pt>
                <c:pt idx="2613">
                  <c:v>2.1076284537999999</c:v>
                </c:pt>
                <c:pt idx="2614">
                  <c:v>2.1076284537999999</c:v>
                </c:pt>
                <c:pt idx="2615">
                  <c:v>2.1076284537999999</c:v>
                </c:pt>
                <c:pt idx="2616">
                  <c:v>2.1146253760000002</c:v>
                </c:pt>
                <c:pt idx="2617">
                  <c:v>2.1076284537999999</c:v>
                </c:pt>
                <c:pt idx="2618">
                  <c:v>2.106851018</c:v>
                </c:pt>
                <c:pt idx="2619">
                  <c:v>2.1122930686000001</c:v>
                </c:pt>
                <c:pt idx="2620">
                  <c:v>2.106851018</c:v>
                </c:pt>
                <c:pt idx="2621">
                  <c:v>2.106851018</c:v>
                </c:pt>
                <c:pt idx="2622">
                  <c:v>2.106851018</c:v>
                </c:pt>
                <c:pt idx="2623">
                  <c:v>2.0951894809999998</c:v>
                </c:pt>
                <c:pt idx="2624">
                  <c:v>2.067979228</c:v>
                </c:pt>
                <c:pt idx="2625">
                  <c:v>2.0804182008000001</c:v>
                </c:pt>
                <c:pt idx="2626">
                  <c:v>2.0726438427999998</c:v>
                </c:pt>
                <c:pt idx="2627">
                  <c:v>2.0625371773999999</c:v>
                </c:pt>
                <c:pt idx="2628">
                  <c:v>2.0625371773999999</c:v>
                </c:pt>
                <c:pt idx="2629">
                  <c:v>2.0625371773999999</c:v>
                </c:pt>
                <c:pt idx="2630">
                  <c:v>2.0656469205999999</c:v>
                </c:pt>
                <c:pt idx="2631">
                  <c:v>2.0493207687999999</c:v>
                </c:pt>
                <c:pt idx="2632">
                  <c:v>2.067979228</c:v>
                </c:pt>
                <c:pt idx="2633">
                  <c:v>2.0570951268000002</c:v>
                </c:pt>
                <c:pt idx="2634">
                  <c:v>2.0586499984</c:v>
                </c:pt>
                <c:pt idx="2635">
                  <c:v>2.0586499984</c:v>
                </c:pt>
                <c:pt idx="2636">
                  <c:v>2.0586499984</c:v>
                </c:pt>
                <c:pt idx="2637">
                  <c:v>2.0664243563999998</c:v>
                </c:pt>
                <c:pt idx="2638">
                  <c:v>2.0672017921999997</c:v>
                </c:pt>
                <c:pt idx="2639">
                  <c:v>2.0843053798</c:v>
                </c:pt>
                <c:pt idx="2640">
                  <c:v>2.0819730723999998</c:v>
                </c:pt>
                <c:pt idx="2641">
                  <c:v>2.0570951268000002</c:v>
                </c:pt>
                <c:pt idx="2642">
                  <c:v>2.0570951268000002</c:v>
                </c:pt>
                <c:pt idx="2643">
                  <c:v>2.0570951268000002</c:v>
                </c:pt>
                <c:pt idx="2644">
                  <c:v>2.0446561540000001</c:v>
                </c:pt>
                <c:pt idx="2645">
                  <c:v>2.0438787182000002</c:v>
                </c:pt>
                <c:pt idx="2646">
                  <c:v>2.0446561540000001</c:v>
                </c:pt>
                <c:pt idx="2647">
                  <c:v>2.0158910294000001</c:v>
                </c:pt>
                <c:pt idx="2648">
                  <c:v>2.029107438</c:v>
                </c:pt>
                <c:pt idx="2649">
                  <c:v>2.029107438</c:v>
                </c:pt>
                <c:pt idx="2650">
                  <c:v>2.029107438</c:v>
                </c:pt>
                <c:pt idx="2651">
                  <c:v>2.029107438</c:v>
                </c:pt>
                <c:pt idx="2652">
                  <c:v>2.0213330800000002</c:v>
                </c:pt>
                <c:pt idx="2653">
                  <c:v>2.0283300022000001</c:v>
                </c:pt>
                <c:pt idx="2654">
                  <c:v>2.0221105158000001</c:v>
                </c:pt>
                <c:pt idx="2655">
                  <c:v>1.9910130838</c:v>
                </c:pt>
                <c:pt idx="2656">
                  <c:v>1.9910130838</c:v>
                </c:pt>
                <c:pt idx="2657">
                  <c:v>1.9910130838</c:v>
                </c:pt>
                <c:pt idx="2658">
                  <c:v>1.9910130838</c:v>
                </c:pt>
                <c:pt idx="2659">
                  <c:v>1.9910130838</c:v>
                </c:pt>
                <c:pt idx="2660">
                  <c:v>1.9910130838</c:v>
                </c:pt>
                <c:pt idx="2661">
                  <c:v>1.9910130838</c:v>
                </c:pt>
                <c:pt idx="2662">
                  <c:v>1.9910130838</c:v>
                </c:pt>
                <c:pt idx="2663">
                  <c:v>1.9910130838</c:v>
                </c:pt>
                <c:pt idx="2664">
                  <c:v>1.9910130838</c:v>
                </c:pt>
                <c:pt idx="2665">
                  <c:v>1.9917905195999999</c:v>
                </c:pt>
                <c:pt idx="2666">
                  <c:v>1.9863484690000002</c:v>
                </c:pt>
                <c:pt idx="2667">
                  <c:v>1.9894582122000002</c:v>
                </c:pt>
                <c:pt idx="2668">
                  <c:v>1.9809064184</c:v>
                </c:pt>
                <c:pt idx="2669">
                  <c:v>2.0088941072000002</c:v>
                </c:pt>
                <c:pt idx="2670">
                  <c:v>2.0088941072000002</c:v>
                </c:pt>
                <c:pt idx="2671">
                  <c:v>2.0088941072000002</c:v>
                </c:pt>
                <c:pt idx="2672">
                  <c:v>2.0174459010000003</c:v>
                </c:pt>
                <c:pt idx="2673">
                  <c:v>2.0034520566</c:v>
                </c:pt>
                <c:pt idx="2674">
                  <c:v>2.0034520566</c:v>
                </c:pt>
                <c:pt idx="2675">
                  <c:v>1.9987874418000002</c:v>
                </c:pt>
                <c:pt idx="2676">
                  <c:v>1.9801289826000001</c:v>
                </c:pt>
                <c:pt idx="2677">
                  <c:v>1.9801289826000001</c:v>
                </c:pt>
                <c:pt idx="2678">
                  <c:v>1.9801289826000001</c:v>
                </c:pt>
                <c:pt idx="2679">
                  <c:v>1.9801289826000001</c:v>
                </c:pt>
                <c:pt idx="2680">
                  <c:v>1.9801289826000001</c:v>
                </c:pt>
                <c:pt idx="2681">
                  <c:v>1.9987874418000002</c:v>
                </c:pt>
                <c:pt idx="2682">
                  <c:v>2.0018971850000002</c:v>
                </c:pt>
                <c:pt idx="2683">
                  <c:v>2.0314397454000002</c:v>
                </c:pt>
                <c:pt idx="2684">
                  <c:v>2.0314397454000002</c:v>
                </c:pt>
                <c:pt idx="2685">
                  <c:v>2.0314397454000002</c:v>
                </c:pt>
                <c:pt idx="2686">
                  <c:v>2.0477658972000001</c:v>
                </c:pt>
                <c:pt idx="2687">
                  <c:v>2.0423238466</c:v>
                </c:pt>
                <c:pt idx="2688">
                  <c:v>2.0384366676000001</c:v>
                </c:pt>
                <c:pt idx="2689">
                  <c:v>2.0314397454000002</c:v>
                </c:pt>
                <c:pt idx="2690">
                  <c:v>2.0252202590000001</c:v>
                </c:pt>
                <c:pt idx="2691">
                  <c:v>2.0252202590000001</c:v>
                </c:pt>
                <c:pt idx="2692">
                  <c:v>2.0252202590000001</c:v>
                </c:pt>
                <c:pt idx="2693">
                  <c:v>2.0197782084</c:v>
                </c:pt>
                <c:pt idx="2694">
                  <c:v>2.0337720528000003</c:v>
                </c:pt>
                <c:pt idx="2695">
                  <c:v>2.0252202590000001</c:v>
                </c:pt>
                <c:pt idx="2696">
                  <c:v>2.0213330800000002</c:v>
                </c:pt>
                <c:pt idx="2697">
                  <c:v>2.0221105158000001</c:v>
                </c:pt>
                <c:pt idx="2698">
                  <c:v>2.0221105158000001</c:v>
                </c:pt>
                <c:pt idx="2699">
                  <c:v>2.0221105158000001</c:v>
                </c:pt>
                <c:pt idx="2700">
                  <c:v>2.0244428232000002</c:v>
                </c:pt>
                <c:pt idx="2701">
                  <c:v>2.0353269244000001</c:v>
                </c:pt>
                <c:pt idx="2702">
                  <c:v>2.0384366676000001</c:v>
                </c:pt>
                <c:pt idx="2703">
                  <c:v>2.0399915392000003</c:v>
                </c:pt>
                <c:pt idx="2704">
                  <c:v>2.0508756404000001</c:v>
                </c:pt>
                <c:pt idx="2705">
                  <c:v>2.0508756404000001</c:v>
                </c:pt>
                <c:pt idx="2706">
                  <c:v>2.0508756404000001</c:v>
                </c:pt>
                <c:pt idx="2707">
                  <c:v>2.0454335898</c:v>
                </c:pt>
                <c:pt idx="2708">
                  <c:v>2.0516530762</c:v>
                </c:pt>
                <c:pt idx="2709">
                  <c:v>2.0469884614000002</c:v>
                </c:pt>
                <c:pt idx="2710">
                  <c:v>2.0672017921999997</c:v>
                </c:pt>
                <c:pt idx="2711">
                  <c:v>2.0221105158000001</c:v>
                </c:pt>
                <c:pt idx="2712">
                  <c:v>2.0221105158000001</c:v>
                </c:pt>
                <c:pt idx="2713">
                  <c:v>2.0221105158000001</c:v>
                </c:pt>
                <c:pt idx="2714">
                  <c:v>1.9770192394000001</c:v>
                </c:pt>
                <c:pt idx="2715">
                  <c:v>1.9816838541999999</c:v>
                </c:pt>
                <c:pt idx="2716">
                  <c:v>1.9879033406</c:v>
                </c:pt>
                <c:pt idx="2717">
                  <c:v>1.9731320603999998</c:v>
                </c:pt>
                <c:pt idx="2718">
                  <c:v>1.9529187296000001</c:v>
                </c:pt>
                <c:pt idx="2719">
                  <c:v>1.9529187296000001</c:v>
                </c:pt>
                <c:pt idx="2720">
                  <c:v>1.9529187296000001</c:v>
                </c:pt>
                <c:pt idx="2721">
                  <c:v>1.9521412938</c:v>
                </c:pt>
                <c:pt idx="2722">
                  <c:v>1.9529187296000001</c:v>
                </c:pt>
                <c:pt idx="2723">
                  <c:v>1.9521412938</c:v>
                </c:pt>
                <c:pt idx="2724">
                  <c:v>1.9459218074000002</c:v>
                </c:pt>
                <c:pt idx="2725">
                  <c:v>1.9568059086</c:v>
                </c:pt>
                <c:pt idx="2726">
                  <c:v>1.9568059086</c:v>
                </c:pt>
                <c:pt idx="2727">
                  <c:v>1.9568059086</c:v>
                </c:pt>
                <c:pt idx="2728">
                  <c:v>1.9606930875999999</c:v>
                </c:pt>
                <c:pt idx="2729">
                  <c:v>1.9420346284000003</c:v>
                </c:pt>
                <c:pt idx="2730">
                  <c:v>1.9591382159999999</c:v>
                </c:pt>
                <c:pt idx="2731">
                  <c:v>1.9365925778000002</c:v>
                </c:pt>
                <c:pt idx="2732">
                  <c:v>1.9288182197999999</c:v>
                </c:pt>
                <c:pt idx="2733">
                  <c:v>1.9288182197999999</c:v>
                </c:pt>
                <c:pt idx="2734">
                  <c:v>1.9288182197999999</c:v>
                </c:pt>
                <c:pt idx="2735">
                  <c:v>1.9443669358</c:v>
                </c:pt>
                <c:pt idx="2736">
                  <c:v>1.9303730914000001</c:v>
                </c:pt>
                <c:pt idx="2737">
                  <c:v>1.9365925778000002</c:v>
                </c:pt>
                <c:pt idx="2738">
                  <c:v>1.9428120642000002</c:v>
                </c:pt>
                <c:pt idx="2739">
                  <c:v>1.9358151420000003</c:v>
                </c:pt>
                <c:pt idx="2740">
                  <c:v>1.9358151420000003</c:v>
                </c:pt>
                <c:pt idx="2741">
                  <c:v>1.9358151420000003</c:v>
                </c:pt>
                <c:pt idx="2742">
                  <c:v>1.9303730914000001</c:v>
                </c:pt>
                <c:pt idx="2743">
                  <c:v>1.9389248852000003</c:v>
                </c:pt>
                <c:pt idx="2744">
                  <c:v>1.9288182197999999</c:v>
                </c:pt>
                <c:pt idx="2745">
                  <c:v>1.881394636</c:v>
                </c:pt>
                <c:pt idx="2746">
                  <c:v>1.8743977138000001</c:v>
                </c:pt>
                <c:pt idx="2747">
                  <c:v>1.8743977138000001</c:v>
                </c:pt>
                <c:pt idx="2748">
                  <c:v>1.8743977138000001</c:v>
                </c:pt>
                <c:pt idx="2749">
                  <c:v>1.8837269434000001</c:v>
                </c:pt>
                <c:pt idx="2750">
                  <c:v>1.8837269434000001</c:v>
                </c:pt>
                <c:pt idx="2751">
                  <c:v>1.8845043792</c:v>
                </c:pt>
                <c:pt idx="2752">
                  <c:v>1.8775074570000001</c:v>
                </c:pt>
                <c:pt idx="2753">
                  <c:v>1.8440777175999998</c:v>
                </c:pt>
                <c:pt idx="2754">
                  <c:v>1.8440777175999998</c:v>
                </c:pt>
                <c:pt idx="2755">
                  <c:v>1.8440777175999998</c:v>
                </c:pt>
                <c:pt idx="2756">
                  <c:v>1.8386356670000001</c:v>
                </c:pt>
                <c:pt idx="2757">
                  <c:v>1.8363033596</c:v>
                </c:pt>
                <c:pt idx="2758">
                  <c:v>1.8269741300000002</c:v>
                </c:pt>
                <c:pt idx="2759">
                  <c:v>1.8230869510000001</c:v>
                </c:pt>
                <c:pt idx="2760">
                  <c:v>1.8044284918000002</c:v>
                </c:pt>
                <c:pt idx="2761">
                  <c:v>1.8044284918000002</c:v>
                </c:pt>
                <c:pt idx="2762">
                  <c:v>1.8044284918000002</c:v>
                </c:pt>
                <c:pt idx="2763">
                  <c:v>1.8277515658000001</c:v>
                </c:pt>
                <c:pt idx="2764">
                  <c:v>1.8355259238000001</c:v>
                </c:pt>
                <c:pt idx="2765">
                  <c:v>1.8215320794000001</c:v>
                </c:pt>
                <c:pt idx="2766">
                  <c:v>1.8223095152</c:v>
                </c:pt>
                <c:pt idx="2767">
                  <c:v>1.8207546436000002</c:v>
                </c:pt>
                <c:pt idx="2768">
                  <c:v>1.8207546436000002</c:v>
                </c:pt>
                <c:pt idx="2769">
                  <c:v>1.8207546436000002</c:v>
                </c:pt>
                <c:pt idx="2770">
                  <c:v>1.8090931066</c:v>
                </c:pt>
                <c:pt idx="2771">
                  <c:v>1.8207546436000002</c:v>
                </c:pt>
                <c:pt idx="2772">
                  <c:v>1.8005413127999998</c:v>
                </c:pt>
                <c:pt idx="2773">
                  <c:v>1.7950992622000002</c:v>
                </c:pt>
                <c:pt idx="2774">
                  <c:v>1.8409679744</c:v>
                </c:pt>
                <c:pt idx="2775">
                  <c:v>1.8409679744</c:v>
                </c:pt>
                <c:pt idx="2776">
                  <c:v>1.8409679744</c:v>
                </c:pt>
                <c:pt idx="2777">
                  <c:v>1.8409679744</c:v>
                </c:pt>
                <c:pt idx="2778">
                  <c:v>1.8409679744</c:v>
                </c:pt>
                <c:pt idx="2779">
                  <c:v>1.8471874607999998</c:v>
                </c:pt>
                <c:pt idx="2780">
                  <c:v>1.8502972039999999</c:v>
                </c:pt>
                <c:pt idx="2781">
                  <c:v>1.8526295114</c:v>
                </c:pt>
                <c:pt idx="2782">
                  <c:v>1.8526295114</c:v>
                </c:pt>
                <c:pt idx="2783">
                  <c:v>1.8526295114</c:v>
                </c:pt>
                <c:pt idx="2784">
                  <c:v>1.846410025</c:v>
                </c:pt>
                <c:pt idx="2785">
                  <c:v>1.842522846</c:v>
                </c:pt>
                <c:pt idx="2786">
                  <c:v>1.8479648966</c:v>
                </c:pt>
                <c:pt idx="2787">
                  <c:v>1.799763877</c:v>
                </c:pt>
                <c:pt idx="2788">
                  <c:v>1.795876698</c:v>
                </c:pt>
                <c:pt idx="2789">
                  <c:v>1.795876698</c:v>
                </c:pt>
                <c:pt idx="2790">
                  <c:v>1.795876698</c:v>
                </c:pt>
                <c:pt idx="2791">
                  <c:v>1.7896572116</c:v>
                </c:pt>
                <c:pt idx="2792">
                  <c:v>1.7865474684</c:v>
                </c:pt>
                <c:pt idx="2793">
                  <c:v>1.7857700326000001</c:v>
                </c:pt>
                <c:pt idx="2794">
                  <c:v>1.7950992622000002</c:v>
                </c:pt>
                <c:pt idx="2795">
                  <c:v>1.7896572116</c:v>
                </c:pt>
                <c:pt idx="2796">
                  <c:v>1.7896572116</c:v>
                </c:pt>
                <c:pt idx="2797">
                  <c:v>1.7896572116</c:v>
                </c:pt>
                <c:pt idx="2798">
                  <c:v>1.7842151609999999</c:v>
                </c:pt>
                <c:pt idx="2799">
                  <c:v>1.7849925967999998</c:v>
                </c:pt>
                <c:pt idx="2800">
                  <c:v>1.8013187486000002</c:v>
                </c:pt>
                <c:pt idx="2801">
                  <c:v>1.8067607991999999</c:v>
                </c:pt>
                <c:pt idx="2802">
                  <c:v>1.7974315695999998</c:v>
                </c:pt>
                <c:pt idx="2803">
                  <c:v>1.7974315695999998</c:v>
                </c:pt>
                <c:pt idx="2804">
                  <c:v>1.7974315695999998</c:v>
                </c:pt>
                <c:pt idx="2805">
                  <c:v>1.7966541337999999</c:v>
                </c:pt>
                <c:pt idx="2806">
                  <c:v>1.7919895190000001</c:v>
                </c:pt>
                <c:pt idx="2807">
                  <c:v>1.7811054177999999</c:v>
                </c:pt>
                <c:pt idx="2808">
                  <c:v>1.7826602894000001</c:v>
                </c:pt>
                <c:pt idx="2809">
                  <c:v>1.8316387448</c:v>
                </c:pt>
                <c:pt idx="2810">
                  <c:v>1.8316387448</c:v>
                </c:pt>
                <c:pt idx="2811">
                  <c:v>1.8316387448</c:v>
                </c:pt>
                <c:pt idx="2812">
                  <c:v>1.8806172002000001</c:v>
                </c:pt>
                <c:pt idx="2813">
                  <c:v>1.8821720717999999</c:v>
                </c:pt>
                <c:pt idx="2814">
                  <c:v>1.889168994</c:v>
                </c:pt>
                <c:pt idx="2815">
                  <c:v>1.8650684842</c:v>
                </c:pt>
                <c:pt idx="2816">
                  <c:v>1.8650684842</c:v>
                </c:pt>
                <c:pt idx="2817">
                  <c:v>1.8650684842</c:v>
                </c:pt>
                <c:pt idx="2818">
                  <c:v>1.8650684842</c:v>
                </c:pt>
                <c:pt idx="2819">
                  <c:v>1.8712879706000001</c:v>
                </c:pt>
                <c:pt idx="2820">
                  <c:v>1.8705105348000002</c:v>
                </c:pt>
                <c:pt idx="2821">
                  <c:v>1.8829495076000002</c:v>
                </c:pt>
                <c:pt idx="2822">
                  <c:v>1.8759525853999999</c:v>
                </c:pt>
                <c:pt idx="2823">
                  <c:v>1.8728428421999999</c:v>
                </c:pt>
                <c:pt idx="2824">
                  <c:v>1.8728428421999999</c:v>
                </c:pt>
                <c:pt idx="2825">
                  <c:v>1.8728428421999999</c:v>
                </c:pt>
                <c:pt idx="2826">
                  <c:v>1.8720654064</c:v>
                </c:pt>
                <c:pt idx="2827">
                  <c:v>1.8782848928</c:v>
                </c:pt>
                <c:pt idx="2828">
                  <c:v>1.9054951458</c:v>
                </c:pt>
                <c:pt idx="2829">
                  <c:v>1.900830531</c:v>
                </c:pt>
                <c:pt idx="2830">
                  <c:v>1.9187115544</c:v>
                </c:pt>
                <c:pt idx="2831">
                  <c:v>1.9187115544</c:v>
                </c:pt>
                <c:pt idx="2832">
                  <c:v>1.9187115544</c:v>
                </c:pt>
                <c:pt idx="2833">
                  <c:v>1.9233761692000002</c:v>
                </c:pt>
                <c:pt idx="2834">
                  <c:v>1.9179341186000001</c:v>
                </c:pt>
                <c:pt idx="2835">
                  <c:v>1.8899464298000002</c:v>
                </c:pt>
                <c:pt idx="2836">
                  <c:v>1.8969433520000001</c:v>
                </c:pt>
                <c:pt idx="2837">
                  <c:v>1.8674007916000002</c:v>
                </c:pt>
                <c:pt idx="2838">
                  <c:v>1.8674007916000002</c:v>
                </c:pt>
                <c:pt idx="2839">
                  <c:v>1.8674007916000002</c:v>
                </c:pt>
                <c:pt idx="2840">
                  <c:v>1.8775074570000001</c:v>
                </c:pt>
                <c:pt idx="2841">
                  <c:v>1.9039402742</c:v>
                </c:pt>
                <c:pt idx="2842">
                  <c:v>1.9047177100000001</c:v>
                </c:pt>
                <c:pt idx="2843">
                  <c:v>1.8775074570000001</c:v>
                </c:pt>
                <c:pt idx="2844">
                  <c:v>1.8775074570000001</c:v>
                </c:pt>
                <c:pt idx="2845">
                  <c:v>1.8775074570000001</c:v>
                </c:pt>
                <c:pt idx="2846">
                  <c:v>1.8775074570000001</c:v>
                </c:pt>
                <c:pt idx="2847">
                  <c:v>1.8697330989999998</c:v>
                </c:pt>
                <c:pt idx="2848">
                  <c:v>1.8689556632</c:v>
                </c:pt>
                <c:pt idx="2849">
                  <c:v>1.8246418226000001</c:v>
                </c:pt>
                <c:pt idx="2850">
                  <c:v>1.8448551534000002</c:v>
                </c:pt>
                <c:pt idx="2851">
                  <c:v>1.8557392546</c:v>
                </c:pt>
                <c:pt idx="2852">
                  <c:v>1.8557392546</c:v>
                </c:pt>
                <c:pt idx="2853">
                  <c:v>1.8557392546</c:v>
                </c:pt>
                <c:pt idx="2854">
                  <c:v>1.8440777175999998</c:v>
                </c:pt>
                <c:pt idx="2855">
                  <c:v>1.8751751496</c:v>
                </c:pt>
                <c:pt idx="2856">
                  <c:v>1.8798397644000002</c:v>
                </c:pt>
                <c:pt idx="2857">
                  <c:v>1.8868366866000001</c:v>
                </c:pt>
                <c:pt idx="2858">
                  <c:v>1.8642910484000002</c:v>
                </c:pt>
                <c:pt idx="2859">
                  <c:v>1.8642910484000002</c:v>
                </c:pt>
                <c:pt idx="2860">
                  <c:v>1.8642910484000002</c:v>
                </c:pt>
                <c:pt idx="2861">
                  <c:v>1.8456325892000001</c:v>
                </c:pt>
                <c:pt idx="2862">
                  <c:v>1.834748488</c:v>
                </c:pt>
                <c:pt idx="2863">
                  <c:v>1.8199772078000003</c:v>
                </c:pt>
                <c:pt idx="2864">
                  <c:v>1.8098705423999999</c:v>
                </c:pt>
                <c:pt idx="2865">
                  <c:v>1.7857700326000001</c:v>
                </c:pt>
                <c:pt idx="2866">
                  <c:v>1.7857700326000001</c:v>
                </c:pt>
                <c:pt idx="2867">
                  <c:v>1.7857700326000001</c:v>
                </c:pt>
                <c:pt idx="2868">
                  <c:v>1.7849925967999998</c:v>
                </c:pt>
                <c:pt idx="2869">
                  <c:v>1.8207546436000002</c:v>
                </c:pt>
                <c:pt idx="2870">
                  <c:v>1.8417454102000002</c:v>
                </c:pt>
                <c:pt idx="2871">
                  <c:v>1.842522846</c:v>
                </c:pt>
                <c:pt idx="2872">
                  <c:v>1.8293064374000001</c:v>
                </c:pt>
                <c:pt idx="2873">
                  <c:v>1.8293064374000001</c:v>
                </c:pt>
                <c:pt idx="2874">
                  <c:v>1.8293064374000001</c:v>
                </c:pt>
                <c:pt idx="2875">
                  <c:v>1.8106479782000002</c:v>
                </c:pt>
                <c:pt idx="2876">
                  <c:v>1.8052059276000001</c:v>
                </c:pt>
                <c:pt idx="2877">
                  <c:v>1.7290172192000002</c:v>
                </c:pt>
                <c:pt idx="2878">
                  <c:v>1.7010295304</c:v>
                </c:pt>
                <c:pt idx="2879">
                  <c:v>1.7297946550000001</c:v>
                </c:pt>
                <c:pt idx="2880">
                  <c:v>1.7297946550000001</c:v>
                </c:pt>
                <c:pt idx="2881">
                  <c:v>1.7297946550000001</c:v>
                </c:pt>
                <c:pt idx="2882">
                  <c:v>1.7095813242</c:v>
                </c:pt>
                <c:pt idx="2883">
                  <c:v>1.8207546436000002</c:v>
                </c:pt>
                <c:pt idx="2884">
                  <c:v>1.8106479782000002</c:v>
                </c:pt>
                <c:pt idx="2885">
                  <c:v>1.8246418226000001</c:v>
                </c:pt>
                <c:pt idx="2886">
                  <c:v>1.7842151609999999</c:v>
                </c:pt>
                <c:pt idx="2887">
                  <c:v>1.7842151609999999</c:v>
                </c:pt>
                <c:pt idx="2888">
                  <c:v>1.7842151609999999</c:v>
                </c:pt>
                <c:pt idx="2889">
                  <c:v>1.7912120831999998</c:v>
                </c:pt>
                <c:pt idx="2890">
                  <c:v>1.7919895190000001</c:v>
                </c:pt>
                <c:pt idx="2891">
                  <c:v>1.7733310598000001</c:v>
                </c:pt>
                <c:pt idx="2892">
                  <c:v>1.7251300401999998</c:v>
                </c:pt>
                <c:pt idx="2893">
                  <c:v>1.7367915772</c:v>
                </c:pt>
                <c:pt idx="2894">
                  <c:v>1.7367915772</c:v>
                </c:pt>
                <c:pt idx="2895">
                  <c:v>1.7367915772</c:v>
                </c:pt>
                <c:pt idx="2896">
                  <c:v>1.7367915772</c:v>
                </c:pt>
                <c:pt idx="2897">
                  <c:v>1.7367915772</c:v>
                </c:pt>
                <c:pt idx="2898">
                  <c:v>1.7367915772</c:v>
                </c:pt>
                <c:pt idx="2899">
                  <c:v>1.7367915772</c:v>
                </c:pt>
                <c:pt idx="2900">
                  <c:v>1.7367915772</c:v>
                </c:pt>
                <c:pt idx="2901">
                  <c:v>1.7367915772</c:v>
                </c:pt>
                <c:pt idx="2902">
                  <c:v>1.7367915772</c:v>
                </c:pt>
                <c:pt idx="2903">
                  <c:v>1.7399013204</c:v>
                </c:pt>
                <c:pt idx="2904">
                  <c:v>1.7204654254</c:v>
                </c:pt>
                <c:pt idx="2905">
                  <c:v>1.7313495265999999</c:v>
                </c:pt>
                <c:pt idx="2906">
                  <c:v>1.6994746588</c:v>
                </c:pt>
                <c:pt idx="2907">
                  <c:v>1.7235751686</c:v>
                </c:pt>
                <c:pt idx="2908">
                  <c:v>1.7235751686</c:v>
                </c:pt>
                <c:pt idx="2909">
                  <c:v>1.7235751686</c:v>
                </c:pt>
                <c:pt idx="2910">
                  <c:v>1.6784838921999998</c:v>
                </c:pt>
                <c:pt idx="2911">
                  <c:v>1.7189105538</c:v>
                </c:pt>
                <c:pt idx="2912">
                  <c:v>1.7220202969999998</c:v>
                </c:pt>
                <c:pt idx="2913">
                  <c:v>1.8355259238000001</c:v>
                </c:pt>
                <c:pt idx="2914">
                  <c:v>1.8230869510000001</c:v>
                </c:pt>
                <c:pt idx="2915">
                  <c:v>1.8230869510000001</c:v>
                </c:pt>
                <c:pt idx="2916">
                  <c:v>1.8230869510000001</c:v>
                </c:pt>
                <c:pt idx="2917">
                  <c:v>1.8020961844000001</c:v>
                </c:pt>
                <c:pt idx="2918">
                  <c:v>1.8549618188000001</c:v>
                </c:pt>
                <c:pt idx="2919">
                  <c:v>1.88294951784</c:v>
                </c:pt>
                <c:pt idx="2920">
                  <c:v>1.82962974994</c:v>
                </c:pt>
                <c:pt idx="2921">
                  <c:v>1.8319148828499998</c:v>
                </c:pt>
                <c:pt idx="2922">
                  <c:v>1.8319148828499998</c:v>
                </c:pt>
                <c:pt idx="2923">
                  <c:v>1.8319148828499998</c:v>
                </c:pt>
                <c:pt idx="2924">
                  <c:v>1.8989454482099999</c:v>
                </c:pt>
                <c:pt idx="2925">
                  <c:v>1.8631450326200001</c:v>
                </c:pt>
                <c:pt idx="2926">
                  <c:v>1.8936134714200001</c:v>
                </c:pt>
                <c:pt idx="2927">
                  <c:v>1.8943751823900001</c:v>
                </c:pt>
                <c:pt idx="2928">
                  <c:v>1.9956827414</c:v>
                </c:pt>
                <c:pt idx="2929">
                  <c:v>1.9956827414</c:v>
                </c:pt>
                <c:pt idx="2930">
                  <c:v>1.9956827414</c:v>
                </c:pt>
                <c:pt idx="2931">
                  <c:v>1.9454098173799999</c:v>
                </c:pt>
                <c:pt idx="2932">
                  <c:v>2.08480292489</c:v>
                </c:pt>
                <c:pt idx="2933">
                  <c:v>2.0322448679600003</c:v>
                </c:pt>
                <c:pt idx="2934">
                  <c:v>2.0208192034099999</c:v>
                </c:pt>
                <c:pt idx="2935">
                  <c:v>2.16021231092</c:v>
                </c:pt>
                <c:pt idx="2936">
                  <c:v>2.16021231092</c:v>
                </c:pt>
                <c:pt idx="2937">
                  <c:v>2.16021231092</c:v>
                </c:pt>
                <c:pt idx="2938">
                  <c:v>2.16021231092</c:v>
                </c:pt>
                <c:pt idx="2939">
                  <c:v>2.1746848193499999</c:v>
                </c:pt>
                <c:pt idx="2940">
                  <c:v>2.1701145535299999</c:v>
                </c:pt>
                <c:pt idx="2941">
                  <c:v>2.15335691219</c:v>
                </c:pt>
                <c:pt idx="2942">
                  <c:v>2.2089618129999997</c:v>
                </c:pt>
                <c:pt idx="2943">
                  <c:v>2.2089618129999997</c:v>
                </c:pt>
                <c:pt idx="2944">
                  <c:v>2.2089618129999997</c:v>
                </c:pt>
                <c:pt idx="2945">
                  <c:v>2.1998212813599998</c:v>
                </c:pt>
                <c:pt idx="2946">
                  <c:v>2.2219108994899996</c:v>
                </c:pt>
                <c:pt idx="2947">
                  <c:v>2.2264811653100001</c:v>
                </c:pt>
                <c:pt idx="2948">
                  <c:v>2.2211491885200001</c:v>
                </c:pt>
                <c:pt idx="2949">
                  <c:v>2.16706770965</c:v>
                </c:pt>
                <c:pt idx="2950">
                  <c:v>2.16706770965</c:v>
                </c:pt>
                <c:pt idx="2951">
                  <c:v>2.16706770965</c:v>
                </c:pt>
                <c:pt idx="2952">
                  <c:v>2.1685911315899999</c:v>
                </c:pt>
                <c:pt idx="2953">
                  <c:v>2.1282204501800002</c:v>
                </c:pt>
                <c:pt idx="2954">
                  <c:v>2.1312672940600002</c:v>
                </c:pt>
                <c:pt idx="2955">
                  <c:v>2.1404078257000001</c:v>
                </c:pt>
                <c:pt idx="2956">
                  <c:v>2.0939434565299999</c:v>
                </c:pt>
                <c:pt idx="2957">
                  <c:v>2.0939434565299999</c:v>
                </c:pt>
                <c:pt idx="2958">
                  <c:v>2.0939434565299999</c:v>
                </c:pt>
                <c:pt idx="2959">
                  <c:v>2.1122245198100003</c:v>
                </c:pt>
                <c:pt idx="2960">
                  <c:v>2.1251736063000002</c:v>
                </c:pt>
                <c:pt idx="2961">
                  <c:v>2.1175564965999998</c:v>
                </c:pt>
                <c:pt idx="2962">
                  <c:v>2.16249744383</c:v>
                </c:pt>
                <c:pt idx="2963">
                  <c:v>2.15640375607</c:v>
                </c:pt>
                <c:pt idx="2964">
                  <c:v>2.15640375607</c:v>
                </c:pt>
                <c:pt idx="2965">
                  <c:v>2.15640375607</c:v>
                </c:pt>
                <c:pt idx="2966">
                  <c:v>2.2036298362099997</c:v>
                </c:pt>
                <c:pt idx="2967">
                  <c:v>2.1845870619599999</c:v>
                </c:pt>
                <c:pt idx="2968">
                  <c:v>2.1183182075700002</c:v>
                </c:pt>
                <c:pt idx="2969">
                  <c:v>2.1152713636900002</c:v>
                </c:pt>
                <c:pt idx="2970">
                  <c:v>2.1084159649599998</c:v>
                </c:pt>
                <c:pt idx="2971">
                  <c:v>2.1084159649599998</c:v>
                </c:pt>
                <c:pt idx="2972">
                  <c:v>2.1084159649599998</c:v>
                </c:pt>
                <c:pt idx="2973">
                  <c:v>2.2188640556099997</c:v>
                </c:pt>
                <c:pt idx="2974">
                  <c:v>2.22952800919</c:v>
                </c:pt>
                <c:pt idx="2975">
                  <c:v>2.2097235239699997</c:v>
                </c:pt>
                <c:pt idx="2976">
                  <c:v>2.2112469459100002</c:v>
                </c:pt>
                <c:pt idx="2977">
                  <c:v>2.2142937897900001</c:v>
                </c:pt>
                <c:pt idx="2978">
                  <c:v>2.2142937897900001</c:v>
                </c:pt>
                <c:pt idx="2979">
                  <c:v>2.2142937897900001</c:v>
                </c:pt>
                <c:pt idx="2980">
                  <c:v>2.2135320788200001</c:v>
                </c:pt>
                <c:pt idx="2981">
                  <c:v>2.1906807497199998</c:v>
                </c:pt>
                <c:pt idx="2982">
                  <c:v>2.2036298362099997</c:v>
                </c:pt>
                <c:pt idx="2983">
                  <c:v>2.2036298362099997</c:v>
                </c:pt>
                <c:pt idx="2984">
                  <c:v>2.1815402180799999</c:v>
                </c:pt>
                <c:pt idx="2985">
                  <c:v>2.1815402180799999</c:v>
                </c:pt>
                <c:pt idx="2986">
                  <c:v>2.1815402180799999</c:v>
                </c:pt>
                <c:pt idx="2987">
                  <c:v>2.2112469459100002</c:v>
                </c:pt>
                <c:pt idx="2988">
                  <c:v>2.24247709568</c:v>
                </c:pt>
                <c:pt idx="2989">
                  <c:v>2.24628565053</c:v>
                </c:pt>
                <c:pt idx="2990">
                  <c:v>2.24095367374</c:v>
                </c:pt>
                <c:pt idx="2991">
                  <c:v>2.2021064142699998</c:v>
                </c:pt>
                <c:pt idx="2992">
                  <c:v>2.2021064142699998</c:v>
                </c:pt>
                <c:pt idx="2993">
                  <c:v>2.2021064142699998</c:v>
                </c:pt>
                <c:pt idx="2994">
                  <c:v>2.1693528425599999</c:v>
                </c:pt>
                <c:pt idx="2995">
                  <c:v>2.1236501843599997</c:v>
                </c:pt>
                <c:pt idx="2996">
                  <c:v>2.0444322434800002</c:v>
                </c:pt>
                <c:pt idx="2997">
                  <c:v>2.0566196190000001</c:v>
                </c:pt>
                <c:pt idx="2998">
                  <c:v>2.0901349016799999</c:v>
                </c:pt>
                <c:pt idx="2999">
                  <c:v>2.0901349016799999</c:v>
                </c:pt>
                <c:pt idx="3000">
                  <c:v>2.0901349016799999</c:v>
                </c:pt>
                <c:pt idx="3001">
                  <c:v>2.1000371442899999</c:v>
                </c:pt>
                <c:pt idx="3002">
                  <c:v>2.0939434565299999</c:v>
                </c:pt>
                <c:pt idx="3003">
                  <c:v>2.1145096527199998</c:v>
                </c:pt>
                <c:pt idx="3004">
                  <c:v>2.1137479417499998</c:v>
                </c:pt>
                <c:pt idx="3005">
                  <c:v>2.1046074101099999</c:v>
                </c:pt>
                <c:pt idx="3006">
                  <c:v>2.1046074101099999</c:v>
                </c:pt>
                <c:pt idx="3007">
                  <c:v>2.1046074101099999</c:v>
                </c:pt>
                <c:pt idx="3008">
                  <c:v>2.07413897131</c:v>
                </c:pt>
                <c:pt idx="3009">
                  <c:v>2.0482407983300002</c:v>
                </c:pt>
                <c:pt idx="3010">
                  <c:v>2.1076542539899998</c:v>
                </c:pt>
                <c:pt idx="3011">
                  <c:v>2.0954668784699999</c:v>
                </c:pt>
                <c:pt idx="3012">
                  <c:v>2.0870880578</c:v>
                </c:pt>
                <c:pt idx="3013">
                  <c:v>2.0870880578</c:v>
                </c:pt>
                <c:pt idx="3014">
                  <c:v>2.0870880578</c:v>
                </c:pt>
                <c:pt idx="3015">
                  <c:v>2.0558579080299997</c:v>
                </c:pt>
                <c:pt idx="3016">
                  <c:v>2.00634669498</c:v>
                </c:pt>
                <c:pt idx="3017">
                  <c:v>2.0337682898999998</c:v>
                </c:pt>
                <c:pt idx="3018">
                  <c:v>2.0330065789299998</c:v>
                </c:pt>
                <c:pt idx="3019">
                  <c:v>1.96673772454</c:v>
                </c:pt>
                <c:pt idx="3020">
                  <c:v>1.96673772454</c:v>
                </c:pt>
                <c:pt idx="3021">
                  <c:v>1.96673772454</c:v>
                </c:pt>
                <c:pt idx="3022">
                  <c:v>1.9438863954400001</c:v>
                </c:pt>
                <c:pt idx="3023">
                  <c:v>1.8936134714200001</c:v>
                </c:pt>
                <c:pt idx="3024">
                  <c:v>1.8936134714200001</c:v>
                </c:pt>
                <c:pt idx="3025">
                  <c:v>1.8936134714200001</c:v>
                </c:pt>
                <c:pt idx="3026">
                  <c:v>1.8936134714200001</c:v>
                </c:pt>
                <c:pt idx="3027">
                  <c:v>1.8936134714200001</c:v>
                </c:pt>
                <c:pt idx="3028">
                  <c:v>1.8936134714200001</c:v>
                </c:pt>
                <c:pt idx="3029">
                  <c:v>1.8936134714200001</c:v>
                </c:pt>
                <c:pt idx="3030">
                  <c:v>1.8936134714200001</c:v>
                </c:pt>
                <c:pt idx="3031">
                  <c:v>1.87685583008</c:v>
                </c:pt>
                <c:pt idx="3032">
                  <c:v>1.9172265114899998</c:v>
                </c:pt>
                <c:pt idx="3033">
                  <c:v>1.9088476908199998</c:v>
                </c:pt>
                <c:pt idx="3034">
                  <c:v>1.9088476908199998</c:v>
                </c:pt>
                <c:pt idx="3035">
                  <c:v>1.9088476908199998</c:v>
                </c:pt>
                <c:pt idx="3036">
                  <c:v>1.9362692857399999</c:v>
                </c:pt>
                <c:pt idx="3037">
                  <c:v>1.91874993343</c:v>
                </c:pt>
                <c:pt idx="3038">
                  <c:v>1.9697845684199999</c:v>
                </c:pt>
                <c:pt idx="3039">
                  <c:v>1.95607377096</c:v>
                </c:pt>
                <c:pt idx="3040">
                  <c:v>1.9286521760399999</c:v>
                </c:pt>
                <c:pt idx="3041">
                  <c:v>1.9286521760399999</c:v>
                </c:pt>
                <c:pt idx="3042">
                  <c:v>1.9286521760399999</c:v>
                </c:pt>
                <c:pt idx="3043">
                  <c:v>1.92179677731</c:v>
                </c:pt>
                <c:pt idx="3044">
                  <c:v>1.9705462793900002</c:v>
                </c:pt>
                <c:pt idx="3045">
                  <c:v>1.87533240814</c:v>
                </c:pt>
                <c:pt idx="3046">
                  <c:v>1.9515035051399998</c:v>
                </c:pt>
                <c:pt idx="3047">
                  <c:v>2.0078701169199999</c:v>
                </c:pt>
                <c:pt idx="3048">
                  <c:v>2.0078701169199999</c:v>
                </c:pt>
                <c:pt idx="3049">
                  <c:v>2.0078701169199999</c:v>
                </c:pt>
                <c:pt idx="3050">
                  <c:v>2.0147255156499999</c:v>
                </c:pt>
                <c:pt idx="3051">
                  <c:v>2.0520493531800001</c:v>
                </c:pt>
                <c:pt idx="3052">
                  <c:v>2.0154872266199999</c:v>
                </c:pt>
                <c:pt idx="3053">
                  <c:v>1.95835890387</c:v>
                </c:pt>
                <c:pt idx="3054">
                  <c:v>2.0246277582599999</c:v>
                </c:pt>
                <c:pt idx="3055">
                  <c:v>2.0246277582599999</c:v>
                </c:pt>
                <c:pt idx="3056">
                  <c:v>2.0246277582599999</c:v>
                </c:pt>
                <c:pt idx="3057">
                  <c:v>2.0246277582599999</c:v>
                </c:pt>
                <c:pt idx="3058">
                  <c:v>2.0246277582599999</c:v>
                </c:pt>
                <c:pt idx="3059">
                  <c:v>2.00253814013</c:v>
                </c:pt>
                <c:pt idx="3060">
                  <c:v>2.0124403827399999</c:v>
                </c:pt>
                <c:pt idx="3061">
                  <c:v>2.0192957814699999</c:v>
                </c:pt>
                <c:pt idx="3062">
                  <c:v>2.0192957814699999</c:v>
                </c:pt>
                <c:pt idx="3063">
                  <c:v>2.0192957814699999</c:v>
                </c:pt>
                <c:pt idx="3064">
                  <c:v>1.92560533216</c:v>
                </c:pt>
                <c:pt idx="3065">
                  <c:v>1.8113486866600002</c:v>
                </c:pt>
                <c:pt idx="3066">
                  <c:v>1.8136338195699997</c:v>
                </c:pt>
                <c:pt idx="3067">
                  <c:v>1.9751165452099999</c:v>
                </c:pt>
                <c:pt idx="3068">
                  <c:v>2.1762082412899999</c:v>
                </c:pt>
                <c:pt idx="3069">
                  <c:v>2.1762082412899999</c:v>
                </c:pt>
                <c:pt idx="3070">
                  <c:v>2.1762082412899999</c:v>
                </c:pt>
                <c:pt idx="3071">
                  <c:v>2.2919883087299997</c:v>
                </c:pt>
                <c:pt idx="3072">
                  <c:v>2.3742530934900001</c:v>
                </c:pt>
                <c:pt idx="3073">
                  <c:v>2.32550359141</c:v>
                </c:pt>
                <c:pt idx="3074">
                  <c:v>2.4946034267499999</c:v>
                </c:pt>
                <c:pt idx="3075">
                  <c:v>2.4595647221300001</c:v>
                </c:pt>
                <c:pt idx="3076">
                  <c:v>2.4595647221300001</c:v>
                </c:pt>
                <c:pt idx="3077">
                  <c:v>2.4595647221300001</c:v>
                </c:pt>
                <c:pt idx="3078">
                  <c:v>2.4671818318300001</c:v>
                </c:pt>
                <c:pt idx="3079">
                  <c:v>2.4252877284800003</c:v>
                </c:pt>
                <c:pt idx="3080">
                  <c:v>2.4755606525</c:v>
                </c:pt>
                <c:pt idx="3081">
                  <c:v>2.48241605123</c:v>
                </c:pt>
                <c:pt idx="3082">
                  <c:v>2.3795850702800001</c:v>
                </c:pt>
                <c:pt idx="3083">
                  <c:v>2.3795850702800001</c:v>
                </c:pt>
                <c:pt idx="3084">
                  <c:v>2.3795850702800001</c:v>
                </c:pt>
                <c:pt idx="3085">
                  <c:v>2.3392143888699999</c:v>
                </c:pt>
                <c:pt idx="3086">
                  <c:v>2.3590188740899998</c:v>
                </c:pt>
                <c:pt idx="3087">
                  <c:v>2.4115769310199999</c:v>
                </c:pt>
                <c:pt idx="3088">
                  <c:v>2.3445463656599999</c:v>
                </c:pt>
                <c:pt idx="3089">
                  <c:v>2.3079842390999996</c:v>
                </c:pt>
                <c:pt idx="3090">
                  <c:v>2.3079842390999996</c:v>
                </c:pt>
                <c:pt idx="3091">
                  <c:v>2.3079842390999996</c:v>
                </c:pt>
                <c:pt idx="3092">
                  <c:v>2.3079842390999996</c:v>
                </c:pt>
                <c:pt idx="3093">
                  <c:v>2.3529251863299998</c:v>
                </c:pt>
                <c:pt idx="3094">
                  <c:v>2.2660901357499998</c:v>
                </c:pt>
                <c:pt idx="3095">
                  <c:v>2.2737072454499998</c:v>
                </c:pt>
                <c:pt idx="3096">
                  <c:v>2.48165434026</c:v>
                </c:pt>
                <c:pt idx="3097">
                  <c:v>2.48165434026</c:v>
                </c:pt>
                <c:pt idx="3098">
                  <c:v>2.48165434026</c:v>
                </c:pt>
                <c:pt idx="3099">
                  <c:v>2.5243101545800002</c:v>
                </c:pt>
                <c:pt idx="3100">
                  <c:v>2.47708407444</c:v>
                </c:pt>
                <c:pt idx="3101">
                  <c:v>2.48241605123</c:v>
                </c:pt>
                <c:pt idx="3102">
                  <c:v>2.4603264331000001</c:v>
                </c:pt>
                <c:pt idx="3103">
                  <c:v>2.4542327453400001</c:v>
                </c:pt>
                <c:pt idx="3104">
                  <c:v>2.4542327453400001</c:v>
                </c:pt>
                <c:pt idx="3105">
                  <c:v>2.4542327453400001</c:v>
                </c:pt>
                <c:pt idx="3106">
                  <c:v>2.3742530934900001</c:v>
                </c:pt>
                <c:pt idx="3107">
                  <c:v>2.3605422960300002</c:v>
                </c:pt>
                <c:pt idx="3108">
                  <c:v>2.4572795892200001</c:v>
                </c:pt>
                <c:pt idx="3109">
                  <c:v>2.5052673803299998</c:v>
                </c:pt>
                <c:pt idx="3110">
                  <c:v>2.4283345723600003</c:v>
                </c:pt>
                <c:pt idx="3111">
                  <c:v>2.4283345723600003</c:v>
                </c:pt>
                <c:pt idx="3112">
                  <c:v>2.4283345723600003</c:v>
                </c:pt>
                <c:pt idx="3113">
                  <c:v>2.2957968635799997</c:v>
                </c:pt>
                <c:pt idx="3114">
                  <c:v>2.1487866463700001</c:v>
                </c:pt>
                <c:pt idx="3115">
                  <c:v>2.2881797538800002</c:v>
                </c:pt>
                <c:pt idx="3116">
                  <c:v>2.3232184585</c:v>
                </c:pt>
                <c:pt idx="3117">
                  <c:v>2.2539027602299999</c:v>
                </c:pt>
                <c:pt idx="3118">
                  <c:v>2.2539027602299999</c:v>
                </c:pt>
                <c:pt idx="3119">
                  <c:v>2.2539027602299999</c:v>
                </c:pt>
                <c:pt idx="3120">
                  <c:v>2.4191940407199999</c:v>
                </c:pt>
                <c:pt idx="3121">
                  <c:v>2.5296421313700002</c:v>
                </c:pt>
                <c:pt idx="3122">
                  <c:v>2.6956951228300001</c:v>
                </c:pt>
                <c:pt idx="3123">
                  <c:v>2.55097003853</c:v>
                </c:pt>
                <c:pt idx="3124">
                  <c:v>2.6187623148600001</c:v>
                </c:pt>
                <c:pt idx="3125">
                  <c:v>2.6187623148600001</c:v>
                </c:pt>
                <c:pt idx="3126">
                  <c:v>2.6187623148600001</c:v>
                </c:pt>
                <c:pt idx="3127">
                  <c:v>2.8350882303399998</c:v>
                </c:pt>
                <c:pt idx="3128">
                  <c:v>2.9409660551700001</c:v>
                </c:pt>
                <c:pt idx="3129">
                  <c:v>2.8548927155600001</c:v>
                </c:pt>
                <c:pt idx="3130">
                  <c:v>2.8259476986999998</c:v>
                </c:pt>
                <c:pt idx="3131">
                  <c:v>2.8259476986999998</c:v>
                </c:pt>
                <c:pt idx="3132">
                  <c:v>2.8259476986999998</c:v>
                </c:pt>
                <c:pt idx="3133">
                  <c:v>2.8259476986999998</c:v>
                </c:pt>
                <c:pt idx="3134">
                  <c:v>3.03084794963</c:v>
                </c:pt>
                <c:pt idx="3135">
                  <c:v>3.0994019369300001</c:v>
                </c:pt>
                <c:pt idx="3136">
                  <c:v>3.0255159728400001</c:v>
                </c:pt>
                <c:pt idx="3137">
                  <c:v>3.1489131499800003</c:v>
                </c:pt>
                <c:pt idx="3138">
                  <c:v>3.1595771035599998</c:v>
                </c:pt>
                <c:pt idx="3139">
                  <c:v>3.1595771035599998</c:v>
                </c:pt>
                <c:pt idx="3140">
                  <c:v>3.1595771035599998</c:v>
                </c:pt>
                <c:pt idx="3141">
                  <c:v>3.0864528504399997</c:v>
                </c:pt>
                <c:pt idx="3142">
                  <c:v>3.0856911394700002</c:v>
                </c:pt>
                <c:pt idx="3143">
                  <c:v>3.0948316711099997</c:v>
                </c:pt>
                <c:pt idx="3144">
                  <c:v>3.0894996943200002</c:v>
                </c:pt>
                <c:pt idx="3145">
                  <c:v>3.0209457070200001</c:v>
                </c:pt>
                <c:pt idx="3146">
                  <c:v>3.0209457070200001</c:v>
                </c:pt>
                <c:pt idx="3147">
                  <c:v>3.0209457070200001</c:v>
                </c:pt>
                <c:pt idx="3148">
                  <c:v>2.95924711845</c:v>
                </c:pt>
                <c:pt idx="3149">
                  <c:v>2.9158295931599998</c:v>
                </c:pt>
                <c:pt idx="3150">
                  <c:v>2.9219232809199998</c:v>
                </c:pt>
                <c:pt idx="3151">
                  <c:v>2.8571778484699997</c:v>
                </c:pt>
                <c:pt idx="3152">
                  <c:v>2.6896014350700002</c:v>
                </c:pt>
                <c:pt idx="3153">
                  <c:v>2.6896014350700002</c:v>
                </c:pt>
                <c:pt idx="3154">
                  <c:v>2.6896014350700002</c:v>
                </c:pt>
                <c:pt idx="3155">
                  <c:v>2.6934099899200001</c:v>
                </c:pt>
                <c:pt idx="3156">
                  <c:v>2.8945016859999999</c:v>
                </c:pt>
                <c:pt idx="3157">
                  <c:v>2.8937399750299999</c:v>
                </c:pt>
                <c:pt idx="3158">
                  <c:v>2.8480373168299997</c:v>
                </c:pt>
                <c:pt idx="3159">
                  <c:v>2.7551085784899998</c:v>
                </c:pt>
                <c:pt idx="3160">
                  <c:v>2.7551085784899998</c:v>
                </c:pt>
                <c:pt idx="3161">
                  <c:v>2.7551085784899998</c:v>
                </c:pt>
                <c:pt idx="3162">
                  <c:v>2.6880780131299997</c:v>
                </c:pt>
                <c:pt idx="3163">
                  <c:v>2.6256177135900001</c:v>
                </c:pt>
                <c:pt idx="3164">
                  <c:v>2.6012429625500002</c:v>
                </c:pt>
                <c:pt idx="3165">
                  <c:v>2.5235484436100002</c:v>
                </c:pt>
                <c:pt idx="3166">
                  <c:v>2.5471614836800001</c:v>
                </c:pt>
                <c:pt idx="3167">
                  <c:v>2.5471614836800001</c:v>
                </c:pt>
                <c:pt idx="3168">
                  <c:v>2.5471614836800001</c:v>
                </c:pt>
                <c:pt idx="3169">
                  <c:v>2.5875321650899998</c:v>
                </c:pt>
                <c:pt idx="3170">
                  <c:v>2.5852470321799998</c:v>
                </c:pt>
                <c:pt idx="3171">
                  <c:v>2.5981961186699998</c:v>
                </c:pt>
                <c:pt idx="3172">
                  <c:v>2.56620425793</c:v>
                </c:pt>
                <c:pt idx="3173">
                  <c:v>2.4831777622</c:v>
                </c:pt>
                <c:pt idx="3174">
                  <c:v>2.4831777622</c:v>
                </c:pt>
                <c:pt idx="3175">
                  <c:v>2.4831777622</c:v>
                </c:pt>
                <c:pt idx="3176">
                  <c:v>2.4245260175099999</c:v>
                </c:pt>
                <c:pt idx="3177">
                  <c:v>2.5105993571199998</c:v>
                </c:pt>
                <c:pt idx="3178">
                  <c:v>2.5669659689</c:v>
                </c:pt>
                <c:pt idx="3179">
                  <c:v>2.6926482789500001</c:v>
                </c:pt>
                <c:pt idx="3180">
                  <c:v>2.64389877687</c:v>
                </c:pt>
                <c:pt idx="3181">
                  <c:v>2.64389877687</c:v>
                </c:pt>
                <c:pt idx="3182">
                  <c:v>2.64389877687</c:v>
                </c:pt>
                <c:pt idx="3183">
                  <c:v>2.64389877687</c:v>
                </c:pt>
                <c:pt idx="3184">
                  <c:v>2.6553244414199999</c:v>
                </c:pt>
                <c:pt idx="3185">
                  <c:v>2.64694562075</c:v>
                </c:pt>
                <c:pt idx="3186">
                  <c:v>2.6949334118599997</c:v>
                </c:pt>
                <c:pt idx="3187">
                  <c:v>2.64389877687</c:v>
                </c:pt>
                <c:pt idx="3188">
                  <c:v>2.64389877687</c:v>
                </c:pt>
                <c:pt idx="3189">
                  <c:v>2.64389877687</c:v>
                </c:pt>
                <c:pt idx="3190">
                  <c:v>2.6918865679799997</c:v>
                </c:pt>
                <c:pt idx="3191">
                  <c:v>2.6766523485799998</c:v>
                </c:pt>
                <c:pt idx="3192">
                  <c:v>2.6027663844899998</c:v>
                </c:pt>
                <c:pt idx="3193">
                  <c:v>2.55858714823</c:v>
                </c:pt>
                <c:pt idx="3194">
                  <c:v>2.6202857368000001</c:v>
                </c:pt>
                <c:pt idx="3195">
                  <c:v>2.6202857368000001</c:v>
                </c:pt>
                <c:pt idx="3196">
                  <c:v>2.6202857368000001</c:v>
                </c:pt>
                <c:pt idx="3197">
                  <c:v>2.5860087431499998</c:v>
                </c:pt>
                <c:pt idx="3198">
                  <c:v>2.5144079119700002</c:v>
                </c:pt>
                <c:pt idx="3199">
                  <c:v>2.55097003853</c:v>
                </c:pt>
                <c:pt idx="3200">
                  <c:v>2.5364975301000001</c:v>
                </c:pt>
                <c:pt idx="3201">
                  <c:v>2.5052673803299998</c:v>
                </c:pt>
                <c:pt idx="3202">
                  <c:v>2.5052673803299998</c:v>
                </c:pt>
                <c:pt idx="3203">
                  <c:v>2.5052673803299998</c:v>
                </c:pt>
                <c:pt idx="3204">
                  <c:v>2.4428070807899998</c:v>
                </c:pt>
                <c:pt idx="3205">
                  <c:v>2.4626115660100001</c:v>
                </c:pt>
                <c:pt idx="3206">
                  <c:v>2.4268111504199998</c:v>
                </c:pt>
                <c:pt idx="3207">
                  <c:v>2.3453080766300003</c:v>
                </c:pt>
                <c:pt idx="3208">
                  <c:v>2.3453080766300003</c:v>
                </c:pt>
                <c:pt idx="3209">
                  <c:v>2.3453080766300003</c:v>
                </c:pt>
                <c:pt idx="3210">
                  <c:v>2.3453080766300003</c:v>
                </c:pt>
                <c:pt idx="3211">
                  <c:v>2.3049373952199996</c:v>
                </c:pt>
                <c:pt idx="3212">
                  <c:v>2.2737072454499998</c:v>
                </c:pt>
                <c:pt idx="3213">
                  <c:v>2.2318131421</c:v>
                </c:pt>
                <c:pt idx="3214">
                  <c:v>2.2584730260499999</c:v>
                </c:pt>
                <c:pt idx="3215">
                  <c:v>2.2013447033000002</c:v>
                </c:pt>
                <c:pt idx="3216">
                  <c:v>2.2013447033000002</c:v>
                </c:pt>
                <c:pt idx="3217">
                  <c:v>2.2013447033000002</c:v>
                </c:pt>
                <c:pt idx="3218">
                  <c:v>2.1883956168100003</c:v>
                </c:pt>
                <c:pt idx="3219">
                  <c:v>2.1929658826299998</c:v>
                </c:pt>
                <c:pt idx="3220">
                  <c:v>2.2142937897900001</c:v>
                </c:pt>
                <c:pt idx="3221">
                  <c:v>2.1937275935999998</c:v>
                </c:pt>
                <c:pt idx="3222">
                  <c:v>2.1457398024900001</c:v>
                </c:pt>
                <c:pt idx="3223">
                  <c:v>2.1457398024900001</c:v>
                </c:pt>
                <c:pt idx="3224">
                  <c:v>2.1457398024900001</c:v>
                </c:pt>
                <c:pt idx="3225">
                  <c:v>2.1259353172699997</c:v>
                </c:pt>
                <c:pt idx="3226">
                  <c:v>2.1175564965999998</c:v>
                </c:pt>
                <c:pt idx="3227">
                  <c:v>2.0573813299700001</c:v>
                </c:pt>
                <c:pt idx="3228">
                  <c:v>2.0215809143799999</c:v>
                </c:pt>
                <c:pt idx="3229">
                  <c:v>1.9834953658800001</c:v>
                </c:pt>
                <c:pt idx="3230">
                  <c:v>1.9834953658800001</c:v>
                </c:pt>
                <c:pt idx="3231">
                  <c:v>1.9834953658800001</c:v>
                </c:pt>
                <c:pt idx="3232">
                  <c:v>1.9682611464799999</c:v>
                </c:pt>
                <c:pt idx="3233">
                  <c:v>1.9286521760399999</c:v>
                </c:pt>
                <c:pt idx="3234">
                  <c:v>1.92484362119</c:v>
                </c:pt>
                <c:pt idx="3235">
                  <c:v>1.9324607308899999</c:v>
                </c:pt>
                <c:pt idx="3236">
                  <c:v>1.8814260959000002</c:v>
                </c:pt>
                <c:pt idx="3237">
                  <c:v>1.8814260959000002</c:v>
                </c:pt>
                <c:pt idx="3238">
                  <c:v>1.8814260959000002</c:v>
                </c:pt>
                <c:pt idx="3239">
                  <c:v>1.8806643849299998</c:v>
                </c:pt>
                <c:pt idx="3240">
                  <c:v>1.9050391359699999</c:v>
                </c:pt>
                <c:pt idx="3241">
                  <c:v>1.8989454482099999</c:v>
                </c:pt>
                <c:pt idx="3242">
                  <c:v>1.9271287540999997</c:v>
                </c:pt>
                <c:pt idx="3243">
                  <c:v>1.9050391359699999</c:v>
                </c:pt>
                <c:pt idx="3244">
                  <c:v>1.9050391359699999</c:v>
                </c:pt>
                <c:pt idx="3245">
                  <c:v>1.9050391359699999</c:v>
                </c:pt>
                <c:pt idx="3246">
                  <c:v>1.9027540030600001</c:v>
                </c:pt>
                <c:pt idx="3247">
                  <c:v>1.8570513448600001</c:v>
                </c:pt>
                <c:pt idx="3248">
                  <c:v>1.8600981887400001</c:v>
                </c:pt>
                <c:pt idx="3249">
                  <c:v>1.8600981887400001</c:v>
                </c:pt>
                <c:pt idx="3250">
                  <c:v>1.8600981887400001</c:v>
                </c:pt>
                <c:pt idx="3251">
                  <c:v>1.8600981887400001</c:v>
                </c:pt>
                <c:pt idx="3252">
                  <c:v>1.8600981887400001</c:v>
                </c:pt>
                <c:pt idx="3253">
                  <c:v>1.8600981887400001</c:v>
                </c:pt>
                <c:pt idx="3254">
                  <c:v>1.8600981887400001</c:v>
                </c:pt>
                <c:pt idx="3255">
                  <c:v>1.8600981887400001</c:v>
                </c:pt>
                <c:pt idx="3256">
                  <c:v>1.8433405474</c:v>
                </c:pt>
                <c:pt idx="3257">
                  <c:v>1.8342000157599998</c:v>
                </c:pt>
                <c:pt idx="3258">
                  <c:v>1.8342000157599998</c:v>
                </c:pt>
                <c:pt idx="3259">
                  <c:v>1.8342000157599998</c:v>
                </c:pt>
                <c:pt idx="3260">
                  <c:v>1.8136338195699997</c:v>
                </c:pt>
                <c:pt idx="3261">
                  <c:v>1.8121103976299999</c:v>
                </c:pt>
                <c:pt idx="3262">
                  <c:v>1.80601670987</c:v>
                </c:pt>
                <c:pt idx="3263">
                  <c:v>1.7709780052500002</c:v>
                </c:pt>
                <c:pt idx="3264">
                  <c:v>1.7702162942799999</c:v>
                </c:pt>
                <c:pt idx="3265">
                  <c:v>1.7702162942799999</c:v>
                </c:pt>
                <c:pt idx="3266">
                  <c:v>1.7702162942799999</c:v>
                </c:pt>
                <c:pt idx="3267">
                  <c:v>1.8151572415099999</c:v>
                </c:pt>
                <c:pt idx="3268">
                  <c:v>1.8479108132200002</c:v>
                </c:pt>
                <c:pt idx="3269">
                  <c:v>1.8623833216499999</c:v>
                </c:pt>
                <c:pt idx="3270">
                  <c:v>1.83039146091</c:v>
                </c:pt>
                <c:pt idx="3271">
                  <c:v>1.87990267396</c:v>
                </c:pt>
                <c:pt idx="3272">
                  <c:v>1.87990267396</c:v>
                </c:pt>
                <c:pt idx="3273">
                  <c:v>1.87990267396</c:v>
                </c:pt>
                <c:pt idx="3274">
                  <c:v>1.9042774250000001</c:v>
                </c:pt>
                <c:pt idx="3275">
                  <c:v>1.9179882224599998</c:v>
                </c:pt>
                <c:pt idx="3276">
                  <c:v>1.9355075747699999</c:v>
                </c:pt>
                <c:pt idx="3277">
                  <c:v>1.9446481064099999</c:v>
                </c:pt>
                <c:pt idx="3278">
                  <c:v>1.92560533216</c:v>
                </c:pt>
                <c:pt idx="3279">
                  <c:v>1.92560533216</c:v>
                </c:pt>
                <c:pt idx="3280">
                  <c:v>1.92560533216</c:v>
                </c:pt>
                <c:pt idx="3281">
                  <c:v>1.9286521760399999</c:v>
                </c:pt>
                <c:pt idx="3282">
                  <c:v>1.92636704313</c:v>
                </c:pt>
                <c:pt idx="3283">
                  <c:v>1.8509576571000002</c:v>
                </c:pt>
                <c:pt idx="3284">
                  <c:v>1.8143955199999999</c:v>
                </c:pt>
                <c:pt idx="3285">
                  <c:v>1.9846332799999999</c:v>
                </c:pt>
                <c:pt idx="3286">
                  <c:v>1.9846332799999999</c:v>
                </c:pt>
                <c:pt idx="3287">
                  <c:v>1.9846332799999999</c:v>
                </c:pt>
                <c:pt idx="3288">
                  <c:v>1.9713679999999998</c:v>
                </c:pt>
                <c:pt idx="3289">
                  <c:v>1.91314816</c:v>
                </c:pt>
                <c:pt idx="3290">
                  <c:v>1.91830688</c:v>
                </c:pt>
                <c:pt idx="3291">
                  <c:v>1.9087263999999997</c:v>
                </c:pt>
                <c:pt idx="3292">
                  <c:v>1.9529439999999998</c:v>
                </c:pt>
                <c:pt idx="3293">
                  <c:v>1.9529439999999998</c:v>
                </c:pt>
                <c:pt idx="3294">
                  <c:v>1.9529439999999998</c:v>
                </c:pt>
                <c:pt idx="3295">
                  <c:v>1.9632614399999999</c:v>
                </c:pt>
                <c:pt idx="3296">
                  <c:v>2.0170595200000001</c:v>
                </c:pt>
                <c:pt idx="3297">
                  <c:v>2.02516608</c:v>
                </c:pt>
                <c:pt idx="3298">
                  <c:v>2.0177964799999999</c:v>
                </c:pt>
                <c:pt idx="3299">
                  <c:v>1.93673088</c:v>
                </c:pt>
                <c:pt idx="3300">
                  <c:v>1.93673088</c:v>
                </c:pt>
                <c:pt idx="3301">
                  <c:v>1.93673088</c:v>
                </c:pt>
                <c:pt idx="3302">
                  <c:v>1.93673088</c:v>
                </c:pt>
                <c:pt idx="3303">
                  <c:v>1.93673088</c:v>
                </c:pt>
                <c:pt idx="3304">
                  <c:v>1.89472416</c:v>
                </c:pt>
                <c:pt idx="3305">
                  <c:v>1.9116742399999997</c:v>
                </c:pt>
                <c:pt idx="3306">
                  <c:v>1.916096</c:v>
                </c:pt>
                <c:pt idx="3307">
                  <c:v>1.916096</c:v>
                </c:pt>
                <c:pt idx="3308">
                  <c:v>1.916096</c:v>
                </c:pt>
                <c:pt idx="3309">
                  <c:v>1.8792479999999998</c:v>
                </c:pt>
                <c:pt idx="3310">
                  <c:v>1.8143955199999999</c:v>
                </c:pt>
                <c:pt idx="3311">
                  <c:v>1.8556652799999998</c:v>
                </c:pt>
                <c:pt idx="3312">
                  <c:v>1.93673088</c:v>
                </c:pt>
                <c:pt idx="3313">
                  <c:v>1.9013567999999998</c:v>
                </c:pt>
                <c:pt idx="3314">
                  <c:v>1.9013567999999998</c:v>
                </c:pt>
                <c:pt idx="3315">
                  <c:v>1.9013567999999998</c:v>
                </c:pt>
                <c:pt idx="3316">
                  <c:v>1.8423999999999998</c:v>
                </c:pt>
                <c:pt idx="3317">
                  <c:v>1.8446108800000001</c:v>
                </c:pt>
                <c:pt idx="3318">
                  <c:v>1.8151324799999999</c:v>
                </c:pt>
                <c:pt idx="3319">
                  <c:v>1.7753366399999997</c:v>
                </c:pt>
                <c:pt idx="3320">
                  <c:v>1.7782844799999997</c:v>
                </c:pt>
                <c:pt idx="3321">
                  <c:v>1.7782844799999997</c:v>
                </c:pt>
                <c:pt idx="3322">
                  <c:v>1.7782844799999997</c:v>
                </c:pt>
                <c:pt idx="3323">
                  <c:v>1.7812323199999998</c:v>
                </c:pt>
                <c:pt idx="3324">
                  <c:v>1.77902144</c:v>
                </c:pt>
                <c:pt idx="3325">
                  <c:v>1.7097471999999998</c:v>
                </c:pt>
                <c:pt idx="3326">
                  <c:v>1.7900758399999996</c:v>
                </c:pt>
                <c:pt idx="3327">
                  <c:v>1.74143648</c:v>
                </c:pt>
                <c:pt idx="3328">
                  <c:v>1.74143648</c:v>
                </c:pt>
                <c:pt idx="3329">
                  <c:v>1.74143648</c:v>
                </c:pt>
                <c:pt idx="3330">
                  <c:v>1.7318559999999998</c:v>
                </c:pt>
                <c:pt idx="3331">
                  <c:v>1.6618447999999999</c:v>
                </c:pt>
                <c:pt idx="3332">
                  <c:v>1.6581599999999999</c:v>
                </c:pt>
                <c:pt idx="3333">
                  <c:v>1.6087836799999997</c:v>
                </c:pt>
                <c:pt idx="3334">
                  <c:v>1.6058358399999997</c:v>
                </c:pt>
                <c:pt idx="3335">
                  <c:v>1.6058358399999997</c:v>
                </c:pt>
                <c:pt idx="3336">
                  <c:v>1.6058358399999997</c:v>
                </c:pt>
                <c:pt idx="3337">
                  <c:v>1.5660399999999999</c:v>
                </c:pt>
                <c:pt idx="3338">
                  <c:v>1.5586704</c:v>
                </c:pt>
                <c:pt idx="3339">
                  <c:v>1.5446681599999998</c:v>
                </c:pt>
                <c:pt idx="3340">
                  <c:v>1.5159267199999999</c:v>
                </c:pt>
                <c:pt idx="3341">
                  <c:v>1.4908700800000001</c:v>
                </c:pt>
                <c:pt idx="3342">
                  <c:v>1.4908700800000001</c:v>
                </c:pt>
                <c:pt idx="3343">
                  <c:v>1.4908700800000001</c:v>
                </c:pt>
                <c:pt idx="3344">
                  <c:v>1.4687612800000001</c:v>
                </c:pt>
                <c:pt idx="3345">
                  <c:v>1.4694982399999998</c:v>
                </c:pt>
                <c:pt idx="3346">
                  <c:v>1.4768678399999999</c:v>
                </c:pt>
                <c:pt idx="3347">
                  <c:v>1.4916070399999999</c:v>
                </c:pt>
                <c:pt idx="3348">
                  <c:v>1.4938179199999999</c:v>
                </c:pt>
                <c:pt idx="3349">
                  <c:v>1.4938179199999999</c:v>
                </c:pt>
                <c:pt idx="3350">
                  <c:v>1.4938179199999999</c:v>
                </c:pt>
                <c:pt idx="3351">
                  <c:v>1.4982396799999997</c:v>
                </c:pt>
                <c:pt idx="3352">
                  <c:v>1.5033984</c:v>
                </c:pt>
                <c:pt idx="3353">
                  <c:v>1.4835004799999998</c:v>
                </c:pt>
                <c:pt idx="3354">
                  <c:v>1.4864483199999998</c:v>
                </c:pt>
                <c:pt idx="3355">
                  <c:v>1.4459155199999998</c:v>
                </c:pt>
                <c:pt idx="3356">
                  <c:v>1.4459155199999998</c:v>
                </c:pt>
                <c:pt idx="3357">
                  <c:v>1.4459155199999998</c:v>
                </c:pt>
                <c:pt idx="3358">
                  <c:v>1.4488633599999998</c:v>
                </c:pt>
                <c:pt idx="3359">
                  <c:v>1.44517856</c:v>
                </c:pt>
                <c:pt idx="3360">
                  <c:v>1.4473894399999998</c:v>
                </c:pt>
                <c:pt idx="3361">
                  <c:v>1.4496003200000001</c:v>
                </c:pt>
                <c:pt idx="3362">
                  <c:v>1.4392828799999999</c:v>
                </c:pt>
                <c:pt idx="3363">
                  <c:v>1.4392828799999999</c:v>
                </c:pt>
                <c:pt idx="3364">
                  <c:v>1.4392828799999999</c:v>
                </c:pt>
                <c:pt idx="3365">
                  <c:v>1.4164371199999999</c:v>
                </c:pt>
                <c:pt idx="3366">
                  <c:v>1.3958022399999999</c:v>
                </c:pt>
                <c:pt idx="3367">
                  <c:v>1.3729564799999998</c:v>
                </c:pt>
                <c:pt idx="3368">
                  <c:v>1.3464259199999999</c:v>
                </c:pt>
                <c:pt idx="3369">
                  <c:v>1.3574803200000001</c:v>
                </c:pt>
                <c:pt idx="3370">
                  <c:v>1.3574803200000001</c:v>
                </c:pt>
                <c:pt idx="3371">
                  <c:v>1.3574803200000001</c:v>
                </c:pt>
                <c:pt idx="3372">
                  <c:v>1.3582172799999999</c:v>
                </c:pt>
                <c:pt idx="3373">
                  <c:v>1.37369344</c:v>
                </c:pt>
                <c:pt idx="3374">
                  <c:v>1.3817999999999999</c:v>
                </c:pt>
                <c:pt idx="3375">
                  <c:v>1.3935913599999998</c:v>
                </c:pt>
                <c:pt idx="3376">
                  <c:v>1.3854847999999997</c:v>
                </c:pt>
                <c:pt idx="3377">
                  <c:v>1.3854847999999997</c:v>
                </c:pt>
                <c:pt idx="3378">
                  <c:v>1.3854847999999997</c:v>
                </c:pt>
                <c:pt idx="3379">
                  <c:v>1.3899065599999998</c:v>
                </c:pt>
                <c:pt idx="3380">
                  <c:v>1.3950652799999999</c:v>
                </c:pt>
                <c:pt idx="3381">
                  <c:v>1.3884326399999998</c:v>
                </c:pt>
                <c:pt idx="3382">
                  <c:v>1.3906435199999998</c:v>
                </c:pt>
                <c:pt idx="3383">
                  <c:v>1.3994870399999999</c:v>
                </c:pt>
                <c:pt idx="3384">
                  <c:v>1.3994870399999999</c:v>
                </c:pt>
                <c:pt idx="3385">
                  <c:v>1.3994870399999999</c:v>
                </c:pt>
                <c:pt idx="3386">
                  <c:v>1.40980448</c:v>
                </c:pt>
                <c:pt idx="3387">
                  <c:v>1.40980448</c:v>
                </c:pt>
                <c:pt idx="3388">
                  <c:v>1.4016979199999999</c:v>
                </c:pt>
                <c:pt idx="3389">
                  <c:v>1.4016979199999999</c:v>
                </c:pt>
                <c:pt idx="3390">
                  <c:v>1.4016979199999999</c:v>
                </c:pt>
                <c:pt idx="3391">
                  <c:v>1.4016979199999999</c:v>
                </c:pt>
                <c:pt idx="3392">
                  <c:v>1.4016979199999999</c:v>
                </c:pt>
                <c:pt idx="3393">
                  <c:v>1.4016979199999999</c:v>
                </c:pt>
                <c:pt idx="3394">
                  <c:v>1.4016979199999999</c:v>
                </c:pt>
                <c:pt idx="3395">
                  <c:v>1.4016979199999999</c:v>
                </c:pt>
                <c:pt idx="3396">
                  <c:v>1.3965391999999999</c:v>
                </c:pt>
                <c:pt idx="3397">
                  <c:v>1.3884326399999998</c:v>
                </c:pt>
                <c:pt idx="3398">
                  <c:v>1.3884326399999998</c:v>
                </c:pt>
                <c:pt idx="3399">
                  <c:v>1.3884326399999998</c:v>
                </c:pt>
                <c:pt idx="3400">
                  <c:v>1.3884326399999998</c:v>
                </c:pt>
                <c:pt idx="3401">
                  <c:v>1.38769568</c:v>
                </c:pt>
                <c:pt idx="3402">
                  <c:v>1.3670608</c:v>
                </c:pt>
                <c:pt idx="3403">
                  <c:v>1.3604281599999999</c:v>
                </c:pt>
                <c:pt idx="3404">
                  <c:v>1.3803260799999999</c:v>
                </c:pt>
                <c:pt idx="3405">
                  <c:v>1.3803260799999999</c:v>
                </c:pt>
                <c:pt idx="3406">
                  <c:v>1.3803260799999999</c:v>
                </c:pt>
                <c:pt idx="3407">
                  <c:v>1.3729564799999998</c:v>
                </c:pt>
                <c:pt idx="3408">
                  <c:v>1.36779776</c:v>
                </c:pt>
                <c:pt idx="3409">
                  <c:v>1.3641129599999999</c:v>
                </c:pt>
                <c:pt idx="3410">
                  <c:v>1.38622176</c:v>
                </c:pt>
                <c:pt idx="3411">
                  <c:v>1.3825369599999999</c:v>
                </c:pt>
                <c:pt idx="3412">
                  <c:v>1.3825369599999999</c:v>
                </c:pt>
                <c:pt idx="3413">
                  <c:v>1.3825369599999999</c:v>
                </c:pt>
                <c:pt idx="3414">
                  <c:v>1.3751673600000001</c:v>
                </c:pt>
                <c:pt idx="3415">
                  <c:v>1.3759043199999998</c:v>
                </c:pt>
                <c:pt idx="3416">
                  <c:v>1.3840108799999997</c:v>
                </c:pt>
                <c:pt idx="3417">
                  <c:v>1.38474784</c:v>
                </c:pt>
                <c:pt idx="3418">
                  <c:v>1.38474784</c:v>
                </c:pt>
                <c:pt idx="3419">
                  <c:v>1.38474784</c:v>
                </c:pt>
                <c:pt idx="3420">
                  <c:v>1.38474784</c:v>
                </c:pt>
                <c:pt idx="3421">
                  <c:v>1.36779776</c:v>
                </c:pt>
                <c:pt idx="3422">
                  <c:v>1.3596911999999999</c:v>
                </c:pt>
                <c:pt idx="3423">
                  <c:v>1.3486368</c:v>
                </c:pt>
                <c:pt idx="3424">
                  <c:v>1.3331606399999998</c:v>
                </c:pt>
                <c:pt idx="3425">
                  <c:v>1.3243171199999999</c:v>
                </c:pt>
                <c:pt idx="3426">
                  <c:v>1.3243171199999999</c:v>
                </c:pt>
                <c:pt idx="3427">
                  <c:v>1.3243171199999999</c:v>
                </c:pt>
                <c:pt idx="3428">
                  <c:v>1.31031488</c:v>
                </c:pt>
                <c:pt idx="3429">
                  <c:v>1.3176844799999998</c:v>
                </c:pt>
                <c:pt idx="3430">
                  <c:v>1.3198953599999999</c:v>
                </c:pt>
                <c:pt idx="3431">
                  <c:v>1.32947584</c:v>
                </c:pt>
                <c:pt idx="3432">
                  <c:v>1.3397932799999999</c:v>
                </c:pt>
                <c:pt idx="3433">
                  <c:v>1.3397932799999999</c:v>
                </c:pt>
                <c:pt idx="3434">
                  <c:v>1.3397932799999999</c:v>
                </c:pt>
                <c:pt idx="3435">
                  <c:v>1.3346345599999998</c:v>
                </c:pt>
                <c:pt idx="3436">
                  <c:v>1.3442150399999999</c:v>
                </c:pt>
                <c:pt idx="3437">
                  <c:v>1.34937376</c:v>
                </c:pt>
                <c:pt idx="3438">
                  <c:v>1.3456889599999999</c:v>
                </c:pt>
                <c:pt idx="3439">
                  <c:v>1.3405302399999999</c:v>
                </c:pt>
                <c:pt idx="3440">
                  <c:v>1.3405302399999999</c:v>
                </c:pt>
                <c:pt idx="3441">
                  <c:v>1.3405302399999999</c:v>
                </c:pt>
                <c:pt idx="3442">
                  <c:v>1.33242368</c:v>
                </c:pt>
                <c:pt idx="3443">
                  <c:v>1.3427411199999999</c:v>
                </c:pt>
                <c:pt idx="3444">
                  <c:v>1.3427411199999999</c:v>
                </c:pt>
                <c:pt idx="3445">
                  <c:v>1.3449519999999999</c:v>
                </c:pt>
                <c:pt idx="3446">
                  <c:v>1.3213692799999999</c:v>
                </c:pt>
                <c:pt idx="3447">
                  <c:v>1.3213692799999999</c:v>
                </c:pt>
                <c:pt idx="3448">
                  <c:v>1.3213692799999999</c:v>
                </c:pt>
                <c:pt idx="3449">
                  <c:v>1.31621056</c:v>
                </c:pt>
                <c:pt idx="3450">
                  <c:v>1.3346345599999998</c:v>
                </c:pt>
                <c:pt idx="3451">
                  <c:v>1.3368454400000001</c:v>
                </c:pt>
                <c:pt idx="3452">
                  <c:v>1.3375823999999998</c:v>
                </c:pt>
                <c:pt idx="3453">
                  <c:v>1.3154735999999998</c:v>
                </c:pt>
                <c:pt idx="3454">
                  <c:v>1.3154735999999998</c:v>
                </c:pt>
                <c:pt idx="3455">
                  <c:v>1.3154735999999998</c:v>
                </c:pt>
                <c:pt idx="3456">
                  <c:v>1.3228431999999999</c:v>
                </c:pt>
                <c:pt idx="3457">
                  <c:v>1.3073670399999999</c:v>
                </c:pt>
                <c:pt idx="3458">
                  <c:v>1.31326272</c:v>
                </c:pt>
                <c:pt idx="3459">
                  <c:v>1.30957792</c:v>
                </c:pt>
                <c:pt idx="3460">
                  <c:v>1.2786256</c:v>
                </c:pt>
                <c:pt idx="3461">
                  <c:v>1.2786256</c:v>
                </c:pt>
                <c:pt idx="3462">
                  <c:v>1.2786256</c:v>
                </c:pt>
                <c:pt idx="3463">
                  <c:v>1.2668342399999999</c:v>
                </c:pt>
                <c:pt idx="3464">
                  <c:v>1.2454623999999999</c:v>
                </c:pt>
                <c:pt idx="3465">
                  <c:v>1.2439884799999998</c:v>
                </c:pt>
                <c:pt idx="3466">
                  <c:v>1.2299862399999999</c:v>
                </c:pt>
                <c:pt idx="3467">
                  <c:v>1.2321971199999999</c:v>
                </c:pt>
                <c:pt idx="3468">
                  <c:v>1.2321971199999999</c:v>
                </c:pt>
                <c:pt idx="3469">
                  <c:v>1.2321971199999999</c:v>
                </c:pt>
                <c:pt idx="3470">
                  <c:v>1.2285123199999999</c:v>
                </c:pt>
                <c:pt idx="3471">
                  <c:v>1.2344079999999999</c:v>
                </c:pt>
                <c:pt idx="3472">
                  <c:v>1.2344079999999999</c:v>
                </c:pt>
                <c:pt idx="3473">
                  <c:v>1.2321971199999999</c:v>
                </c:pt>
                <c:pt idx="3474">
                  <c:v>1.21672096</c:v>
                </c:pt>
                <c:pt idx="3475">
                  <c:v>1.21672096</c:v>
                </c:pt>
                <c:pt idx="3476">
                  <c:v>1.21672096</c:v>
                </c:pt>
                <c:pt idx="3477">
                  <c:v>1.2108252799999999</c:v>
                </c:pt>
                <c:pt idx="3478">
                  <c:v>1.2108252799999999</c:v>
                </c:pt>
                <c:pt idx="3479">
                  <c:v>1.2270383999999999</c:v>
                </c:pt>
                <c:pt idx="3480">
                  <c:v>1.2218796799999998</c:v>
                </c:pt>
                <c:pt idx="3481">
                  <c:v>1.22261664</c:v>
                </c:pt>
                <c:pt idx="3482">
                  <c:v>1.22261664</c:v>
                </c:pt>
                <c:pt idx="3483">
                  <c:v>1.22261664</c:v>
                </c:pt>
                <c:pt idx="3484">
                  <c:v>1.2240905599999998</c:v>
                </c:pt>
                <c:pt idx="3485">
                  <c:v>1.2204057599999998</c:v>
                </c:pt>
                <c:pt idx="3486">
                  <c:v>1.2145100799999999</c:v>
                </c:pt>
                <c:pt idx="3487">
                  <c:v>1.215984</c:v>
                </c:pt>
                <c:pt idx="3488">
                  <c:v>1.2056665599999998</c:v>
                </c:pt>
                <c:pt idx="3489">
                  <c:v>1.2056665599999998</c:v>
                </c:pt>
                <c:pt idx="3490">
                  <c:v>1.2056665599999998</c:v>
                </c:pt>
                <c:pt idx="3491">
                  <c:v>1.2049295999999998</c:v>
                </c:pt>
                <c:pt idx="3492">
                  <c:v>1.19903392</c:v>
                </c:pt>
                <c:pt idx="3493">
                  <c:v>1.2012447999999998</c:v>
                </c:pt>
                <c:pt idx="3494">
                  <c:v>1.1982969599999997</c:v>
                </c:pt>
                <c:pt idx="3495">
                  <c:v>1.1997708799999998</c:v>
                </c:pt>
                <c:pt idx="3496">
                  <c:v>1.1997708799999998</c:v>
                </c:pt>
                <c:pt idx="3497">
                  <c:v>1.1997708799999998</c:v>
                </c:pt>
                <c:pt idx="3498">
                  <c:v>1.1909273600000001</c:v>
                </c:pt>
                <c:pt idx="3499">
                  <c:v>1.2093513599999999</c:v>
                </c:pt>
                <c:pt idx="3500">
                  <c:v>1.2174579199999997</c:v>
                </c:pt>
                <c:pt idx="3501">
                  <c:v>1.2255644799999998</c:v>
                </c:pt>
                <c:pt idx="3502">
                  <c:v>1.2137731199999999</c:v>
                </c:pt>
                <c:pt idx="3503">
                  <c:v>1.2137731199999999</c:v>
                </c:pt>
                <c:pt idx="3504">
                  <c:v>1.2137731199999999</c:v>
                </c:pt>
                <c:pt idx="3505">
                  <c:v>1.2012447999999998</c:v>
                </c:pt>
                <c:pt idx="3506">
                  <c:v>1.2056665599999998</c:v>
                </c:pt>
                <c:pt idx="3507">
                  <c:v>1.2049295999999998</c:v>
                </c:pt>
                <c:pt idx="3508">
                  <c:v>1.1916643199999999</c:v>
                </c:pt>
                <c:pt idx="3509">
                  <c:v>1.1916643199999999</c:v>
                </c:pt>
                <c:pt idx="3510">
                  <c:v>1.1916643199999999</c:v>
                </c:pt>
                <c:pt idx="3511">
                  <c:v>1.1916643199999999</c:v>
                </c:pt>
                <c:pt idx="3512">
                  <c:v>1.19903392</c:v>
                </c:pt>
                <c:pt idx="3513">
                  <c:v>1.1887164799999999</c:v>
                </c:pt>
                <c:pt idx="3514">
                  <c:v>1.1982969599999997</c:v>
                </c:pt>
                <c:pt idx="3515">
                  <c:v>1.19903392</c:v>
                </c:pt>
                <c:pt idx="3516">
                  <c:v>1.19903392</c:v>
                </c:pt>
                <c:pt idx="3517">
                  <c:v>1.19903392</c:v>
                </c:pt>
                <c:pt idx="3518">
                  <c:v>1.19903392</c:v>
                </c:pt>
                <c:pt idx="3519">
                  <c:v>1.20050784</c:v>
                </c:pt>
                <c:pt idx="3520">
                  <c:v>1.2108252799999999</c:v>
                </c:pt>
                <c:pt idx="3521">
                  <c:v>1.2027187199999998</c:v>
                </c:pt>
                <c:pt idx="3522">
                  <c:v>1.2049295999999998</c:v>
                </c:pt>
                <c:pt idx="3523">
                  <c:v>1.1982969599999997</c:v>
                </c:pt>
                <c:pt idx="3524">
                  <c:v>1.1982969599999997</c:v>
                </c:pt>
                <c:pt idx="3525">
                  <c:v>1.1982969599999997</c:v>
                </c:pt>
                <c:pt idx="3526">
                  <c:v>1.1909273600000001</c:v>
                </c:pt>
                <c:pt idx="3527">
                  <c:v>1.1953491199999999</c:v>
                </c:pt>
                <c:pt idx="3528">
                  <c:v>1.18355776</c:v>
                </c:pt>
                <c:pt idx="3529">
                  <c:v>1.18355776</c:v>
                </c:pt>
                <c:pt idx="3530">
                  <c:v>1.1938751999999999</c:v>
                </c:pt>
                <c:pt idx="3531">
                  <c:v>1.1938751999999999</c:v>
                </c:pt>
                <c:pt idx="3532">
                  <c:v>1.1938751999999999</c:v>
                </c:pt>
                <c:pt idx="3533">
                  <c:v>1.1931382399999999</c:v>
                </c:pt>
                <c:pt idx="3534">
                  <c:v>1.20345568</c:v>
                </c:pt>
                <c:pt idx="3535">
                  <c:v>1.2041926399999998</c:v>
                </c:pt>
                <c:pt idx="3536">
                  <c:v>1.2086143999999999</c:v>
                </c:pt>
                <c:pt idx="3537">
                  <c:v>1.18355776</c:v>
                </c:pt>
                <c:pt idx="3538">
                  <c:v>1.18355776</c:v>
                </c:pt>
                <c:pt idx="3539">
                  <c:v>1.18355776</c:v>
                </c:pt>
                <c:pt idx="3540">
                  <c:v>1.1872425599999998</c:v>
                </c:pt>
                <c:pt idx="3541">
                  <c:v>1.1872425599999998</c:v>
                </c:pt>
                <c:pt idx="3542">
                  <c:v>1.19756</c:v>
                </c:pt>
                <c:pt idx="3543">
                  <c:v>1.1953491199999999</c:v>
                </c:pt>
                <c:pt idx="3544">
                  <c:v>1.1953491199999999</c:v>
                </c:pt>
                <c:pt idx="3545">
                  <c:v>1.1953491199999999</c:v>
                </c:pt>
                <c:pt idx="3546">
                  <c:v>1.1953491199999999</c:v>
                </c:pt>
                <c:pt idx="3547">
                  <c:v>1.1953491199999999</c:v>
                </c:pt>
                <c:pt idx="3548">
                  <c:v>1.1953491199999999</c:v>
                </c:pt>
                <c:pt idx="3549">
                  <c:v>1.1924012799999999</c:v>
                </c:pt>
                <c:pt idx="3550">
                  <c:v>1.18060992</c:v>
                </c:pt>
                <c:pt idx="3551">
                  <c:v>1.1931382399999999</c:v>
                </c:pt>
                <c:pt idx="3552">
                  <c:v>1.1931382399999999</c:v>
                </c:pt>
                <c:pt idx="3553">
                  <c:v>1.1931382399999999</c:v>
                </c:pt>
                <c:pt idx="3554">
                  <c:v>1.20198176</c:v>
                </c:pt>
                <c:pt idx="3555">
                  <c:v>1.2041926399999998</c:v>
                </c:pt>
                <c:pt idx="3556">
                  <c:v>1.2049295999999998</c:v>
                </c:pt>
                <c:pt idx="3557">
                  <c:v>1.1997708799999998</c:v>
                </c:pt>
                <c:pt idx="3558">
                  <c:v>1.21819488</c:v>
                </c:pt>
                <c:pt idx="3559">
                  <c:v>1.21819488</c:v>
                </c:pt>
                <c:pt idx="3560">
                  <c:v>1.21819488</c:v>
                </c:pt>
                <c:pt idx="3561">
                  <c:v>1.21819488</c:v>
                </c:pt>
                <c:pt idx="3562">
                  <c:v>1.22114272</c:v>
                </c:pt>
                <c:pt idx="3563">
                  <c:v>1.2196688</c:v>
                </c:pt>
                <c:pt idx="3564">
                  <c:v>1.2395667199999998</c:v>
                </c:pt>
                <c:pt idx="3565">
                  <c:v>1.2425145599999998</c:v>
                </c:pt>
                <c:pt idx="3566">
                  <c:v>1.2425145599999998</c:v>
                </c:pt>
                <c:pt idx="3567">
                  <c:v>1.2425145599999998</c:v>
                </c:pt>
                <c:pt idx="3568">
                  <c:v>1.2425145599999998</c:v>
                </c:pt>
                <c:pt idx="3569">
                  <c:v>1.2255644799999998</c:v>
                </c:pt>
                <c:pt idx="3570">
                  <c:v>1.2204057599999998</c:v>
                </c:pt>
                <c:pt idx="3571">
                  <c:v>1.19756</c:v>
                </c:pt>
                <c:pt idx="3572">
                  <c:v>1.19756</c:v>
                </c:pt>
                <c:pt idx="3573">
                  <c:v>1.19756</c:v>
                </c:pt>
                <c:pt idx="3574">
                  <c:v>1.19756</c:v>
                </c:pt>
                <c:pt idx="3575">
                  <c:v>1.1901903999999999</c:v>
                </c:pt>
                <c:pt idx="3576">
                  <c:v>1.20345568</c:v>
                </c:pt>
                <c:pt idx="3577">
                  <c:v>1.1953491199999999</c:v>
                </c:pt>
                <c:pt idx="3578">
                  <c:v>1.1872425599999998</c:v>
                </c:pt>
                <c:pt idx="3579">
                  <c:v>1.1901903999999999</c:v>
                </c:pt>
                <c:pt idx="3580">
                  <c:v>1.1901903999999999</c:v>
                </c:pt>
                <c:pt idx="3581">
                  <c:v>1.1901903999999999</c:v>
                </c:pt>
                <c:pt idx="3582">
                  <c:v>1.1924012799999999</c:v>
                </c:pt>
                <c:pt idx="3583">
                  <c:v>1.2012447999999998</c:v>
                </c:pt>
                <c:pt idx="3584">
                  <c:v>1.2027187199999998</c:v>
                </c:pt>
                <c:pt idx="3585">
                  <c:v>1.20345568</c:v>
                </c:pt>
                <c:pt idx="3586">
                  <c:v>1.1924012799999999</c:v>
                </c:pt>
                <c:pt idx="3587">
                  <c:v>1.1924012799999999</c:v>
                </c:pt>
                <c:pt idx="3588">
                  <c:v>1.1924012799999999</c:v>
                </c:pt>
                <c:pt idx="3589">
                  <c:v>1.16144896</c:v>
                </c:pt>
                <c:pt idx="3590">
                  <c:v>1.18060992</c:v>
                </c:pt>
                <c:pt idx="3591">
                  <c:v>1.1857686399999998</c:v>
                </c:pt>
                <c:pt idx="3592">
                  <c:v>1.1842947199999998</c:v>
                </c:pt>
                <c:pt idx="3593">
                  <c:v>1.1732403199999999</c:v>
                </c:pt>
                <c:pt idx="3594">
                  <c:v>1.1732403199999999</c:v>
                </c:pt>
                <c:pt idx="3595">
                  <c:v>1.1732403199999999</c:v>
                </c:pt>
                <c:pt idx="3596">
                  <c:v>1.1769251199999999</c:v>
                </c:pt>
                <c:pt idx="3597">
                  <c:v>1.1585011199999999</c:v>
                </c:pt>
                <c:pt idx="3598">
                  <c:v>1.1585011199999999</c:v>
                </c:pt>
                <c:pt idx="3599">
                  <c:v>1.1577641599999999</c:v>
                </c:pt>
                <c:pt idx="3600">
                  <c:v>1.1938751999999999</c:v>
                </c:pt>
                <c:pt idx="3601">
                  <c:v>1.1938751999999999</c:v>
                </c:pt>
                <c:pt idx="3602">
                  <c:v>1.1938751999999999</c:v>
                </c:pt>
                <c:pt idx="3603">
                  <c:v>1.19756</c:v>
                </c:pt>
                <c:pt idx="3604">
                  <c:v>1.1946121599999999</c:v>
                </c:pt>
                <c:pt idx="3605">
                  <c:v>1.2049295999999998</c:v>
                </c:pt>
                <c:pt idx="3606">
                  <c:v>1.2115622399999999</c:v>
                </c:pt>
                <c:pt idx="3607">
                  <c:v>1.2027187199999998</c:v>
                </c:pt>
                <c:pt idx="3608">
                  <c:v>1.2027187199999998</c:v>
                </c:pt>
                <c:pt idx="3609">
                  <c:v>1.2027187199999998</c:v>
                </c:pt>
                <c:pt idx="3610">
                  <c:v>1.20345568</c:v>
                </c:pt>
                <c:pt idx="3611">
                  <c:v>1.1909273600000001</c:v>
                </c:pt>
                <c:pt idx="3612">
                  <c:v>1.1879795200000001</c:v>
                </c:pt>
                <c:pt idx="3613">
                  <c:v>1.2130361599999999</c:v>
                </c:pt>
                <c:pt idx="3614">
                  <c:v>1.2329340799999999</c:v>
                </c:pt>
                <c:pt idx="3615">
                  <c:v>1.2329340799999999</c:v>
                </c:pt>
                <c:pt idx="3616">
                  <c:v>1.2329340799999999</c:v>
                </c:pt>
                <c:pt idx="3617">
                  <c:v>1.2469363199999999</c:v>
                </c:pt>
                <c:pt idx="3618">
                  <c:v>1.2461993599999999</c:v>
                </c:pt>
                <c:pt idx="3619">
                  <c:v>1.2314601599999999</c:v>
                </c:pt>
                <c:pt idx="3620">
                  <c:v>1.2447254399999998</c:v>
                </c:pt>
                <c:pt idx="3621">
                  <c:v>1.24030368</c:v>
                </c:pt>
                <c:pt idx="3622">
                  <c:v>1.24030368</c:v>
                </c:pt>
                <c:pt idx="3623">
                  <c:v>1.24030368</c:v>
                </c:pt>
                <c:pt idx="3624">
                  <c:v>1.2314601599999999</c:v>
                </c:pt>
                <c:pt idx="3625">
                  <c:v>1.2321971199999999</c:v>
                </c:pt>
                <c:pt idx="3626">
                  <c:v>1.2277753599999999</c:v>
                </c:pt>
                <c:pt idx="3627">
                  <c:v>1.21672096</c:v>
                </c:pt>
                <c:pt idx="3628">
                  <c:v>1.1901903999999999</c:v>
                </c:pt>
                <c:pt idx="3629">
                  <c:v>1.1901903999999999</c:v>
                </c:pt>
                <c:pt idx="3630">
                  <c:v>1.1901903999999999</c:v>
                </c:pt>
                <c:pt idx="3631">
                  <c:v>1.1865056</c:v>
                </c:pt>
                <c:pt idx="3632">
                  <c:v>1.1865056</c:v>
                </c:pt>
                <c:pt idx="3633">
                  <c:v>1.1865056</c:v>
                </c:pt>
                <c:pt idx="3634">
                  <c:v>1.1865056</c:v>
                </c:pt>
                <c:pt idx="3635">
                  <c:v>1.1865056</c:v>
                </c:pt>
                <c:pt idx="3636">
                  <c:v>1.1865056</c:v>
                </c:pt>
                <c:pt idx="3637">
                  <c:v>1.1865056</c:v>
                </c:pt>
                <c:pt idx="3638">
                  <c:v>1.1865056</c:v>
                </c:pt>
                <c:pt idx="3639">
                  <c:v>1.19756</c:v>
                </c:pt>
                <c:pt idx="3640">
                  <c:v>1.1865056</c:v>
                </c:pt>
                <c:pt idx="3641">
                  <c:v>1.18355776</c:v>
                </c:pt>
                <c:pt idx="3642">
                  <c:v>1.1924012799999999</c:v>
                </c:pt>
                <c:pt idx="3643">
                  <c:v>1.1924012799999999</c:v>
                </c:pt>
                <c:pt idx="3644">
                  <c:v>1.1924012799999999</c:v>
                </c:pt>
                <c:pt idx="3645">
                  <c:v>1.1842947199999998</c:v>
                </c:pt>
                <c:pt idx="3646">
                  <c:v>1.1924012799999999</c:v>
                </c:pt>
                <c:pt idx="3647">
                  <c:v>1.16734464</c:v>
                </c:pt>
                <c:pt idx="3648">
                  <c:v>1.1614489659</c:v>
                </c:pt>
                <c:pt idx="3649">
                  <c:v>1.1699733619799999</c:v>
                </c:pt>
                <c:pt idx="3650">
                  <c:v>1.1699733619799999</c:v>
                </c:pt>
                <c:pt idx="3651">
                  <c:v>1.1699733619799999</c:v>
                </c:pt>
                <c:pt idx="3652">
                  <c:v>1.1820495897599999</c:v>
                </c:pt>
                <c:pt idx="3653">
                  <c:v>1.1792081243999999</c:v>
                </c:pt>
                <c:pt idx="3654">
                  <c:v>1.1841806887799999</c:v>
                </c:pt>
                <c:pt idx="3655">
                  <c:v>1.1763666590399999</c:v>
                </c:pt>
                <c:pt idx="3656">
                  <c:v>1.1756562927</c:v>
                </c:pt>
                <c:pt idx="3657">
                  <c:v>1.1756562927</c:v>
                </c:pt>
                <c:pt idx="3658">
                  <c:v>1.1756562927</c:v>
                </c:pt>
                <c:pt idx="3659">
                  <c:v>1.1792081243999999</c:v>
                </c:pt>
                <c:pt idx="3660">
                  <c:v>1.1884428868200001</c:v>
                </c:pt>
                <c:pt idx="3661">
                  <c:v>1.19057398584</c:v>
                </c:pt>
                <c:pt idx="3662">
                  <c:v>1.1870221541399999</c:v>
                </c:pt>
                <c:pt idx="3663">
                  <c:v>1.2133057087199999</c:v>
                </c:pt>
                <c:pt idx="3664">
                  <c:v>1.2133057087199999</c:v>
                </c:pt>
                <c:pt idx="3665">
                  <c:v>1.2133057087199999</c:v>
                </c:pt>
                <c:pt idx="3666">
                  <c:v>1.2317752335600001</c:v>
                </c:pt>
                <c:pt idx="3667">
                  <c:v>1.2367477979400001</c:v>
                </c:pt>
                <c:pt idx="3668">
                  <c:v>1.2367477979400001</c:v>
                </c:pt>
                <c:pt idx="3669">
                  <c:v>1.2239612038200001</c:v>
                </c:pt>
                <c:pt idx="3670">
                  <c:v>1.22964413454</c:v>
                </c:pt>
                <c:pt idx="3671">
                  <c:v>1.22964413454</c:v>
                </c:pt>
                <c:pt idx="3672">
                  <c:v>1.22964413454</c:v>
                </c:pt>
                <c:pt idx="3673">
                  <c:v>1.2069124116600001</c:v>
                </c:pt>
                <c:pt idx="3674">
                  <c:v>1.22680266918</c:v>
                </c:pt>
                <c:pt idx="3675">
                  <c:v>1.22325083748</c:v>
                </c:pt>
                <c:pt idx="3676">
                  <c:v>1.2211197384600001</c:v>
                </c:pt>
                <c:pt idx="3677">
                  <c:v>1.21898863944</c:v>
                </c:pt>
                <c:pt idx="3678">
                  <c:v>1.21898863944</c:v>
                </c:pt>
                <c:pt idx="3679">
                  <c:v>1.21898863944</c:v>
                </c:pt>
                <c:pt idx="3680">
                  <c:v>1.24527219402</c:v>
                </c:pt>
                <c:pt idx="3681">
                  <c:v>1.2573484217999999</c:v>
                </c:pt>
                <c:pt idx="3682">
                  <c:v>1.2594795208199998</c:v>
                </c:pt>
                <c:pt idx="3683">
                  <c:v>1.2630313525200001</c:v>
                </c:pt>
                <c:pt idx="3684">
                  <c:v>1.27652831298</c:v>
                </c:pt>
                <c:pt idx="3685">
                  <c:v>1.27652831298</c:v>
                </c:pt>
                <c:pt idx="3686">
                  <c:v>1.27652831298</c:v>
                </c:pt>
                <c:pt idx="3687">
                  <c:v>1.2836319763799999</c:v>
                </c:pt>
                <c:pt idx="3688">
                  <c:v>1.29002527344</c:v>
                </c:pt>
                <c:pt idx="3689">
                  <c:v>1.31346736266</c:v>
                </c:pt>
                <c:pt idx="3690">
                  <c:v>1.30778443194</c:v>
                </c:pt>
                <c:pt idx="3691">
                  <c:v>1.3127569963200001</c:v>
                </c:pt>
                <c:pt idx="3692">
                  <c:v>1.3127569963200001</c:v>
                </c:pt>
                <c:pt idx="3693">
                  <c:v>1.3127569963200001</c:v>
                </c:pt>
                <c:pt idx="3694">
                  <c:v>1.31986065972</c:v>
                </c:pt>
                <c:pt idx="3695">
                  <c:v>1.3255435904400001</c:v>
                </c:pt>
                <c:pt idx="3696">
                  <c:v>1.3155984616800001</c:v>
                </c:pt>
                <c:pt idx="3697">
                  <c:v>1.3163088280199999</c:v>
                </c:pt>
                <c:pt idx="3698">
                  <c:v>1.2971289368400001</c:v>
                </c:pt>
                <c:pt idx="3699">
                  <c:v>1.2971289368400001</c:v>
                </c:pt>
                <c:pt idx="3700">
                  <c:v>1.2971289368400001</c:v>
                </c:pt>
                <c:pt idx="3701">
                  <c:v>1.2999704022</c:v>
                </c:pt>
                <c:pt idx="3702">
                  <c:v>1.2914460061199999</c:v>
                </c:pt>
                <c:pt idx="3703">
                  <c:v>1.2800801446800001</c:v>
                </c:pt>
                <c:pt idx="3704">
                  <c:v>1.2815008773600001</c:v>
                </c:pt>
                <c:pt idx="3705">
                  <c:v>1.29215637246</c:v>
                </c:pt>
                <c:pt idx="3706">
                  <c:v>1.29215637246</c:v>
                </c:pt>
                <c:pt idx="3707">
                  <c:v>1.29215637246</c:v>
                </c:pt>
                <c:pt idx="3708">
                  <c:v>1.2957082041600001</c:v>
                </c:pt>
                <c:pt idx="3709">
                  <c:v>1.3006807685399999</c:v>
                </c:pt>
                <c:pt idx="3710">
                  <c:v>1.29783930318</c:v>
                </c:pt>
                <c:pt idx="3711">
                  <c:v>1.3099155309600001</c:v>
                </c:pt>
                <c:pt idx="3712">
                  <c:v>1.25592768912</c:v>
                </c:pt>
                <c:pt idx="3713">
                  <c:v>1.25592768912</c:v>
                </c:pt>
                <c:pt idx="3714">
                  <c:v>1.25592768912</c:v>
                </c:pt>
                <c:pt idx="3715">
                  <c:v>1.2360374316</c:v>
                </c:pt>
                <c:pt idx="3716">
                  <c:v>1.23745816428</c:v>
                </c:pt>
                <c:pt idx="3717">
                  <c:v>1.2708453822599999</c:v>
                </c:pt>
                <c:pt idx="3718">
                  <c:v>1.2594795208199998</c:v>
                </c:pt>
                <c:pt idx="3719">
                  <c:v>1.2594795208199998</c:v>
                </c:pt>
                <c:pt idx="3720">
                  <c:v>1.2594795208199998</c:v>
                </c:pt>
                <c:pt idx="3721">
                  <c:v>1.2594795208199998</c:v>
                </c:pt>
                <c:pt idx="3722">
                  <c:v>1.2736868476199998</c:v>
                </c:pt>
                <c:pt idx="3723">
                  <c:v>1.2722661149399999</c:v>
                </c:pt>
                <c:pt idx="3724">
                  <c:v>1.2878941744199999</c:v>
                </c:pt>
                <c:pt idx="3725">
                  <c:v>1.29215637246</c:v>
                </c:pt>
                <c:pt idx="3726">
                  <c:v>1.29783930318</c:v>
                </c:pt>
                <c:pt idx="3727">
                  <c:v>1.29783930318</c:v>
                </c:pt>
                <c:pt idx="3728">
                  <c:v>1.29783930318</c:v>
                </c:pt>
                <c:pt idx="3729">
                  <c:v>1.28434234272</c:v>
                </c:pt>
                <c:pt idx="3730">
                  <c:v>1.3021015012199999</c:v>
                </c:pt>
                <c:pt idx="3731">
                  <c:v>1.2878941744199999</c:v>
                </c:pt>
                <c:pt idx="3732">
                  <c:v>1.2665831842199999</c:v>
                </c:pt>
                <c:pt idx="3733">
                  <c:v>1.26729355056</c:v>
                </c:pt>
                <c:pt idx="3734">
                  <c:v>1.26729355056</c:v>
                </c:pt>
                <c:pt idx="3735">
                  <c:v>1.26729355056</c:v>
                </c:pt>
                <c:pt idx="3736">
                  <c:v>1.2722661149399999</c:v>
                </c:pt>
                <c:pt idx="3737">
                  <c:v>1.28434234272</c:v>
                </c:pt>
                <c:pt idx="3738">
                  <c:v>1.2864734417399999</c:v>
                </c:pt>
                <c:pt idx="3739">
                  <c:v>1.3006807685399999</c:v>
                </c:pt>
                <c:pt idx="3740">
                  <c:v>1.2857630754</c:v>
                </c:pt>
                <c:pt idx="3741">
                  <c:v>1.2857630754</c:v>
                </c:pt>
                <c:pt idx="3742">
                  <c:v>1.2857630754</c:v>
                </c:pt>
                <c:pt idx="3743">
                  <c:v>1.2815008773600001</c:v>
                </c:pt>
                <c:pt idx="3744">
                  <c:v>1.2857630754</c:v>
                </c:pt>
                <c:pt idx="3745">
                  <c:v>1.3021015012199999</c:v>
                </c:pt>
                <c:pt idx="3746">
                  <c:v>1.3106258973</c:v>
                </c:pt>
                <c:pt idx="3747">
                  <c:v>1.31843992704</c:v>
                </c:pt>
                <c:pt idx="3748">
                  <c:v>1.31843992704</c:v>
                </c:pt>
                <c:pt idx="3749">
                  <c:v>1.31843992704</c:v>
                </c:pt>
                <c:pt idx="3750">
                  <c:v>1.2942874714800001</c:v>
                </c:pt>
                <c:pt idx="3751">
                  <c:v>1.3177295606999999</c:v>
                </c:pt>
                <c:pt idx="3752">
                  <c:v>1.30920516462</c:v>
                </c:pt>
                <c:pt idx="3753">
                  <c:v>1.30139113488</c:v>
                </c:pt>
                <c:pt idx="3754">
                  <c:v>1.30139113488</c:v>
                </c:pt>
                <c:pt idx="3755">
                  <c:v>1.30139113488</c:v>
                </c:pt>
                <c:pt idx="3756">
                  <c:v>1.30139113488</c:v>
                </c:pt>
                <c:pt idx="3757">
                  <c:v>1.30139113488</c:v>
                </c:pt>
                <c:pt idx="3758">
                  <c:v>1.30139113488</c:v>
                </c:pt>
                <c:pt idx="3759">
                  <c:v>1.30139113488</c:v>
                </c:pt>
                <c:pt idx="3760">
                  <c:v>1.30139113488</c:v>
                </c:pt>
                <c:pt idx="3761">
                  <c:v>1.2942874714800001</c:v>
                </c:pt>
                <c:pt idx="3762">
                  <c:v>1.2942874714800001</c:v>
                </c:pt>
                <c:pt idx="3763">
                  <c:v>1.2942874714800001</c:v>
                </c:pt>
                <c:pt idx="3764">
                  <c:v>1.2893149070999999</c:v>
                </c:pt>
                <c:pt idx="3765">
                  <c:v>1.3099155309600001</c:v>
                </c:pt>
                <c:pt idx="3766">
                  <c:v>1.3177295606999999</c:v>
                </c:pt>
                <c:pt idx="3767">
                  <c:v>1.3468545806399999</c:v>
                </c:pt>
                <c:pt idx="3768">
                  <c:v>1.3390405509000001</c:v>
                </c:pt>
                <c:pt idx="3769">
                  <c:v>1.3390405509000001</c:v>
                </c:pt>
                <c:pt idx="3770">
                  <c:v>1.3390405509000001</c:v>
                </c:pt>
                <c:pt idx="3771">
                  <c:v>1.3390405509000001</c:v>
                </c:pt>
                <c:pt idx="3772">
                  <c:v>1.3390405509000001</c:v>
                </c:pt>
                <c:pt idx="3773">
                  <c:v>1.3390405509000001</c:v>
                </c:pt>
                <c:pt idx="3774">
                  <c:v>1.3660344718199999</c:v>
                </c:pt>
                <c:pt idx="3775">
                  <c:v>1.3688759371800001</c:v>
                </c:pt>
                <c:pt idx="3776">
                  <c:v>1.3688759371800001</c:v>
                </c:pt>
                <c:pt idx="3777">
                  <c:v>1.3688759371800001</c:v>
                </c:pt>
                <c:pt idx="3778">
                  <c:v>1.39444912542</c:v>
                </c:pt>
                <c:pt idx="3779">
                  <c:v>1.3717174025400001</c:v>
                </c:pt>
                <c:pt idx="3780">
                  <c:v>1.37242776888</c:v>
                </c:pt>
                <c:pt idx="3781">
                  <c:v>1.35893080842</c:v>
                </c:pt>
                <c:pt idx="3782">
                  <c:v>1.2878941744199999</c:v>
                </c:pt>
                <c:pt idx="3783">
                  <c:v>1.2878941744199999</c:v>
                </c:pt>
                <c:pt idx="3784">
                  <c:v>1.2878941744199999</c:v>
                </c:pt>
                <c:pt idx="3785">
                  <c:v>1.2751075802999998</c:v>
                </c:pt>
                <c:pt idx="3786">
                  <c:v>1.27652831298</c:v>
                </c:pt>
                <c:pt idx="3787">
                  <c:v>1.2751075802999998</c:v>
                </c:pt>
                <c:pt idx="3788">
                  <c:v>1.2566380554599998</c:v>
                </c:pt>
                <c:pt idx="3789">
                  <c:v>1.2537965900999999</c:v>
                </c:pt>
                <c:pt idx="3790">
                  <c:v>1.2537965900999999</c:v>
                </c:pt>
                <c:pt idx="3791">
                  <c:v>1.2537965900999999</c:v>
                </c:pt>
                <c:pt idx="3792">
                  <c:v>1.2523758574199999</c:v>
                </c:pt>
                <c:pt idx="3793">
                  <c:v>1.25592768912</c:v>
                </c:pt>
                <c:pt idx="3794">
                  <c:v>1.2616106198399999</c:v>
                </c:pt>
                <c:pt idx="3795">
                  <c:v>1.26232098618</c:v>
                </c:pt>
                <c:pt idx="3796">
                  <c:v>1.2367477979400001</c:v>
                </c:pt>
                <c:pt idx="3797">
                  <c:v>1.2367477979400001</c:v>
                </c:pt>
                <c:pt idx="3798">
                  <c:v>1.2367477979400001</c:v>
                </c:pt>
                <c:pt idx="3799">
                  <c:v>1.2509551247399999</c:v>
                </c:pt>
                <c:pt idx="3800">
                  <c:v>1.2537965900999999</c:v>
                </c:pt>
                <c:pt idx="3801">
                  <c:v>1.2594795208199998</c:v>
                </c:pt>
                <c:pt idx="3802">
                  <c:v>1.2658728178800001</c:v>
                </c:pt>
                <c:pt idx="3803">
                  <c:v>1.2523758574199999</c:v>
                </c:pt>
                <c:pt idx="3804">
                  <c:v>1.2523758574199999</c:v>
                </c:pt>
                <c:pt idx="3805">
                  <c:v>1.2523758574199999</c:v>
                </c:pt>
                <c:pt idx="3806">
                  <c:v>1.2509551247399999</c:v>
                </c:pt>
                <c:pt idx="3807">
                  <c:v>1.2594795208199998</c:v>
                </c:pt>
                <c:pt idx="3808">
                  <c:v>1.2630313525200001</c:v>
                </c:pt>
                <c:pt idx="3809">
                  <c:v>1.25308622376</c:v>
                </c:pt>
                <c:pt idx="3810">
                  <c:v>1.2083331443400001</c:v>
                </c:pt>
                <c:pt idx="3811">
                  <c:v>1.2083331443400001</c:v>
                </c:pt>
                <c:pt idx="3812">
                  <c:v>1.2083331443400001</c:v>
                </c:pt>
                <c:pt idx="3813">
                  <c:v>1.2069124116600001</c:v>
                </c:pt>
                <c:pt idx="3814">
                  <c:v>1.2111746097</c:v>
                </c:pt>
                <c:pt idx="3815">
                  <c:v>1.2168575404199999</c:v>
                </c:pt>
                <c:pt idx="3816">
                  <c:v>1.21543680774</c:v>
                </c:pt>
                <c:pt idx="3817">
                  <c:v>1.20478131264</c:v>
                </c:pt>
                <c:pt idx="3818">
                  <c:v>1.20478131264</c:v>
                </c:pt>
                <c:pt idx="3819">
                  <c:v>1.20478131264</c:v>
                </c:pt>
                <c:pt idx="3820">
                  <c:v>1.2069124116600001</c:v>
                </c:pt>
                <c:pt idx="3821">
                  <c:v>1.1841806887799999</c:v>
                </c:pt>
                <c:pt idx="3822">
                  <c:v>1.1841806887799999</c:v>
                </c:pt>
                <c:pt idx="3823">
                  <c:v>1.1692629956399998</c:v>
                </c:pt>
                <c:pt idx="3824">
                  <c:v>1.1948361838799999</c:v>
                </c:pt>
                <c:pt idx="3825">
                  <c:v>1.1948361838799999</c:v>
                </c:pt>
                <c:pt idx="3826">
                  <c:v>1.1948361838799999</c:v>
                </c:pt>
                <c:pt idx="3827">
                  <c:v>1.1998087482599999</c:v>
                </c:pt>
                <c:pt idx="3828">
                  <c:v>1.2040709463000001</c:v>
                </c:pt>
                <c:pt idx="3829">
                  <c:v>1.2196990057800001</c:v>
                </c:pt>
                <c:pt idx="3830">
                  <c:v>1.1948361838799999</c:v>
                </c:pt>
                <c:pt idx="3831">
                  <c:v>1.1934154511999999</c:v>
                </c:pt>
                <c:pt idx="3832">
                  <c:v>1.1934154511999999</c:v>
                </c:pt>
                <c:pt idx="3833">
                  <c:v>1.1934154511999999</c:v>
                </c:pt>
                <c:pt idx="3834">
                  <c:v>1.21756790676</c:v>
                </c:pt>
                <c:pt idx="3835">
                  <c:v>1.2417203623199999</c:v>
                </c:pt>
                <c:pt idx="3836">
                  <c:v>1.2580587881399998</c:v>
                </c:pt>
                <c:pt idx="3837">
                  <c:v>1.25592768912</c:v>
                </c:pt>
                <c:pt idx="3838">
                  <c:v>1.24527219402</c:v>
                </c:pt>
                <c:pt idx="3839">
                  <c:v>1.24527219402</c:v>
                </c:pt>
                <c:pt idx="3840">
                  <c:v>1.24527219402</c:v>
                </c:pt>
                <c:pt idx="3841">
                  <c:v>1.28079051102</c:v>
                </c:pt>
                <c:pt idx="3842">
                  <c:v>1.2111746097</c:v>
                </c:pt>
                <c:pt idx="3843">
                  <c:v>1.1870221541399999</c:v>
                </c:pt>
                <c:pt idx="3844">
                  <c:v>1.1806288570799999</c:v>
                </c:pt>
                <c:pt idx="3845">
                  <c:v>1.20336057996</c:v>
                </c:pt>
                <c:pt idx="3846">
                  <c:v>1.20336057996</c:v>
                </c:pt>
                <c:pt idx="3847">
                  <c:v>1.20336057996</c:v>
                </c:pt>
                <c:pt idx="3848">
                  <c:v>1.19838801558</c:v>
                </c:pt>
                <c:pt idx="3849">
                  <c:v>1.19270508486</c:v>
                </c:pt>
                <c:pt idx="3850">
                  <c:v>1.2012294809399999</c:v>
                </c:pt>
                <c:pt idx="3851">
                  <c:v>1.2054916789800001</c:v>
                </c:pt>
                <c:pt idx="3852">
                  <c:v>1.20478131264</c:v>
                </c:pt>
                <c:pt idx="3853">
                  <c:v>1.20478131264</c:v>
                </c:pt>
                <c:pt idx="3854">
                  <c:v>1.20478131264</c:v>
                </c:pt>
                <c:pt idx="3855">
                  <c:v>1.1678422629599998</c:v>
                </c:pt>
                <c:pt idx="3856">
                  <c:v>1.1586075005400001</c:v>
                </c:pt>
                <c:pt idx="3857">
                  <c:v>1.17068372832</c:v>
                </c:pt>
                <c:pt idx="3858">
                  <c:v>1.1728148273400001</c:v>
                </c:pt>
                <c:pt idx="3859">
                  <c:v>1.2509551247399999</c:v>
                </c:pt>
                <c:pt idx="3860">
                  <c:v>1.2509551247399999</c:v>
                </c:pt>
                <c:pt idx="3861">
                  <c:v>1.2509551247399999</c:v>
                </c:pt>
                <c:pt idx="3862">
                  <c:v>1.2488240257200001</c:v>
                </c:pt>
                <c:pt idx="3863">
                  <c:v>1.2893149070999999</c:v>
                </c:pt>
                <c:pt idx="3864">
                  <c:v>1.30565333292</c:v>
                </c:pt>
                <c:pt idx="3865">
                  <c:v>1.2992600358599999</c:v>
                </c:pt>
                <c:pt idx="3866">
                  <c:v>1.30920516462</c:v>
                </c:pt>
                <c:pt idx="3867">
                  <c:v>1.30920516462</c:v>
                </c:pt>
                <c:pt idx="3868">
                  <c:v>1.30920516462</c:v>
                </c:pt>
                <c:pt idx="3869">
                  <c:v>1.30778443194</c:v>
                </c:pt>
                <c:pt idx="3870">
                  <c:v>1.3461442143</c:v>
                </c:pt>
                <c:pt idx="3871">
                  <c:v>1.3461442143</c:v>
                </c:pt>
                <c:pt idx="3872">
                  <c:v>1.3461442143</c:v>
                </c:pt>
                <c:pt idx="3873">
                  <c:v>1.3461442143</c:v>
                </c:pt>
                <c:pt idx="3874">
                  <c:v>1.3461442143</c:v>
                </c:pt>
                <c:pt idx="3875">
                  <c:v>1.3461442143</c:v>
                </c:pt>
                <c:pt idx="3876">
                  <c:v>1.36177227378</c:v>
                </c:pt>
                <c:pt idx="3877">
                  <c:v>1.3795314322799999</c:v>
                </c:pt>
                <c:pt idx="3878">
                  <c:v>1.39018692738</c:v>
                </c:pt>
                <c:pt idx="3879">
                  <c:v>1.4015527888200001</c:v>
                </c:pt>
                <c:pt idx="3880">
                  <c:v>1.4001320561400001</c:v>
                </c:pt>
                <c:pt idx="3881">
                  <c:v>1.4001320561400001</c:v>
                </c:pt>
                <c:pt idx="3882">
                  <c:v>1.4001320561400001</c:v>
                </c:pt>
                <c:pt idx="3883">
                  <c:v>1.4093668185599999</c:v>
                </c:pt>
                <c:pt idx="3884">
                  <c:v>1.4136290166000001</c:v>
                </c:pt>
                <c:pt idx="3885">
                  <c:v>1.41931194732</c:v>
                </c:pt>
                <c:pt idx="3886">
                  <c:v>1.39160766006</c:v>
                </c:pt>
                <c:pt idx="3887">
                  <c:v>1.39302839274</c:v>
                </c:pt>
                <c:pt idx="3888">
                  <c:v>1.39302839274</c:v>
                </c:pt>
                <c:pt idx="3889">
                  <c:v>1.39302839274</c:v>
                </c:pt>
                <c:pt idx="3890">
                  <c:v>1.39018692738</c:v>
                </c:pt>
                <c:pt idx="3891">
                  <c:v>1.4157601156200001</c:v>
                </c:pt>
                <c:pt idx="3892">
                  <c:v>1.4136290166000001</c:v>
                </c:pt>
                <c:pt idx="3893">
                  <c:v>1.42073268</c:v>
                </c:pt>
                <c:pt idx="3894">
                  <c:v>1.4065253531999999</c:v>
                </c:pt>
                <c:pt idx="3895">
                  <c:v>1.4065253531999999</c:v>
                </c:pt>
                <c:pt idx="3896">
                  <c:v>1.4065253531999999</c:v>
                </c:pt>
                <c:pt idx="3897">
                  <c:v>1.3908972937199999</c:v>
                </c:pt>
                <c:pt idx="3898">
                  <c:v>1.36958630352</c:v>
                </c:pt>
                <c:pt idx="3899">
                  <c:v>1.36319300646</c:v>
                </c:pt>
                <c:pt idx="3900">
                  <c:v>1.37597960058</c:v>
                </c:pt>
                <c:pt idx="3901">
                  <c:v>1.3795314322799999</c:v>
                </c:pt>
                <c:pt idx="3902">
                  <c:v>1.3795314322799999</c:v>
                </c:pt>
                <c:pt idx="3903">
                  <c:v>1.3795314322799999</c:v>
                </c:pt>
                <c:pt idx="3904">
                  <c:v>1.3702966698600001</c:v>
                </c:pt>
                <c:pt idx="3905">
                  <c:v>1.37882106594</c:v>
                </c:pt>
                <c:pt idx="3906">
                  <c:v>1.37740033326</c:v>
                </c:pt>
                <c:pt idx="3907">
                  <c:v>1.3766899669199999</c:v>
                </c:pt>
                <c:pt idx="3908">
                  <c:v>1.3653241054799998</c:v>
                </c:pt>
                <c:pt idx="3909">
                  <c:v>1.3653241054799998</c:v>
                </c:pt>
                <c:pt idx="3910">
                  <c:v>1.3653241054799998</c:v>
                </c:pt>
                <c:pt idx="3911">
                  <c:v>1.3404612835800001</c:v>
                </c:pt>
                <c:pt idx="3912">
                  <c:v>1.3354887191999998</c:v>
                </c:pt>
                <c:pt idx="3913">
                  <c:v>1.3354887191999998</c:v>
                </c:pt>
                <c:pt idx="3914">
                  <c:v>1.3354887191999998</c:v>
                </c:pt>
                <c:pt idx="3915">
                  <c:v>1.3354887191999998</c:v>
                </c:pt>
                <c:pt idx="3916">
                  <c:v>1.3354887191999998</c:v>
                </c:pt>
                <c:pt idx="3917">
                  <c:v>1.3354887191999998</c:v>
                </c:pt>
                <c:pt idx="3918">
                  <c:v>1.34472348162</c:v>
                </c:pt>
                <c:pt idx="3919">
                  <c:v>1.35751007574</c:v>
                </c:pt>
                <c:pt idx="3920">
                  <c:v>1.3333576201799999</c:v>
                </c:pt>
                <c:pt idx="3921">
                  <c:v>1.3745588679</c:v>
                </c:pt>
                <c:pt idx="3922">
                  <c:v>1.3717174025400001</c:v>
                </c:pt>
                <c:pt idx="3923">
                  <c:v>1.3717174025400001</c:v>
                </c:pt>
                <c:pt idx="3924">
                  <c:v>1.3717174025400001</c:v>
                </c:pt>
                <c:pt idx="3925">
                  <c:v>1.3212813924</c:v>
                </c:pt>
                <c:pt idx="3926">
                  <c:v>1.3155984616800001</c:v>
                </c:pt>
                <c:pt idx="3927">
                  <c:v>1.32909542214</c:v>
                </c:pt>
                <c:pt idx="3928">
                  <c:v>1.32767468946</c:v>
                </c:pt>
                <c:pt idx="3929">
                  <c:v>1.3361990855399999</c:v>
                </c:pt>
                <c:pt idx="3930">
                  <c:v>1.3361990855399999</c:v>
                </c:pt>
                <c:pt idx="3931">
                  <c:v>1.3361990855399999</c:v>
                </c:pt>
                <c:pt idx="3932">
                  <c:v>1.34472348162</c:v>
                </c:pt>
                <c:pt idx="3933">
                  <c:v>1.3461442143</c:v>
                </c:pt>
                <c:pt idx="3934">
                  <c:v>1.3532478777000001</c:v>
                </c:pt>
                <c:pt idx="3935">
                  <c:v>1.3454338479599999</c:v>
                </c:pt>
                <c:pt idx="3936">
                  <c:v>1.35751007574</c:v>
                </c:pt>
                <c:pt idx="3937">
                  <c:v>1.35751007574</c:v>
                </c:pt>
                <c:pt idx="3938">
                  <c:v>1.35751007574</c:v>
                </c:pt>
                <c:pt idx="3939">
                  <c:v>1.35751007574</c:v>
                </c:pt>
                <c:pt idx="3940">
                  <c:v>1.35751007574</c:v>
                </c:pt>
                <c:pt idx="3941">
                  <c:v>1.3504064123399999</c:v>
                </c:pt>
                <c:pt idx="3942">
                  <c:v>1.3518271450199999</c:v>
                </c:pt>
                <c:pt idx="3943">
                  <c:v>1.35751007574</c:v>
                </c:pt>
                <c:pt idx="3944">
                  <c:v>1.35751007574</c:v>
                </c:pt>
                <c:pt idx="3945">
                  <c:v>1.35751007574</c:v>
                </c:pt>
                <c:pt idx="3946">
                  <c:v>1.3518271450199999</c:v>
                </c:pt>
                <c:pt idx="3947">
                  <c:v>1.4143393829399999</c:v>
                </c:pt>
                <c:pt idx="3948">
                  <c:v>1.4079460858799999</c:v>
                </c:pt>
                <c:pt idx="3949">
                  <c:v>1.43778147216</c:v>
                </c:pt>
                <c:pt idx="3950">
                  <c:v>1.4434644028799999</c:v>
                </c:pt>
                <c:pt idx="3951">
                  <c:v>1.4434644028799999</c:v>
                </c:pt>
                <c:pt idx="3952">
                  <c:v>1.4434644028799999</c:v>
                </c:pt>
                <c:pt idx="3953">
                  <c:v>1.4413333038599998</c:v>
                </c:pt>
                <c:pt idx="3954">
                  <c:v>1.4420436701999999</c:v>
                </c:pt>
                <c:pt idx="3955">
                  <c:v>1.39018692738</c:v>
                </c:pt>
                <c:pt idx="3956">
                  <c:v>1.3717174025400001</c:v>
                </c:pt>
                <c:pt idx="3957">
                  <c:v>1.39018692738</c:v>
                </c:pt>
                <c:pt idx="3958">
                  <c:v>1.39018692738</c:v>
                </c:pt>
                <c:pt idx="3959">
                  <c:v>1.39018692738</c:v>
                </c:pt>
                <c:pt idx="3960">
                  <c:v>1.38237289764</c:v>
                </c:pt>
                <c:pt idx="3961">
                  <c:v>1.37882106594</c:v>
                </c:pt>
                <c:pt idx="3962">
                  <c:v>1.39018692738</c:v>
                </c:pt>
                <c:pt idx="3963">
                  <c:v>1.4157601156200001</c:v>
                </c:pt>
                <c:pt idx="3964">
                  <c:v>1.4342296404600001</c:v>
                </c:pt>
                <c:pt idx="3965">
                  <c:v>1.4342296404600001</c:v>
                </c:pt>
                <c:pt idx="3966">
                  <c:v>1.4342296404600001</c:v>
                </c:pt>
                <c:pt idx="3967">
                  <c:v>1.4335192741199998</c:v>
                </c:pt>
                <c:pt idx="3968">
                  <c:v>1.4562509969999999</c:v>
                </c:pt>
                <c:pt idx="3969">
                  <c:v>1.43991257118</c:v>
                </c:pt>
                <c:pt idx="3970">
                  <c:v>1.37597960058</c:v>
                </c:pt>
                <c:pt idx="3971">
                  <c:v>1.4477266009199998</c:v>
                </c:pt>
                <c:pt idx="3972">
                  <c:v>1.4477266009199998</c:v>
                </c:pt>
                <c:pt idx="3973">
                  <c:v>1.4477266009199998</c:v>
                </c:pt>
                <c:pt idx="3974">
                  <c:v>1.4555406306599998</c:v>
                </c:pt>
                <c:pt idx="3975">
                  <c:v>1.4093668185599999</c:v>
                </c:pt>
                <c:pt idx="3976">
                  <c:v>1.38663509568</c:v>
                </c:pt>
                <c:pt idx="3977">
                  <c:v>1.40226315516</c:v>
                </c:pt>
                <c:pt idx="3978">
                  <c:v>1.3923180263999999</c:v>
                </c:pt>
                <c:pt idx="3979">
                  <c:v>1.3923180263999999</c:v>
                </c:pt>
                <c:pt idx="3980">
                  <c:v>1.3923180263999999</c:v>
                </c:pt>
                <c:pt idx="3981">
                  <c:v>1.4100771849</c:v>
                </c:pt>
                <c:pt idx="3982">
                  <c:v>1.4704583237999997</c:v>
                </c:pt>
                <c:pt idx="3983">
                  <c:v>1.4732997891599999</c:v>
                </c:pt>
                <c:pt idx="3984">
                  <c:v>1.4882174823000001</c:v>
                </c:pt>
                <c:pt idx="3985">
                  <c:v>1.4995833437400001</c:v>
                </c:pt>
                <c:pt idx="3986">
                  <c:v>1.4995833437400001</c:v>
                </c:pt>
                <c:pt idx="3987">
                  <c:v>1.4995833437400001</c:v>
                </c:pt>
                <c:pt idx="3988">
                  <c:v>1.4995833437400001</c:v>
                </c:pt>
                <c:pt idx="3989">
                  <c:v>1.4995833437400001</c:v>
                </c:pt>
                <c:pt idx="3990">
                  <c:v>1.4995833437400001</c:v>
                </c:pt>
                <c:pt idx="3991">
                  <c:v>1.4995833437400001</c:v>
                </c:pt>
                <c:pt idx="3992">
                  <c:v>1.4995833437400001</c:v>
                </c:pt>
                <c:pt idx="3993">
                  <c:v>1.4995833437400001</c:v>
                </c:pt>
                <c:pt idx="3994">
                  <c:v>1.4995833437400001</c:v>
                </c:pt>
                <c:pt idx="3995">
                  <c:v>1.5073973734799999</c:v>
                </c:pt>
                <c:pt idx="3996">
                  <c:v>1.5386534924399999</c:v>
                </c:pt>
                <c:pt idx="3997">
                  <c:v>1.5365223934199999</c:v>
                </c:pt>
                <c:pt idx="3998">
                  <c:v>1.5393638587799998</c:v>
                </c:pt>
                <c:pt idx="3999">
                  <c:v>1.5308394626999999</c:v>
                </c:pt>
                <c:pt idx="4000">
                  <c:v>1.5308394626999999</c:v>
                </c:pt>
                <c:pt idx="4001">
                  <c:v>1.5308394626999999</c:v>
                </c:pt>
                <c:pt idx="4002">
                  <c:v>1.4846656505999998</c:v>
                </c:pt>
                <c:pt idx="4003">
                  <c:v>1.4796930862200002</c:v>
                </c:pt>
                <c:pt idx="4004">
                  <c:v>1.4718790564799999</c:v>
                </c:pt>
                <c:pt idx="4005">
                  <c:v>1.4512784326200001</c:v>
                </c:pt>
                <c:pt idx="4006">
                  <c:v>1.39444912542</c:v>
                </c:pt>
                <c:pt idx="4007">
                  <c:v>1.39444912542</c:v>
                </c:pt>
                <c:pt idx="4008">
                  <c:v>1.39444912542</c:v>
                </c:pt>
                <c:pt idx="4009">
                  <c:v>1.4001320561400001</c:v>
                </c:pt>
                <c:pt idx="4010">
                  <c:v>1.4065253531999999</c:v>
                </c:pt>
                <c:pt idx="4011">
                  <c:v>1.3980009571200001</c:v>
                </c:pt>
                <c:pt idx="4012">
                  <c:v>1.39729059078</c:v>
                </c:pt>
                <c:pt idx="4013">
                  <c:v>1.38237289764</c:v>
                </c:pt>
                <c:pt idx="4014">
                  <c:v>1.38237289764</c:v>
                </c:pt>
                <c:pt idx="4015">
                  <c:v>1.38237289764</c:v>
                </c:pt>
                <c:pt idx="4016">
                  <c:v>1.3582204420799999</c:v>
                </c:pt>
                <c:pt idx="4017">
                  <c:v>1.3688759371800001</c:v>
                </c:pt>
                <c:pt idx="4018">
                  <c:v>1.385214363</c:v>
                </c:pt>
                <c:pt idx="4019">
                  <c:v>1.38379363032</c:v>
                </c:pt>
                <c:pt idx="4020">
                  <c:v>1.33051615482</c:v>
                </c:pt>
                <c:pt idx="4021">
                  <c:v>1.33051615482</c:v>
                </c:pt>
                <c:pt idx="4022">
                  <c:v>1.33051615482</c:v>
                </c:pt>
                <c:pt idx="4023">
                  <c:v>1.35537897672</c:v>
                </c:pt>
                <c:pt idx="4024">
                  <c:v>1.35395824404</c:v>
                </c:pt>
                <c:pt idx="4025">
                  <c:v>1.35751007574</c:v>
                </c:pt>
                <c:pt idx="4026">
                  <c:v>1.3710070362</c:v>
                </c:pt>
                <c:pt idx="4027">
                  <c:v>1.3582204420799999</c:v>
                </c:pt>
                <c:pt idx="4028">
                  <c:v>1.3582204420799999</c:v>
                </c:pt>
                <c:pt idx="4029">
                  <c:v>1.3582204420799999</c:v>
                </c:pt>
                <c:pt idx="4030">
                  <c:v>1.3567997093999999</c:v>
                </c:pt>
                <c:pt idx="4031">
                  <c:v>1.3567997093999999</c:v>
                </c:pt>
                <c:pt idx="4032">
                  <c:v>1.3567997093999999</c:v>
                </c:pt>
                <c:pt idx="4033">
                  <c:v>1.3567997093999999</c:v>
                </c:pt>
                <c:pt idx="4034">
                  <c:v>1.32909542214</c:v>
                </c:pt>
                <c:pt idx="4035">
                  <c:v>1.32909542214</c:v>
                </c:pt>
                <c:pt idx="4036">
                  <c:v>1.32909542214</c:v>
                </c:pt>
                <c:pt idx="4037">
                  <c:v>1.3063636992599998</c:v>
                </c:pt>
                <c:pt idx="4038">
                  <c:v>1.3141777290000001</c:v>
                </c:pt>
                <c:pt idx="4039">
                  <c:v>1.3163088280199999</c:v>
                </c:pt>
                <c:pt idx="4040">
                  <c:v>1.2758179466399999</c:v>
                </c:pt>
                <c:pt idx="4041">
                  <c:v>1.2708453822599999</c:v>
                </c:pt>
                <c:pt idx="4042">
                  <c:v>1.2708453822599999</c:v>
                </c:pt>
                <c:pt idx="4043">
                  <c:v>1.2708453822599999</c:v>
                </c:pt>
                <c:pt idx="4044">
                  <c:v>1.2822112436999999</c:v>
                </c:pt>
                <c:pt idx="4045">
                  <c:v>1.2772386793199999</c:v>
                </c:pt>
                <c:pt idx="4046">
                  <c:v>1.2758179466399999</c:v>
                </c:pt>
                <c:pt idx="4047">
                  <c:v>1.2751075814399999</c:v>
                </c:pt>
                <c:pt idx="4048">
                  <c:v>1.2667735449599999</c:v>
                </c:pt>
                <c:pt idx="4049">
                  <c:v>1.2667735449599999</c:v>
                </c:pt>
                <c:pt idx="4050">
                  <c:v>1.2667735449599999</c:v>
                </c:pt>
                <c:pt idx="4051">
                  <c:v>1.2063517804799999</c:v>
                </c:pt>
                <c:pt idx="4052">
                  <c:v>1.21746382912</c:v>
                </c:pt>
                <c:pt idx="4053">
                  <c:v>1.2146858169600001</c:v>
                </c:pt>
                <c:pt idx="4054">
                  <c:v>1.2202418412799998</c:v>
                </c:pt>
                <c:pt idx="4055">
                  <c:v>1.21121330176</c:v>
                </c:pt>
                <c:pt idx="4056">
                  <c:v>1.21121330176</c:v>
                </c:pt>
                <c:pt idx="4057">
                  <c:v>1.21121330176</c:v>
                </c:pt>
                <c:pt idx="4058">
                  <c:v>1.18829470144</c:v>
                </c:pt>
                <c:pt idx="4059">
                  <c:v>1.18551668928</c:v>
                </c:pt>
                <c:pt idx="4060">
                  <c:v>1.1500970342399999</c:v>
                </c:pt>
                <c:pt idx="4061">
                  <c:v>1.1396794886399999</c:v>
                </c:pt>
                <c:pt idx="4062">
                  <c:v>1.1507915372799999</c:v>
                </c:pt>
                <c:pt idx="4063">
                  <c:v>1.1507915372799999</c:v>
                </c:pt>
                <c:pt idx="4064">
                  <c:v>1.1507915372799999</c:v>
                </c:pt>
                <c:pt idx="4065">
                  <c:v>1.14037399168</c:v>
                </c:pt>
                <c:pt idx="4066">
                  <c:v>1.1507915372799999</c:v>
                </c:pt>
                <c:pt idx="4067">
                  <c:v>1.1563475615999999</c:v>
                </c:pt>
                <c:pt idx="4068">
                  <c:v>1.1653761011199999</c:v>
                </c:pt>
                <c:pt idx="4069">
                  <c:v>1.1723211315199999</c:v>
                </c:pt>
                <c:pt idx="4070">
                  <c:v>1.1723211315199999</c:v>
                </c:pt>
                <c:pt idx="4071">
                  <c:v>1.1723211315199999</c:v>
                </c:pt>
                <c:pt idx="4072">
                  <c:v>1.16398709504</c:v>
                </c:pt>
                <c:pt idx="4073">
                  <c:v>1.1702376224</c:v>
                </c:pt>
                <c:pt idx="4074">
                  <c:v>1.1556530585599998</c:v>
                </c:pt>
                <c:pt idx="4075">
                  <c:v>1.16190358592</c:v>
                </c:pt>
                <c:pt idx="4076">
                  <c:v>1.15773656768</c:v>
                </c:pt>
                <c:pt idx="4077">
                  <c:v>1.15773656768</c:v>
                </c:pt>
                <c:pt idx="4078">
                  <c:v>1.15773656768</c:v>
                </c:pt>
                <c:pt idx="4079">
                  <c:v>1.1653761011199999</c:v>
                </c:pt>
                <c:pt idx="4080">
                  <c:v>1.1820441740799998</c:v>
                </c:pt>
                <c:pt idx="4081">
                  <c:v>1.1764881497599999</c:v>
                </c:pt>
                <c:pt idx="4082">
                  <c:v>1.19246171968</c:v>
                </c:pt>
                <c:pt idx="4083">
                  <c:v>1.1841276832000001</c:v>
                </c:pt>
                <c:pt idx="4084">
                  <c:v>1.1841276832000001</c:v>
                </c:pt>
                <c:pt idx="4085">
                  <c:v>1.1841276832000001</c:v>
                </c:pt>
                <c:pt idx="4086">
                  <c:v>1.1876001984</c:v>
                </c:pt>
                <c:pt idx="4087">
                  <c:v>1.20704628352</c:v>
                </c:pt>
                <c:pt idx="4088">
                  <c:v>1.2084352895999999</c:v>
                </c:pt>
                <c:pt idx="4089">
                  <c:v>1.2119078048</c:v>
                </c:pt>
                <c:pt idx="4090">
                  <c:v>1.2126023078399999</c:v>
                </c:pt>
                <c:pt idx="4091">
                  <c:v>1.2126023078399999</c:v>
                </c:pt>
                <c:pt idx="4092">
                  <c:v>1.2126023078399999</c:v>
                </c:pt>
                <c:pt idx="4093">
                  <c:v>1.2042682713599999</c:v>
                </c:pt>
                <c:pt idx="4094">
                  <c:v>1.18343318016</c:v>
                </c:pt>
                <c:pt idx="4095">
                  <c:v>1.1778771558399999</c:v>
                </c:pt>
                <c:pt idx="4096">
                  <c:v>1.1757936467200001</c:v>
                </c:pt>
                <c:pt idx="4097">
                  <c:v>1.1820441740799998</c:v>
                </c:pt>
                <c:pt idx="4098">
                  <c:v>1.1820441740799998</c:v>
                </c:pt>
                <c:pt idx="4099">
                  <c:v>1.1820441740799998</c:v>
                </c:pt>
                <c:pt idx="4100">
                  <c:v>1.1980177439999999</c:v>
                </c:pt>
                <c:pt idx="4101">
                  <c:v>1.20704628352</c:v>
                </c:pt>
                <c:pt idx="4102">
                  <c:v>1.20704628352</c:v>
                </c:pt>
                <c:pt idx="4103">
                  <c:v>1.2216308473599999</c:v>
                </c:pt>
                <c:pt idx="4104">
                  <c:v>1.2160748230399998</c:v>
                </c:pt>
                <c:pt idx="4105">
                  <c:v>1.2160748230399998</c:v>
                </c:pt>
                <c:pt idx="4106">
                  <c:v>1.2160748230399998</c:v>
                </c:pt>
                <c:pt idx="4107">
                  <c:v>1.2202418412799998</c:v>
                </c:pt>
                <c:pt idx="4108">
                  <c:v>1.2049627744</c:v>
                </c:pt>
                <c:pt idx="4109">
                  <c:v>1.2021847622399999</c:v>
                </c:pt>
                <c:pt idx="4110">
                  <c:v>1.2035737683200001</c:v>
                </c:pt>
                <c:pt idx="4111">
                  <c:v>1.2056572774399998</c:v>
                </c:pt>
                <c:pt idx="4112">
                  <c:v>1.2056572774399998</c:v>
                </c:pt>
                <c:pt idx="4113">
                  <c:v>1.2056572774399998</c:v>
                </c:pt>
                <c:pt idx="4114">
                  <c:v>1.2021847622399999</c:v>
                </c:pt>
                <c:pt idx="4115">
                  <c:v>1.2119078048</c:v>
                </c:pt>
                <c:pt idx="4116">
                  <c:v>1.2119078048</c:v>
                </c:pt>
                <c:pt idx="4117">
                  <c:v>1.1903782105599998</c:v>
                </c:pt>
                <c:pt idx="4118">
                  <c:v>1.2001012531199999</c:v>
                </c:pt>
                <c:pt idx="4119">
                  <c:v>1.2001012531199999</c:v>
                </c:pt>
                <c:pt idx="4120">
                  <c:v>1.2001012531199999</c:v>
                </c:pt>
                <c:pt idx="4121">
                  <c:v>1.2001012531199999</c:v>
                </c:pt>
                <c:pt idx="4122">
                  <c:v>1.2001012531199999</c:v>
                </c:pt>
                <c:pt idx="4123">
                  <c:v>1.2001012531199999</c:v>
                </c:pt>
                <c:pt idx="4124">
                  <c:v>1.2001012531199999</c:v>
                </c:pt>
                <c:pt idx="4125">
                  <c:v>1.2001012531199999</c:v>
                </c:pt>
                <c:pt idx="4126">
                  <c:v>1.2001012531199999</c:v>
                </c:pt>
                <c:pt idx="4127">
                  <c:v>1.2001012531199999</c:v>
                </c:pt>
                <c:pt idx="4128">
                  <c:v>1.1827386771199999</c:v>
                </c:pt>
                <c:pt idx="4129">
                  <c:v>1.1494025312</c:v>
                </c:pt>
                <c:pt idx="4130">
                  <c:v>1.15773656768</c:v>
                </c:pt>
                <c:pt idx="4131">
                  <c:v>1.15773656768</c:v>
                </c:pt>
                <c:pt idx="4132">
                  <c:v>1.1563475615999999</c:v>
                </c:pt>
                <c:pt idx="4133">
                  <c:v>1.1563475615999999</c:v>
                </c:pt>
                <c:pt idx="4134">
                  <c:v>1.1563475615999999</c:v>
                </c:pt>
                <c:pt idx="4135">
                  <c:v>1.1528750463999999</c:v>
                </c:pt>
                <c:pt idx="4136">
                  <c:v>1.1750991436799998</c:v>
                </c:pt>
                <c:pt idx="4137">
                  <c:v>1.1709321254399998</c:v>
                </c:pt>
                <c:pt idx="4138">
                  <c:v>1.1820441740799998</c:v>
                </c:pt>
                <c:pt idx="4139">
                  <c:v>1.20704628352</c:v>
                </c:pt>
                <c:pt idx="4140">
                  <c:v>1.20704628352</c:v>
                </c:pt>
                <c:pt idx="4141">
                  <c:v>1.20704628352</c:v>
                </c:pt>
                <c:pt idx="4142">
                  <c:v>1.19662873792</c:v>
                </c:pt>
                <c:pt idx="4143">
                  <c:v>1.2049627744</c:v>
                </c:pt>
                <c:pt idx="4144">
                  <c:v>1.2035737683200001</c:v>
                </c:pt>
                <c:pt idx="4145">
                  <c:v>1.21399131392</c:v>
                </c:pt>
                <c:pt idx="4146">
                  <c:v>1.2126023078399999</c:v>
                </c:pt>
                <c:pt idx="4147">
                  <c:v>1.2126023078399999</c:v>
                </c:pt>
                <c:pt idx="4148">
                  <c:v>1.2126023078399999</c:v>
                </c:pt>
                <c:pt idx="4149">
                  <c:v>1.1667651071999998</c:v>
                </c:pt>
                <c:pt idx="4150">
                  <c:v>1.1598200768</c:v>
                </c:pt>
                <c:pt idx="4151">
                  <c:v>1.16607060416</c:v>
                </c:pt>
                <c:pt idx="4152">
                  <c:v>1.1771826528</c:v>
                </c:pt>
                <c:pt idx="4153">
                  <c:v>1.1716266284799999</c:v>
                </c:pt>
                <c:pt idx="4154">
                  <c:v>1.1716266284799999</c:v>
                </c:pt>
                <c:pt idx="4155">
                  <c:v>1.1716266284799999</c:v>
                </c:pt>
                <c:pt idx="4156">
                  <c:v>1.1764881497599999</c:v>
                </c:pt>
                <c:pt idx="4157">
                  <c:v>1.16884861632</c:v>
                </c:pt>
                <c:pt idx="4158">
                  <c:v>1.1785716588799999</c:v>
                </c:pt>
                <c:pt idx="4159">
                  <c:v>1.16468159808</c:v>
                </c:pt>
                <c:pt idx="4160">
                  <c:v>1.18829470144</c:v>
                </c:pt>
                <c:pt idx="4161">
                  <c:v>1.18829470144</c:v>
                </c:pt>
                <c:pt idx="4162">
                  <c:v>1.18829470144</c:v>
                </c:pt>
                <c:pt idx="4163">
                  <c:v>1.1994067500800001</c:v>
                </c:pt>
                <c:pt idx="4164">
                  <c:v>1.1980177439999999</c:v>
                </c:pt>
                <c:pt idx="4165">
                  <c:v>1.2014902591999999</c:v>
                </c:pt>
                <c:pt idx="4166">
                  <c:v>1.1980177439999999</c:v>
                </c:pt>
                <c:pt idx="4167">
                  <c:v>1.20287926528</c:v>
                </c:pt>
                <c:pt idx="4168">
                  <c:v>1.20287926528</c:v>
                </c:pt>
                <c:pt idx="4169">
                  <c:v>1.20287926528</c:v>
                </c:pt>
                <c:pt idx="4170">
                  <c:v>1.20079575616</c:v>
                </c:pt>
                <c:pt idx="4171">
                  <c:v>1.20287926528</c:v>
                </c:pt>
                <c:pt idx="4172">
                  <c:v>1.2188528351999999</c:v>
                </c:pt>
                <c:pt idx="4173">
                  <c:v>1.2188528351999999</c:v>
                </c:pt>
                <c:pt idx="4174">
                  <c:v>1.24107693248</c:v>
                </c:pt>
                <c:pt idx="4175">
                  <c:v>1.24107693248</c:v>
                </c:pt>
                <c:pt idx="4176">
                  <c:v>1.24107693248</c:v>
                </c:pt>
                <c:pt idx="4177">
                  <c:v>1.24593845376</c:v>
                </c:pt>
                <c:pt idx="4178">
                  <c:v>1.24177143552</c:v>
                </c:pt>
                <c:pt idx="4179">
                  <c:v>1.23760441728</c:v>
                </c:pt>
                <c:pt idx="4180">
                  <c:v>1.2403824294399999</c:v>
                </c:pt>
                <c:pt idx="4181">
                  <c:v>1.23065938688</c:v>
                </c:pt>
                <c:pt idx="4182">
                  <c:v>1.23065938688</c:v>
                </c:pt>
                <c:pt idx="4183">
                  <c:v>1.23065938688</c:v>
                </c:pt>
                <c:pt idx="4184">
                  <c:v>1.2216308473599999</c:v>
                </c:pt>
                <c:pt idx="4185">
                  <c:v>1.2271868716799998</c:v>
                </c:pt>
                <c:pt idx="4186">
                  <c:v>1.21815833216</c:v>
                </c:pt>
                <c:pt idx="4187">
                  <c:v>1.2160748230399998</c:v>
                </c:pt>
                <c:pt idx="4188">
                  <c:v>1.2188528351999999</c:v>
                </c:pt>
                <c:pt idx="4189">
                  <c:v>1.2188528351999999</c:v>
                </c:pt>
                <c:pt idx="4190">
                  <c:v>1.2188528351999999</c:v>
                </c:pt>
                <c:pt idx="4191">
                  <c:v>1.2119078048</c:v>
                </c:pt>
                <c:pt idx="4192">
                  <c:v>1.21538032</c:v>
                </c:pt>
                <c:pt idx="4193">
                  <c:v>1.2223253504</c:v>
                </c:pt>
                <c:pt idx="4194">
                  <c:v>1.2202418412799998</c:v>
                </c:pt>
                <c:pt idx="4195">
                  <c:v>1.2403824294399999</c:v>
                </c:pt>
                <c:pt idx="4196">
                  <c:v>1.2403824294399999</c:v>
                </c:pt>
                <c:pt idx="4197">
                  <c:v>1.2403824294399999</c:v>
                </c:pt>
                <c:pt idx="4198">
                  <c:v>1.2528834841600001</c:v>
                </c:pt>
                <c:pt idx="4199">
                  <c:v>1.2480219628799998</c:v>
                </c:pt>
                <c:pt idx="4200">
                  <c:v>1.24177143552</c:v>
                </c:pt>
                <c:pt idx="4201">
                  <c:v>1.2313538899199998</c:v>
                </c:pt>
                <c:pt idx="4202">
                  <c:v>1.2466329567999999</c:v>
                </c:pt>
                <c:pt idx="4203">
                  <c:v>1.2466329567999999</c:v>
                </c:pt>
                <c:pt idx="4204">
                  <c:v>1.2466329567999999</c:v>
                </c:pt>
                <c:pt idx="4205">
                  <c:v>1.2473274598399999</c:v>
                </c:pt>
                <c:pt idx="4206">
                  <c:v>1.23760441728</c:v>
                </c:pt>
                <c:pt idx="4207">
                  <c:v>1.2285758777599998</c:v>
                </c:pt>
                <c:pt idx="4208">
                  <c:v>1.23065938688</c:v>
                </c:pt>
                <c:pt idx="4209">
                  <c:v>1.2619120236799999</c:v>
                </c:pt>
                <c:pt idx="4210">
                  <c:v>1.2619120236799999</c:v>
                </c:pt>
                <c:pt idx="4211">
                  <c:v>1.2619120236799999</c:v>
                </c:pt>
                <c:pt idx="4212">
                  <c:v>1.250105472</c:v>
                </c:pt>
                <c:pt idx="4213">
                  <c:v>1.26538453888</c:v>
                </c:pt>
                <c:pt idx="4214">
                  <c:v>1.26121752064</c:v>
                </c:pt>
                <c:pt idx="4215">
                  <c:v>1.26121752064</c:v>
                </c:pt>
                <c:pt idx="4216">
                  <c:v>1.2639955327999999</c:v>
                </c:pt>
                <c:pt idx="4217">
                  <c:v>1.2639955327999999</c:v>
                </c:pt>
                <c:pt idx="4218">
                  <c:v>1.2639955327999999</c:v>
                </c:pt>
                <c:pt idx="4219">
                  <c:v>1.2445494476799999</c:v>
                </c:pt>
                <c:pt idx="4220">
                  <c:v>1.2570505024</c:v>
                </c:pt>
                <c:pt idx="4221">
                  <c:v>1.26121752064</c:v>
                </c:pt>
                <c:pt idx="4222">
                  <c:v>1.2605230176</c:v>
                </c:pt>
                <c:pt idx="4223">
                  <c:v>1.27996910272</c:v>
                </c:pt>
                <c:pt idx="4224">
                  <c:v>1.27996910272</c:v>
                </c:pt>
                <c:pt idx="4225">
                  <c:v>1.27996910272</c:v>
                </c:pt>
                <c:pt idx="4226">
                  <c:v>1.27996910272</c:v>
                </c:pt>
                <c:pt idx="4227">
                  <c:v>1.3042767091199998</c:v>
                </c:pt>
                <c:pt idx="4228">
                  <c:v>1.3049712121599999</c:v>
                </c:pt>
                <c:pt idx="4229">
                  <c:v>1.3133052486399999</c:v>
                </c:pt>
                <c:pt idx="4230">
                  <c:v>1.3091382303999999</c:v>
                </c:pt>
                <c:pt idx="4231">
                  <c:v>1.3091382303999999</c:v>
                </c:pt>
                <c:pt idx="4232">
                  <c:v>1.3091382303999999</c:v>
                </c:pt>
                <c:pt idx="4233">
                  <c:v>1.2966371756799999</c:v>
                </c:pt>
                <c:pt idx="4234">
                  <c:v>1.3084437273599998</c:v>
                </c:pt>
                <c:pt idx="4235">
                  <c:v>1.29108115136</c:v>
                </c:pt>
                <c:pt idx="4236">
                  <c:v>1.3042767091199998</c:v>
                </c:pt>
                <c:pt idx="4237">
                  <c:v>1.2896921452799999</c:v>
                </c:pt>
                <c:pt idx="4238">
                  <c:v>1.2896921452799999</c:v>
                </c:pt>
                <c:pt idx="4239">
                  <c:v>1.2896921452799999</c:v>
                </c:pt>
                <c:pt idx="4240">
                  <c:v>1.29733167872</c:v>
                </c:pt>
                <c:pt idx="4241">
                  <c:v>1.3042767091199998</c:v>
                </c:pt>
                <c:pt idx="4242">
                  <c:v>1.3070547212799999</c:v>
                </c:pt>
                <c:pt idx="4243">
                  <c:v>1.3056657151999997</c:v>
                </c:pt>
                <c:pt idx="4244">
                  <c:v>1.3403908671999998</c:v>
                </c:pt>
                <c:pt idx="4245">
                  <c:v>1.3403908671999998</c:v>
                </c:pt>
                <c:pt idx="4246">
                  <c:v>1.3403908671999998</c:v>
                </c:pt>
                <c:pt idx="4247">
                  <c:v>1.3403908671999998</c:v>
                </c:pt>
                <c:pt idx="4248">
                  <c:v>1.3473358975999998</c:v>
                </c:pt>
                <c:pt idx="4249">
                  <c:v>1.3521974188799999</c:v>
                </c:pt>
                <c:pt idx="4250">
                  <c:v>1.3355293459199999</c:v>
                </c:pt>
                <c:pt idx="4251">
                  <c:v>1.3209447820799998</c:v>
                </c:pt>
                <c:pt idx="4252">
                  <c:v>1.3209447820799998</c:v>
                </c:pt>
                <c:pt idx="4253">
                  <c:v>1.3209447820799998</c:v>
                </c:pt>
                <c:pt idx="4254">
                  <c:v>1.3285843155199999</c:v>
                </c:pt>
                <c:pt idx="4255">
                  <c:v>1.3369183519999999</c:v>
                </c:pt>
                <c:pt idx="4256">
                  <c:v>1.34247437632</c:v>
                </c:pt>
                <c:pt idx="4257">
                  <c:v>1.32580630336</c:v>
                </c:pt>
                <c:pt idx="4258">
                  <c:v>1.3230282912</c:v>
                </c:pt>
                <c:pt idx="4259">
                  <c:v>1.3230282912</c:v>
                </c:pt>
                <c:pt idx="4260">
                  <c:v>1.3230282912</c:v>
                </c:pt>
                <c:pt idx="4261">
                  <c:v>1.3396963641599999</c:v>
                </c:pt>
                <c:pt idx="4262">
                  <c:v>1.3181667699199999</c:v>
                </c:pt>
                <c:pt idx="4263">
                  <c:v>1.3369183519999999</c:v>
                </c:pt>
                <c:pt idx="4264">
                  <c:v>1.3396963641599999</c:v>
                </c:pt>
                <c:pt idx="4265">
                  <c:v>1.34872490368</c:v>
                </c:pt>
                <c:pt idx="4266">
                  <c:v>1.34872490368</c:v>
                </c:pt>
                <c:pt idx="4267">
                  <c:v>1.34872490368</c:v>
                </c:pt>
                <c:pt idx="4268">
                  <c:v>1.3598369523199998</c:v>
                </c:pt>
                <c:pt idx="4269">
                  <c:v>1.3598369523199998</c:v>
                </c:pt>
                <c:pt idx="4270">
                  <c:v>1.3820610495999999</c:v>
                </c:pt>
                <c:pt idx="4271">
                  <c:v>1.3883115769600001</c:v>
                </c:pt>
                <c:pt idx="4272">
                  <c:v>1.3890060799999999</c:v>
                </c:pt>
                <c:pt idx="4273">
                  <c:v>1.3890060799999999</c:v>
                </c:pt>
                <c:pt idx="4274">
                  <c:v>1.3890060799999999</c:v>
                </c:pt>
                <c:pt idx="4275">
                  <c:v>1.38136654656</c:v>
                </c:pt>
                <c:pt idx="4276">
                  <c:v>1.3806720435199999</c:v>
                </c:pt>
                <c:pt idx="4277">
                  <c:v>1.3570589401599999</c:v>
                </c:pt>
                <c:pt idx="4278">
                  <c:v>1.3570589401599999</c:v>
                </c:pt>
                <c:pt idx="4279">
                  <c:v>1.3570589401599999</c:v>
                </c:pt>
                <c:pt idx="4280">
                  <c:v>1.3570589401599999</c:v>
                </c:pt>
                <c:pt idx="4281">
                  <c:v>1.3570589401599999</c:v>
                </c:pt>
                <c:pt idx="4282">
                  <c:v>1.3612259583999999</c:v>
                </c:pt>
                <c:pt idx="4283">
                  <c:v>1.36400397056</c:v>
                </c:pt>
                <c:pt idx="4284">
                  <c:v>1.3584479462399999</c:v>
                </c:pt>
                <c:pt idx="4285">
                  <c:v>1.35358642496</c:v>
                </c:pt>
                <c:pt idx="4286">
                  <c:v>1.3653929766399999</c:v>
                </c:pt>
                <c:pt idx="4287">
                  <c:v>1.3653929766399999</c:v>
                </c:pt>
                <c:pt idx="4288">
                  <c:v>1.3653929766399999</c:v>
                </c:pt>
                <c:pt idx="4289">
                  <c:v>1.34872490368</c:v>
                </c:pt>
                <c:pt idx="4290">
                  <c:v>1.34872490368</c:v>
                </c:pt>
                <c:pt idx="4291">
                  <c:v>1.31886127296</c:v>
                </c:pt>
                <c:pt idx="4292">
                  <c:v>1.3362238489599998</c:v>
                </c:pt>
                <c:pt idx="4293">
                  <c:v>1.3390018611199999</c:v>
                </c:pt>
                <c:pt idx="4294">
                  <c:v>1.3390018611199999</c:v>
                </c:pt>
                <c:pt idx="4295">
                  <c:v>1.3390018611199999</c:v>
                </c:pt>
                <c:pt idx="4296">
                  <c:v>1.3334458368</c:v>
                </c:pt>
                <c:pt idx="4297">
                  <c:v>1.3084437273599998</c:v>
                </c:pt>
                <c:pt idx="4298">
                  <c:v>1.3091382303999999</c:v>
                </c:pt>
                <c:pt idx="4299">
                  <c:v>1.2966371756799999</c:v>
                </c:pt>
                <c:pt idx="4300">
                  <c:v>1.3084437273599998</c:v>
                </c:pt>
                <c:pt idx="4301">
                  <c:v>1.3084437273599998</c:v>
                </c:pt>
                <c:pt idx="4302">
                  <c:v>1.3084437273599998</c:v>
                </c:pt>
                <c:pt idx="4303">
                  <c:v>1.3070547212799999</c:v>
                </c:pt>
                <c:pt idx="4304">
                  <c:v>1.28621963008</c:v>
                </c:pt>
                <c:pt idx="4305">
                  <c:v>1.28621963008</c:v>
                </c:pt>
                <c:pt idx="4306">
                  <c:v>1.28621963008</c:v>
                </c:pt>
                <c:pt idx="4307">
                  <c:v>1.28621963008</c:v>
                </c:pt>
                <c:pt idx="4308">
                  <c:v>1.28621963008</c:v>
                </c:pt>
                <c:pt idx="4309">
                  <c:v>1.28621963008</c:v>
                </c:pt>
                <c:pt idx="4310">
                  <c:v>1.27371857536</c:v>
                </c:pt>
                <c:pt idx="4311">
                  <c:v>1.28899764224</c:v>
                </c:pt>
                <c:pt idx="4312">
                  <c:v>1.3202502790399999</c:v>
                </c:pt>
                <c:pt idx="4313">
                  <c:v>1.3202502790399999</c:v>
                </c:pt>
                <c:pt idx="4314">
                  <c:v>1.3174722668799999</c:v>
                </c:pt>
                <c:pt idx="4315">
                  <c:v>1.3174722668799999</c:v>
                </c:pt>
                <c:pt idx="4316">
                  <c:v>1.3174722668799999</c:v>
                </c:pt>
                <c:pt idx="4317">
                  <c:v>1.3299733216</c:v>
                </c:pt>
                <c:pt idx="4318">
                  <c:v>1.3299733216</c:v>
                </c:pt>
                <c:pt idx="4319">
                  <c:v>1.3278898124799998</c:v>
                </c:pt>
                <c:pt idx="4320">
                  <c:v>1.3473358975999998</c:v>
                </c:pt>
                <c:pt idx="4321">
                  <c:v>1.3452523884800001</c:v>
                </c:pt>
                <c:pt idx="4322">
                  <c:v>1.3452523884800001</c:v>
                </c:pt>
                <c:pt idx="4323">
                  <c:v>1.3452523884800001</c:v>
                </c:pt>
                <c:pt idx="4324">
                  <c:v>1.3285843155199999</c:v>
                </c:pt>
                <c:pt idx="4325">
                  <c:v>1.3355293459199999</c:v>
                </c:pt>
                <c:pt idx="4326">
                  <c:v>1.3709490009599998</c:v>
                </c:pt>
                <c:pt idx="4327">
                  <c:v>1.3591424492799999</c:v>
                </c:pt>
                <c:pt idx="4328">
                  <c:v>1.3674764857599999</c:v>
                </c:pt>
                <c:pt idx="4329">
                  <c:v>1.3674764857599999</c:v>
                </c:pt>
                <c:pt idx="4330">
                  <c:v>1.3674764857599999</c:v>
                </c:pt>
                <c:pt idx="4331">
                  <c:v>1.3584479462399999</c:v>
                </c:pt>
                <c:pt idx="4332">
                  <c:v>1.34455788544</c:v>
                </c:pt>
                <c:pt idx="4333">
                  <c:v>1.35358642496</c:v>
                </c:pt>
                <c:pt idx="4334">
                  <c:v>1.3758105222399999</c:v>
                </c:pt>
                <c:pt idx="4335">
                  <c:v>1.3827555526399999</c:v>
                </c:pt>
                <c:pt idx="4336">
                  <c:v>1.3827555526399999</c:v>
                </c:pt>
                <c:pt idx="4337">
                  <c:v>1.3827555526399999</c:v>
                </c:pt>
                <c:pt idx="4338">
                  <c:v>1.3633094675199999</c:v>
                </c:pt>
                <c:pt idx="4339">
                  <c:v>1.3633094675199999</c:v>
                </c:pt>
                <c:pt idx="4340">
                  <c:v>1.37719952832</c:v>
                </c:pt>
                <c:pt idx="4341">
                  <c:v>1.3737270131199999</c:v>
                </c:pt>
                <c:pt idx="4342">
                  <c:v>1.3709490009599998</c:v>
                </c:pt>
                <c:pt idx="4343">
                  <c:v>1.3709490009599998</c:v>
                </c:pt>
                <c:pt idx="4344">
                  <c:v>1.3709490009599998</c:v>
                </c:pt>
                <c:pt idx="4345">
                  <c:v>1.3515029158399998</c:v>
                </c:pt>
                <c:pt idx="4346">
                  <c:v>1.3501139097599999</c:v>
                </c:pt>
                <c:pt idx="4347">
                  <c:v>1.3348348428799999</c:v>
                </c:pt>
                <c:pt idx="4348">
                  <c:v>1.32580630336</c:v>
                </c:pt>
                <c:pt idx="4349">
                  <c:v>1.3265008063999999</c:v>
                </c:pt>
                <c:pt idx="4350">
                  <c:v>1.3265008063999999</c:v>
                </c:pt>
                <c:pt idx="4351">
                  <c:v>1.3265008063999999</c:v>
                </c:pt>
                <c:pt idx="4352">
                  <c:v>1.3265008063999999</c:v>
                </c:pt>
                <c:pt idx="4353">
                  <c:v>1.3306678246399999</c:v>
                </c:pt>
                <c:pt idx="4354">
                  <c:v>1.3202502790399999</c:v>
                </c:pt>
                <c:pt idx="4355">
                  <c:v>1.32511180032</c:v>
                </c:pt>
                <c:pt idx="4356">
                  <c:v>1.32927881856</c:v>
                </c:pt>
                <c:pt idx="4357">
                  <c:v>1.32927881856</c:v>
                </c:pt>
                <c:pt idx="4358">
                  <c:v>1.32927881856</c:v>
                </c:pt>
                <c:pt idx="4359">
                  <c:v>1.33136232768</c:v>
                </c:pt>
                <c:pt idx="4360">
                  <c:v>1.3334458368</c:v>
                </c:pt>
                <c:pt idx="4361">
                  <c:v>1.29941518784</c:v>
                </c:pt>
                <c:pt idx="4362">
                  <c:v>1.3230282912</c:v>
                </c:pt>
                <c:pt idx="4363">
                  <c:v>1.32719530944</c:v>
                </c:pt>
                <c:pt idx="4364">
                  <c:v>1.32719530944</c:v>
                </c:pt>
                <c:pt idx="4365">
                  <c:v>1.32719530944</c:v>
                </c:pt>
                <c:pt idx="4366">
                  <c:v>1.3195557759999998</c:v>
                </c:pt>
                <c:pt idx="4367">
                  <c:v>1.2903866483199999</c:v>
                </c:pt>
                <c:pt idx="4368">
                  <c:v>1.3070547212799999</c:v>
                </c:pt>
                <c:pt idx="4369">
                  <c:v>1.3042767091199998</c:v>
                </c:pt>
                <c:pt idx="4370">
                  <c:v>1.3299733216</c:v>
                </c:pt>
                <c:pt idx="4371">
                  <c:v>1.3299733216</c:v>
                </c:pt>
                <c:pt idx="4372">
                  <c:v>1.3299733216</c:v>
                </c:pt>
                <c:pt idx="4373">
                  <c:v>1.3299733216</c:v>
                </c:pt>
                <c:pt idx="4374">
                  <c:v>1.3299733216</c:v>
                </c:pt>
                <c:pt idx="4375">
                  <c:v>1.3299733216</c:v>
                </c:pt>
                <c:pt idx="4376">
                  <c:v>1.3299733216</c:v>
                </c:pt>
                <c:pt idx="4377">
                  <c:v>1.3299733216</c:v>
                </c:pt>
                <c:pt idx="4378">
                  <c:v>1.3299733216</c:v>
                </c:pt>
                <c:pt idx="4379">
                  <c:v>1.3299733216</c:v>
                </c:pt>
                <c:pt idx="4380">
                  <c:v>1.3167777638399998</c:v>
                </c:pt>
                <c:pt idx="4381">
                  <c:v>1.2945536665599999</c:v>
                </c:pt>
                <c:pt idx="4382">
                  <c:v>1.30983273344</c:v>
                </c:pt>
                <c:pt idx="4383">
                  <c:v>1.2598285145599999</c:v>
                </c:pt>
                <c:pt idx="4384">
                  <c:v>1.2723295692800001</c:v>
                </c:pt>
                <c:pt idx="4385">
                  <c:v>1.2723295692800001</c:v>
                </c:pt>
                <c:pt idx="4386">
                  <c:v>1.2723295692800001</c:v>
                </c:pt>
                <c:pt idx="4387">
                  <c:v>1.2855251270399999</c:v>
                </c:pt>
                <c:pt idx="4388">
                  <c:v>1.28413612096</c:v>
                </c:pt>
                <c:pt idx="4389">
                  <c:v>1.29108115136</c:v>
                </c:pt>
                <c:pt idx="4390">
                  <c:v>1.26121752064</c:v>
                </c:pt>
                <c:pt idx="4391">
                  <c:v>1.2251033625599999</c:v>
                </c:pt>
                <c:pt idx="4392">
                  <c:v>1.2251033625599999</c:v>
                </c:pt>
                <c:pt idx="4393">
                  <c:v>1.2251033625599999</c:v>
                </c:pt>
                <c:pt idx="4394">
                  <c:v>1.2160748230399998</c:v>
                </c:pt>
                <c:pt idx="4395">
                  <c:v>1.2216308473599999</c:v>
                </c:pt>
                <c:pt idx="4396">
                  <c:v>1.23760441728</c:v>
                </c:pt>
                <c:pt idx="4397">
                  <c:v>1.23760441728</c:v>
                </c:pt>
                <c:pt idx="4398">
                  <c:v>1.23760441728</c:v>
                </c:pt>
                <c:pt idx="4399">
                  <c:v>1.23760441728</c:v>
                </c:pt>
                <c:pt idx="4400">
                  <c:v>1.23760441728</c:v>
                </c:pt>
                <c:pt idx="4401">
                  <c:v>1.2244088595199998</c:v>
                </c:pt>
                <c:pt idx="4402">
                  <c:v>1.2251033625599999</c:v>
                </c:pt>
                <c:pt idx="4403">
                  <c:v>1.2202418412799998</c:v>
                </c:pt>
                <c:pt idx="4404">
                  <c:v>1.23065938688</c:v>
                </c:pt>
                <c:pt idx="4405">
                  <c:v>1.23690991424</c:v>
                </c:pt>
                <c:pt idx="4406">
                  <c:v>1.23690991424</c:v>
                </c:pt>
                <c:pt idx="4407">
                  <c:v>1.23690991424</c:v>
                </c:pt>
                <c:pt idx="4408">
                  <c:v>1.2278813747199999</c:v>
                </c:pt>
                <c:pt idx="4409">
                  <c:v>1.2271868716799998</c:v>
                </c:pt>
                <c:pt idx="4410">
                  <c:v>1.2382989203199999</c:v>
                </c:pt>
                <c:pt idx="4411">
                  <c:v>1.2452439507199999</c:v>
                </c:pt>
                <c:pt idx="4412">
                  <c:v>1.2507999750399998</c:v>
                </c:pt>
                <c:pt idx="4413">
                  <c:v>1.2507999750399998</c:v>
                </c:pt>
                <c:pt idx="4414">
                  <c:v>1.2507999750399998</c:v>
                </c:pt>
                <c:pt idx="4415">
                  <c:v>1.2313538899199998</c:v>
                </c:pt>
                <c:pt idx="4416">
                  <c:v>1.2528834841600001</c:v>
                </c:pt>
                <c:pt idx="4417">
                  <c:v>1.2619120236799999</c:v>
                </c:pt>
                <c:pt idx="4418">
                  <c:v>1.2792745996799999</c:v>
                </c:pt>
                <c:pt idx="4419">
                  <c:v>1.2896921452799999</c:v>
                </c:pt>
                <c:pt idx="4420">
                  <c:v>1.2896921452799999</c:v>
                </c:pt>
                <c:pt idx="4421">
                  <c:v>1.2896921452799999</c:v>
                </c:pt>
                <c:pt idx="4422">
                  <c:v>1.2924701574399999</c:v>
                </c:pt>
                <c:pt idx="4423">
                  <c:v>1.2952481696</c:v>
                </c:pt>
                <c:pt idx="4424">
                  <c:v>1.2917756544000001</c:v>
                </c:pt>
                <c:pt idx="4425">
                  <c:v>1.2917756544000001</c:v>
                </c:pt>
                <c:pt idx="4426">
                  <c:v>1.2987206847999999</c:v>
                </c:pt>
                <c:pt idx="4427">
                  <c:v>1.2987206847999999</c:v>
                </c:pt>
                <c:pt idx="4428">
                  <c:v>1.2987206847999999</c:v>
                </c:pt>
                <c:pt idx="4429">
                  <c:v>1.3139997516799999</c:v>
                </c:pt>
                <c:pt idx="4430">
                  <c:v>1.2883031391999999</c:v>
                </c:pt>
                <c:pt idx="4431">
                  <c:v>1.3278898124799998</c:v>
                </c:pt>
                <c:pt idx="4432">
                  <c:v>1.3133052486399999</c:v>
                </c:pt>
                <c:pt idx="4433">
                  <c:v>1.3091382303999999</c:v>
                </c:pt>
                <c:pt idx="4434">
                  <c:v>1.3091382303999999</c:v>
                </c:pt>
                <c:pt idx="4435">
                  <c:v>1.3091382303999999</c:v>
                </c:pt>
                <c:pt idx="4436">
                  <c:v>1.3174722668799999</c:v>
                </c:pt>
                <c:pt idx="4437">
                  <c:v>1.3174722668799999</c:v>
                </c:pt>
                <c:pt idx="4438">
                  <c:v>1.3306678246399999</c:v>
                </c:pt>
                <c:pt idx="4439">
                  <c:v>1.3327513337599999</c:v>
                </c:pt>
                <c:pt idx="4440">
                  <c:v>1.3320568307199998</c:v>
                </c:pt>
                <c:pt idx="4441">
                  <c:v>1.3320568307199998</c:v>
                </c:pt>
                <c:pt idx="4442">
                  <c:v>1.3320568307199998</c:v>
                </c:pt>
                <c:pt idx="4443">
                  <c:v>1.35497543104</c:v>
                </c:pt>
                <c:pt idx="4444">
                  <c:v>1.3584479462399999</c:v>
                </c:pt>
                <c:pt idx="4445">
                  <c:v>1.3931730982399997</c:v>
                </c:pt>
                <c:pt idx="4446">
                  <c:v>1.39664561344</c:v>
                </c:pt>
                <c:pt idx="4447">
                  <c:v>1.3716435039999999</c:v>
                </c:pt>
                <c:pt idx="4448">
                  <c:v>1.3716435039999999</c:v>
                </c:pt>
                <c:pt idx="4449">
                  <c:v>1.3716435039999999</c:v>
                </c:pt>
                <c:pt idx="4450">
                  <c:v>1.37025449792</c:v>
                </c:pt>
                <c:pt idx="4451">
                  <c:v>1.3952566073599999</c:v>
                </c:pt>
                <c:pt idx="4452">
                  <c:v>1.38761707392</c:v>
                </c:pt>
                <c:pt idx="4453">
                  <c:v>1.3855335648</c:v>
                </c:pt>
                <c:pt idx="4454">
                  <c:v>1.3931730982399997</c:v>
                </c:pt>
                <c:pt idx="4455">
                  <c:v>1.3931730982399997</c:v>
                </c:pt>
                <c:pt idx="4456">
                  <c:v>1.3931730982399997</c:v>
                </c:pt>
                <c:pt idx="4457">
                  <c:v>1.38345005568</c:v>
                </c:pt>
                <c:pt idx="4458">
                  <c:v>1.3862280678399999</c:v>
                </c:pt>
                <c:pt idx="4459">
                  <c:v>1.3674764857599999</c:v>
                </c:pt>
                <c:pt idx="4460">
                  <c:v>1.3646984736000001</c:v>
                </c:pt>
                <c:pt idx="4461">
                  <c:v>1.37233800704</c:v>
                </c:pt>
                <c:pt idx="4462">
                  <c:v>1.37233800704</c:v>
                </c:pt>
                <c:pt idx="4463">
                  <c:v>1.37233800704</c:v>
                </c:pt>
                <c:pt idx="4464">
                  <c:v>1.3542809279999999</c:v>
                </c:pt>
                <c:pt idx="4465">
                  <c:v>1.3501139097599999</c:v>
                </c:pt>
                <c:pt idx="4466">
                  <c:v>1.3410853702399999</c:v>
                </c:pt>
                <c:pt idx="4467">
                  <c:v>1.3216392851199998</c:v>
                </c:pt>
                <c:pt idx="4468">
                  <c:v>1.28969214924</c:v>
                </c:pt>
                <c:pt idx="4469">
                  <c:v>1.28969214924</c:v>
                </c:pt>
                <c:pt idx="4470">
                  <c:v>1.28969214924</c:v>
                </c:pt>
                <c:pt idx="4471">
                  <c:v>1.2924187711199999</c:v>
                </c:pt>
                <c:pt idx="4472">
                  <c:v>1.3169583680400001</c:v>
                </c:pt>
                <c:pt idx="4473">
                  <c:v>1.3169583680400001</c:v>
                </c:pt>
                <c:pt idx="4474">
                  <c:v>1.3489961751300001</c:v>
                </c:pt>
                <c:pt idx="4475">
                  <c:v>1.3462695532500002</c:v>
                </c:pt>
                <c:pt idx="4476">
                  <c:v>1.3462695532500002</c:v>
                </c:pt>
                <c:pt idx="4477">
                  <c:v>1.3462695532500002</c:v>
                </c:pt>
                <c:pt idx="4478">
                  <c:v>1.3483145196600002</c:v>
                </c:pt>
                <c:pt idx="4479">
                  <c:v>1.3435429313700002</c:v>
                </c:pt>
                <c:pt idx="4480">
                  <c:v>1.3060518805200001</c:v>
                </c:pt>
                <c:pt idx="4481">
                  <c:v>1.30946015787</c:v>
                </c:pt>
                <c:pt idx="4482">
                  <c:v>1.3176400235100001</c:v>
                </c:pt>
                <c:pt idx="4483">
                  <c:v>1.3176400235100001</c:v>
                </c:pt>
                <c:pt idx="4484">
                  <c:v>1.3176400235100001</c:v>
                </c:pt>
                <c:pt idx="4485">
                  <c:v>1.3176400235100001</c:v>
                </c:pt>
                <c:pt idx="4486">
                  <c:v>1.3176400235100001</c:v>
                </c:pt>
                <c:pt idx="4487">
                  <c:v>1.3176400235100001</c:v>
                </c:pt>
                <c:pt idx="4488">
                  <c:v>1.3176400235100001</c:v>
                </c:pt>
                <c:pt idx="4489">
                  <c:v>1.3176400235100001</c:v>
                </c:pt>
                <c:pt idx="4490">
                  <c:v>1.3176400235100001</c:v>
                </c:pt>
                <c:pt idx="4491">
                  <c:v>1.3176400235100001</c:v>
                </c:pt>
                <c:pt idx="4492">
                  <c:v>1.3162767125700001</c:v>
                </c:pt>
                <c:pt idx="4493">
                  <c:v>1.32104830086</c:v>
                </c:pt>
                <c:pt idx="4494">
                  <c:v>1.33331809932</c:v>
                </c:pt>
                <c:pt idx="4495">
                  <c:v>1.3183216789800001</c:v>
                </c:pt>
                <c:pt idx="4496">
                  <c:v>1.3401346540200001</c:v>
                </c:pt>
                <c:pt idx="4497">
                  <c:v>1.3401346540200001</c:v>
                </c:pt>
                <c:pt idx="4498">
                  <c:v>1.3401346540200001</c:v>
                </c:pt>
                <c:pt idx="4499">
                  <c:v>1.3435429313700002</c:v>
                </c:pt>
                <c:pt idx="4500">
                  <c:v>1.3817156376900002</c:v>
                </c:pt>
                <c:pt idx="4501">
                  <c:v>1.34695120872</c:v>
                </c:pt>
                <c:pt idx="4502">
                  <c:v>1.3374080321400001</c:v>
                </c:pt>
                <c:pt idx="4503">
                  <c:v>1.3619476290600001</c:v>
                </c:pt>
                <c:pt idx="4504">
                  <c:v>1.3619476290600001</c:v>
                </c:pt>
                <c:pt idx="4505">
                  <c:v>1.3619476290600001</c:v>
                </c:pt>
                <c:pt idx="4506">
                  <c:v>1.3599026626500001</c:v>
                </c:pt>
                <c:pt idx="4507">
                  <c:v>1.3646742509399998</c:v>
                </c:pt>
                <c:pt idx="4508">
                  <c:v>1.3585393517100002</c:v>
                </c:pt>
                <c:pt idx="4509">
                  <c:v>1.36671921735</c:v>
                </c:pt>
                <c:pt idx="4510">
                  <c:v>1.36671921735</c:v>
                </c:pt>
                <c:pt idx="4511">
                  <c:v>1.36671921735</c:v>
                </c:pt>
                <c:pt idx="4512">
                  <c:v>1.36671921735</c:v>
                </c:pt>
                <c:pt idx="4513">
                  <c:v>1.3633109400000001</c:v>
                </c:pt>
                <c:pt idx="4514">
                  <c:v>1.3701274946999999</c:v>
                </c:pt>
                <c:pt idx="4515">
                  <c:v>1.3435429313700002</c:v>
                </c:pt>
                <c:pt idx="4516">
                  <c:v>1.3489961751300001</c:v>
                </c:pt>
                <c:pt idx="4517">
                  <c:v>1.3755807384599998</c:v>
                </c:pt>
                <c:pt idx="4518">
                  <c:v>1.3755807384599998</c:v>
                </c:pt>
                <c:pt idx="4519">
                  <c:v>1.3755807384599998</c:v>
                </c:pt>
                <c:pt idx="4520">
                  <c:v>1.39194046974</c:v>
                </c:pt>
                <c:pt idx="4521">
                  <c:v>1.3973937134999999</c:v>
                </c:pt>
                <c:pt idx="4522">
                  <c:v>1.3933037806800002</c:v>
                </c:pt>
                <c:pt idx="4523">
                  <c:v>1.3953487470900001</c:v>
                </c:pt>
                <c:pt idx="4524">
                  <c:v>1.4185250330700001</c:v>
                </c:pt>
                <c:pt idx="4525">
                  <c:v>1.4185250330700001</c:v>
                </c:pt>
                <c:pt idx="4526">
                  <c:v>1.4185250330700001</c:v>
                </c:pt>
                <c:pt idx="4527">
                  <c:v>1.4226149658900002</c:v>
                </c:pt>
                <c:pt idx="4528">
                  <c:v>1.3748990829900001</c:v>
                </c:pt>
                <c:pt idx="4529">
                  <c:v>1.3823972931600002</c:v>
                </c:pt>
                <c:pt idx="4530">
                  <c:v>1.3592210071800002</c:v>
                </c:pt>
                <c:pt idx="4531">
                  <c:v>1.36944583923</c:v>
                </c:pt>
                <c:pt idx="4532">
                  <c:v>1.36944583923</c:v>
                </c:pt>
                <c:pt idx="4533">
                  <c:v>1.36944583923</c:v>
                </c:pt>
                <c:pt idx="4534">
                  <c:v>1.3844422595700001</c:v>
                </c:pt>
                <c:pt idx="4535">
                  <c:v>1.40284695726</c:v>
                </c:pt>
                <c:pt idx="4536">
                  <c:v>1.40284695726</c:v>
                </c:pt>
                <c:pt idx="4537">
                  <c:v>1.4083002010199999</c:v>
                </c:pt>
                <c:pt idx="4538">
                  <c:v>1.38921384786</c:v>
                </c:pt>
                <c:pt idx="4539">
                  <c:v>1.38921384786</c:v>
                </c:pt>
                <c:pt idx="4540">
                  <c:v>1.38921384786</c:v>
                </c:pt>
                <c:pt idx="4541">
                  <c:v>1.3864872259799998</c:v>
                </c:pt>
                <c:pt idx="4542">
                  <c:v>1.36603756188</c:v>
                </c:pt>
                <c:pt idx="4543">
                  <c:v>1.35513107436</c:v>
                </c:pt>
                <c:pt idx="4544">
                  <c:v>1.3530861079500001</c:v>
                </c:pt>
                <c:pt idx="4545">
                  <c:v>1.4042102682000002</c:v>
                </c:pt>
                <c:pt idx="4546">
                  <c:v>1.4042102682000002</c:v>
                </c:pt>
                <c:pt idx="4547">
                  <c:v>1.4042102682000002</c:v>
                </c:pt>
                <c:pt idx="4548">
                  <c:v>1.43556641982</c:v>
                </c:pt>
                <c:pt idx="4549">
                  <c:v>1.4342031088800002</c:v>
                </c:pt>
                <c:pt idx="4550">
                  <c:v>1.4362480752900002</c:v>
                </c:pt>
                <c:pt idx="4551">
                  <c:v>1.4491995292199999</c:v>
                </c:pt>
                <c:pt idx="4552">
                  <c:v>1.44579125187</c:v>
                </c:pt>
                <c:pt idx="4553">
                  <c:v>1.44579125187</c:v>
                </c:pt>
                <c:pt idx="4554">
                  <c:v>1.44579125187</c:v>
                </c:pt>
                <c:pt idx="4555">
                  <c:v>1.4423829745200001</c:v>
                </c:pt>
                <c:pt idx="4556">
                  <c:v>1.4505628401600001</c:v>
                </c:pt>
                <c:pt idx="4557">
                  <c:v>1.4437462854600001</c:v>
                </c:pt>
                <c:pt idx="4558">
                  <c:v>1.4417013190500003</c:v>
                </c:pt>
                <c:pt idx="4559">
                  <c:v>1.4860089246000001</c:v>
                </c:pt>
                <c:pt idx="4560">
                  <c:v>1.4860089246000001</c:v>
                </c:pt>
                <c:pt idx="4561">
                  <c:v>1.4860089246000001</c:v>
                </c:pt>
                <c:pt idx="4562">
                  <c:v>1.4846456136600001</c:v>
                </c:pt>
                <c:pt idx="4563">
                  <c:v>1.5003236894700001</c:v>
                </c:pt>
                <c:pt idx="4564">
                  <c:v>1.5003236894700001</c:v>
                </c:pt>
                <c:pt idx="4565">
                  <c:v>1.5132751434000002</c:v>
                </c:pt>
                <c:pt idx="4566">
                  <c:v>1.5180467316899999</c:v>
                </c:pt>
                <c:pt idx="4567">
                  <c:v>1.5180467316899999</c:v>
                </c:pt>
                <c:pt idx="4568">
                  <c:v>1.5180467316899999</c:v>
                </c:pt>
                <c:pt idx="4569">
                  <c:v>1.5132751434000002</c:v>
                </c:pt>
                <c:pt idx="4570">
                  <c:v>1.5071402441699999</c:v>
                </c:pt>
                <c:pt idx="4571">
                  <c:v>1.4880538910100001</c:v>
                </c:pt>
                <c:pt idx="4572">
                  <c:v>1.5160017652800002</c:v>
                </c:pt>
                <c:pt idx="4573">
                  <c:v>1.5160017652800002</c:v>
                </c:pt>
                <c:pt idx="4574">
                  <c:v>1.5160017652800002</c:v>
                </c:pt>
                <c:pt idx="4575">
                  <c:v>1.5160017652800002</c:v>
                </c:pt>
                <c:pt idx="4576">
                  <c:v>1.51463845434</c:v>
                </c:pt>
                <c:pt idx="4577">
                  <c:v>1.5214550090400003</c:v>
                </c:pt>
                <c:pt idx="4578">
                  <c:v>1.5269082528000002</c:v>
                </c:pt>
                <c:pt idx="4579">
                  <c:v>1.5289532192099999</c:v>
                </c:pt>
                <c:pt idx="4580">
                  <c:v>1.4982787230600001</c:v>
                </c:pt>
                <c:pt idx="4581">
                  <c:v>1.4982787230600001</c:v>
                </c:pt>
                <c:pt idx="4582">
                  <c:v>1.4982787230600001</c:v>
                </c:pt>
                <c:pt idx="4583">
                  <c:v>1.4975970675900001</c:v>
                </c:pt>
                <c:pt idx="4584">
                  <c:v>1.4812373363100002</c:v>
                </c:pt>
                <c:pt idx="4585">
                  <c:v>1.50168700041</c:v>
                </c:pt>
                <c:pt idx="4586">
                  <c:v>1.50100534494</c:v>
                </c:pt>
                <c:pt idx="4587">
                  <c:v>1.5003236894700001</c:v>
                </c:pt>
                <c:pt idx="4588">
                  <c:v>1.5003236894700001</c:v>
                </c:pt>
                <c:pt idx="4589">
                  <c:v>1.5003236894700001</c:v>
                </c:pt>
                <c:pt idx="4590">
                  <c:v>1.4621509831500001</c:v>
                </c:pt>
                <c:pt idx="4591">
                  <c:v>1.4423829745200001</c:v>
                </c:pt>
                <c:pt idx="4592">
                  <c:v>1.44579125187</c:v>
                </c:pt>
                <c:pt idx="4593">
                  <c:v>1.4287498651200001</c:v>
                </c:pt>
                <c:pt idx="4594">
                  <c:v>1.43556641982</c:v>
                </c:pt>
                <c:pt idx="4595">
                  <c:v>1.43556641982</c:v>
                </c:pt>
                <c:pt idx="4596">
                  <c:v>1.43556641982</c:v>
                </c:pt>
                <c:pt idx="4597">
                  <c:v>1.4417013190500003</c:v>
                </c:pt>
                <c:pt idx="4598">
                  <c:v>1.4648776050300001</c:v>
                </c:pt>
                <c:pt idx="4599">
                  <c:v>1.4744207816099999</c:v>
                </c:pt>
                <c:pt idx="4600">
                  <c:v>1.4614693276800002</c:v>
                </c:pt>
                <c:pt idx="4601">
                  <c:v>1.4655592605000001</c:v>
                </c:pt>
                <c:pt idx="4602">
                  <c:v>1.4655592605000001</c:v>
                </c:pt>
                <c:pt idx="4603">
                  <c:v>1.4655592605000001</c:v>
                </c:pt>
                <c:pt idx="4604">
                  <c:v>1.45737939486</c:v>
                </c:pt>
                <c:pt idx="4605">
                  <c:v>1.4778290589600003</c:v>
                </c:pt>
                <c:pt idx="4606">
                  <c:v>1.47987402537</c:v>
                </c:pt>
                <c:pt idx="4607">
                  <c:v>1.4744207816099999</c:v>
                </c:pt>
                <c:pt idx="4608">
                  <c:v>1.4744207816099999</c:v>
                </c:pt>
                <c:pt idx="4609">
                  <c:v>1.4744207816099999</c:v>
                </c:pt>
                <c:pt idx="4610">
                  <c:v>1.4744207816099999</c:v>
                </c:pt>
                <c:pt idx="4611">
                  <c:v>1.4641959495600001</c:v>
                </c:pt>
                <c:pt idx="4612">
                  <c:v>1.4866905800700001</c:v>
                </c:pt>
                <c:pt idx="4613">
                  <c:v>1.49078051289</c:v>
                </c:pt>
                <c:pt idx="4614">
                  <c:v>1.4703308487900002</c:v>
                </c:pt>
                <c:pt idx="4615">
                  <c:v>1.4703308487900002</c:v>
                </c:pt>
                <c:pt idx="4616">
                  <c:v>1.4703308487900002</c:v>
                </c:pt>
                <c:pt idx="4617">
                  <c:v>1.4703308487900002</c:v>
                </c:pt>
                <c:pt idx="4618">
                  <c:v>1.4723758152000002</c:v>
                </c:pt>
                <c:pt idx="4619">
                  <c:v>1.4696491933200002</c:v>
                </c:pt>
                <c:pt idx="4620">
                  <c:v>1.4853272691299999</c:v>
                </c:pt>
                <c:pt idx="4621">
                  <c:v>1.4887355464800003</c:v>
                </c:pt>
                <c:pt idx="4622">
                  <c:v>1.5384963957900002</c:v>
                </c:pt>
                <c:pt idx="4623">
                  <c:v>1.5384963957900002</c:v>
                </c:pt>
                <c:pt idx="4624">
                  <c:v>1.5384963957900002</c:v>
                </c:pt>
                <c:pt idx="4625">
                  <c:v>1.5405413621999999</c:v>
                </c:pt>
                <c:pt idx="4626">
                  <c:v>1.55076619425</c:v>
                </c:pt>
                <c:pt idx="4627">
                  <c:v>1.5384963957900002</c:v>
                </c:pt>
                <c:pt idx="4628">
                  <c:v>1.5303165301500001</c:v>
                </c:pt>
                <c:pt idx="4629">
                  <c:v>1.54803957237</c:v>
                </c:pt>
                <c:pt idx="4630">
                  <c:v>1.54803957237</c:v>
                </c:pt>
                <c:pt idx="4631">
                  <c:v>1.54803957237</c:v>
                </c:pt>
                <c:pt idx="4632">
                  <c:v>1.5337248075000001</c:v>
                </c:pt>
                <c:pt idx="4633">
                  <c:v>1.5514478497199999</c:v>
                </c:pt>
                <c:pt idx="4634">
                  <c:v>1.56167268177</c:v>
                </c:pt>
                <c:pt idx="4635">
                  <c:v>1.5500845387800002</c:v>
                </c:pt>
                <c:pt idx="4636">
                  <c:v>1.5466762614300003</c:v>
                </c:pt>
                <c:pt idx="4637">
                  <c:v>1.5466762614300003</c:v>
                </c:pt>
                <c:pt idx="4638">
                  <c:v>1.5466762614300003</c:v>
                </c:pt>
                <c:pt idx="4639">
                  <c:v>1.5541744715999999</c:v>
                </c:pt>
                <c:pt idx="4640">
                  <c:v>1.5528111606600001</c:v>
                </c:pt>
                <c:pt idx="4641">
                  <c:v>1.5889389005700001</c:v>
                </c:pt>
                <c:pt idx="4642">
                  <c:v>1.5793957239900003</c:v>
                </c:pt>
                <c:pt idx="4643">
                  <c:v>1.5793957239900003</c:v>
                </c:pt>
                <c:pt idx="4644">
                  <c:v>1.5793957239900003</c:v>
                </c:pt>
                <c:pt idx="4645">
                  <c:v>1.5793957239900003</c:v>
                </c:pt>
                <c:pt idx="4646">
                  <c:v>1.5671259255300001</c:v>
                </c:pt>
                <c:pt idx="4647">
                  <c:v>1.58348565681</c:v>
                </c:pt>
                <c:pt idx="4648">
                  <c:v>1.5848489677500002</c:v>
                </c:pt>
                <c:pt idx="4649">
                  <c:v>1.59439214433</c:v>
                </c:pt>
                <c:pt idx="4650">
                  <c:v>1.6237033295400001</c:v>
                </c:pt>
                <c:pt idx="4651">
                  <c:v>1.6237033295400001</c:v>
                </c:pt>
                <c:pt idx="4652">
                  <c:v>1.6237033295400001</c:v>
                </c:pt>
                <c:pt idx="4653">
                  <c:v>1.6346098170600001</c:v>
                </c:pt>
                <c:pt idx="4654">
                  <c:v>1.6189317412500002</c:v>
                </c:pt>
                <c:pt idx="4655">
                  <c:v>1.6202950521899999</c:v>
                </c:pt>
                <c:pt idx="4656">
                  <c:v>1.6577861030400001</c:v>
                </c:pt>
                <c:pt idx="4657">
                  <c:v>1.6530145147499999</c:v>
                </c:pt>
                <c:pt idx="4658">
                  <c:v>1.6530145147499999</c:v>
                </c:pt>
                <c:pt idx="4659">
                  <c:v>1.6530145147499999</c:v>
                </c:pt>
                <c:pt idx="4660">
                  <c:v>1.64756127099</c:v>
                </c:pt>
                <c:pt idx="4661">
                  <c:v>1.6496062374</c:v>
                </c:pt>
                <c:pt idx="4662">
                  <c:v>1.6373364389400002</c:v>
                </c:pt>
                <c:pt idx="4663">
                  <c:v>1.6325648506500001</c:v>
                </c:pt>
                <c:pt idx="4664">
                  <c:v>1.63938140535</c:v>
                </c:pt>
                <c:pt idx="4665">
                  <c:v>1.63938140535</c:v>
                </c:pt>
                <c:pt idx="4666">
                  <c:v>1.63938140535</c:v>
                </c:pt>
                <c:pt idx="4667">
                  <c:v>1.6298382287700002</c:v>
                </c:pt>
                <c:pt idx="4668">
                  <c:v>1.6305198842399999</c:v>
                </c:pt>
                <c:pt idx="4669">
                  <c:v>1.60325366544</c:v>
                </c:pt>
                <c:pt idx="4670">
                  <c:v>1.60325366544</c:v>
                </c:pt>
                <c:pt idx="4671">
                  <c:v>1.60325366544</c:v>
                </c:pt>
                <c:pt idx="4672">
                  <c:v>1.60325366544</c:v>
                </c:pt>
                <c:pt idx="4673">
                  <c:v>1.60325366544</c:v>
                </c:pt>
                <c:pt idx="4674">
                  <c:v>1.5793957239900003</c:v>
                </c:pt>
                <c:pt idx="4675">
                  <c:v>1.5889389005700001</c:v>
                </c:pt>
                <c:pt idx="4676">
                  <c:v>1.5903022115100003</c:v>
                </c:pt>
                <c:pt idx="4677">
                  <c:v>1.5978004216799999</c:v>
                </c:pt>
                <c:pt idx="4678">
                  <c:v>1.5950737998</c:v>
                </c:pt>
                <c:pt idx="4679">
                  <c:v>1.5950737998</c:v>
                </c:pt>
                <c:pt idx="4680">
                  <c:v>1.5950737998</c:v>
                </c:pt>
                <c:pt idx="4681">
                  <c:v>1.5753057911700001</c:v>
                </c:pt>
                <c:pt idx="4682">
                  <c:v>1.5787140685200001</c:v>
                </c:pt>
                <c:pt idx="4683">
                  <c:v>1.5623543372399999</c:v>
                </c:pt>
                <c:pt idx="4684">
                  <c:v>1.5534928161300001</c:v>
                </c:pt>
                <c:pt idx="4685">
                  <c:v>1.5569010934800001</c:v>
                </c:pt>
                <c:pt idx="4686">
                  <c:v>1.5569010934800001</c:v>
                </c:pt>
                <c:pt idx="4687">
                  <c:v>1.5569010934800001</c:v>
                </c:pt>
                <c:pt idx="4688">
                  <c:v>1.5541744715999999</c:v>
                </c:pt>
                <c:pt idx="4689">
                  <c:v>1.5718975138200002</c:v>
                </c:pt>
                <c:pt idx="4690">
                  <c:v>1.5514478497199999</c:v>
                </c:pt>
                <c:pt idx="4691">
                  <c:v>1.5766691021100001</c:v>
                </c:pt>
                <c:pt idx="4692">
                  <c:v>1.5718975138200002</c:v>
                </c:pt>
                <c:pt idx="4693">
                  <c:v>1.5718975138200002</c:v>
                </c:pt>
                <c:pt idx="4694">
                  <c:v>1.5718975138200002</c:v>
                </c:pt>
                <c:pt idx="4695">
                  <c:v>1.5868939341599999</c:v>
                </c:pt>
                <c:pt idx="4696">
                  <c:v>1.6175684303100002</c:v>
                </c:pt>
                <c:pt idx="4697">
                  <c:v>1.6230216740699999</c:v>
                </c:pt>
                <c:pt idx="4698">
                  <c:v>1.6216583631300001</c:v>
                </c:pt>
                <c:pt idx="4699">
                  <c:v>1.5862122786900001</c:v>
                </c:pt>
                <c:pt idx="4700">
                  <c:v>1.5862122786900001</c:v>
                </c:pt>
                <c:pt idx="4701">
                  <c:v>1.5862122786900001</c:v>
                </c:pt>
                <c:pt idx="4702">
                  <c:v>1.55962771536</c:v>
                </c:pt>
                <c:pt idx="4703">
                  <c:v>1.5603093708300002</c:v>
                </c:pt>
                <c:pt idx="4704">
                  <c:v>1.5678075810000001</c:v>
                </c:pt>
                <c:pt idx="4705">
                  <c:v>1.55962771536</c:v>
                </c:pt>
                <c:pt idx="4706">
                  <c:v>1.54599460596</c:v>
                </c:pt>
                <c:pt idx="4707">
                  <c:v>1.54599460596</c:v>
                </c:pt>
                <c:pt idx="4708">
                  <c:v>1.54599460596</c:v>
                </c:pt>
                <c:pt idx="4709">
                  <c:v>1.5405413621999999</c:v>
                </c:pt>
                <c:pt idx="4710">
                  <c:v>1.5316798410900001</c:v>
                </c:pt>
                <c:pt idx="4711">
                  <c:v>1.5282715637400002</c:v>
                </c:pt>
                <c:pt idx="4712">
                  <c:v>1.56917089194</c:v>
                </c:pt>
                <c:pt idx="4713">
                  <c:v>1.5466762614300003</c:v>
                </c:pt>
                <c:pt idx="4714">
                  <c:v>1.5466762614300003</c:v>
                </c:pt>
                <c:pt idx="4715">
                  <c:v>1.5466762614300003</c:v>
                </c:pt>
                <c:pt idx="4716">
                  <c:v>1.5637176481800001</c:v>
                </c:pt>
                <c:pt idx="4717">
                  <c:v>1.5664442700600001</c:v>
                </c:pt>
                <c:pt idx="4718">
                  <c:v>1.5521295051900001</c:v>
                </c:pt>
                <c:pt idx="4719">
                  <c:v>1.5555377825400001</c:v>
                </c:pt>
                <c:pt idx="4720">
                  <c:v>1.50168700041</c:v>
                </c:pt>
                <c:pt idx="4721">
                  <c:v>1.50168700041</c:v>
                </c:pt>
                <c:pt idx="4722">
                  <c:v>1.50168700041</c:v>
                </c:pt>
                <c:pt idx="4723">
                  <c:v>1.5003236894700001</c:v>
                </c:pt>
                <c:pt idx="4724">
                  <c:v>1.4757840925500001</c:v>
                </c:pt>
                <c:pt idx="4725">
                  <c:v>1.4955521011800001</c:v>
                </c:pt>
                <c:pt idx="4726">
                  <c:v>1.4955521011800001</c:v>
                </c:pt>
                <c:pt idx="4727">
                  <c:v>1.4955521011800001</c:v>
                </c:pt>
                <c:pt idx="4728">
                  <c:v>1.4955521011800001</c:v>
                </c:pt>
                <c:pt idx="4729">
                  <c:v>1.4955521011800001</c:v>
                </c:pt>
                <c:pt idx="4730">
                  <c:v>1.4955521011800001</c:v>
                </c:pt>
                <c:pt idx="4731">
                  <c:v>1.4955521011800001</c:v>
                </c:pt>
                <c:pt idx="4732">
                  <c:v>1.4955521011800001</c:v>
                </c:pt>
                <c:pt idx="4733">
                  <c:v>1.4914621683600002</c:v>
                </c:pt>
                <c:pt idx="4734">
                  <c:v>1.4764657480200001</c:v>
                </c:pt>
                <c:pt idx="4735">
                  <c:v>1.4764657480200001</c:v>
                </c:pt>
                <c:pt idx="4736">
                  <c:v>1.4764657480200001</c:v>
                </c:pt>
                <c:pt idx="4737">
                  <c:v>1.4771474034900001</c:v>
                </c:pt>
                <c:pt idx="4738">
                  <c:v>1.4546527729800001</c:v>
                </c:pt>
                <c:pt idx="4739">
                  <c:v>1.4437462854600001</c:v>
                </c:pt>
                <c:pt idx="4740">
                  <c:v>1.44647290734</c:v>
                </c:pt>
                <c:pt idx="4741">
                  <c:v>1.45737939486</c:v>
                </c:pt>
                <c:pt idx="4742">
                  <c:v>1.45737939486</c:v>
                </c:pt>
                <c:pt idx="4743">
                  <c:v>1.45737939486</c:v>
                </c:pt>
                <c:pt idx="4744">
                  <c:v>1.4376113862300002</c:v>
                </c:pt>
                <c:pt idx="4745">
                  <c:v>1.47987402537</c:v>
                </c:pt>
                <c:pt idx="4746">
                  <c:v>1.4560160839200003</c:v>
                </c:pt>
                <c:pt idx="4747">
                  <c:v>1.4560160839200003</c:v>
                </c:pt>
                <c:pt idx="4748">
                  <c:v>1.4969154121200001</c:v>
                </c:pt>
                <c:pt idx="4749">
                  <c:v>1.4969154121200001</c:v>
                </c:pt>
                <c:pt idx="4750">
                  <c:v>1.4969154121200001</c:v>
                </c:pt>
                <c:pt idx="4751">
                  <c:v>1.5187283871600001</c:v>
                </c:pt>
                <c:pt idx="4752">
                  <c:v>1.5166834207500002</c:v>
                </c:pt>
                <c:pt idx="4753">
                  <c:v>1.5098668660500001</c:v>
                </c:pt>
                <c:pt idx="4754">
                  <c:v>1.49350713477</c:v>
                </c:pt>
                <c:pt idx="4755">
                  <c:v>1.5139567988700002</c:v>
                </c:pt>
                <c:pt idx="4756">
                  <c:v>1.5139567988700002</c:v>
                </c:pt>
                <c:pt idx="4757">
                  <c:v>1.5139567988700002</c:v>
                </c:pt>
                <c:pt idx="4758">
                  <c:v>1.50441362229</c:v>
                </c:pt>
                <c:pt idx="4759">
                  <c:v>1.5112301769900001</c:v>
                </c:pt>
                <c:pt idx="4760">
                  <c:v>1.51463845434</c:v>
                </c:pt>
                <c:pt idx="4761">
                  <c:v>1.4880538910100001</c:v>
                </c:pt>
                <c:pt idx="4762">
                  <c:v>1.4880538910100001</c:v>
                </c:pt>
                <c:pt idx="4763">
                  <c:v>1.4880538910100001</c:v>
                </c:pt>
                <c:pt idx="4764">
                  <c:v>1.4880538910100001</c:v>
                </c:pt>
                <c:pt idx="4765">
                  <c:v>1.46760422691</c:v>
                </c:pt>
                <c:pt idx="4766">
                  <c:v>1.4655592605000001</c:v>
                </c:pt>
                <c:pt idx="4767">
                  <c:v>1.4641959495600001</c:v>
                </c:pt>
                <c:pt idx="4768">
                  <c:v>1.49009885742</c:v>
                </c:pt>
                <c:pt idx="4769">
                  <c:v>1.5132751434000002</c:v>
                </c:pt>
                <c:pt idx="4770">
                  <c:v>1.5132751434000002</c:v>
                </c:pt>
                <c:pt idx="4771">
                  <c:v>1.5132751434000002</c:v>
                </c:pt>
                <c:pt idx="4772">
                  <c:v>1.5207733535700001</c:v>
                </c:pt>
                <c:pt idx="4773">
                  <c:v>1.52554494186</c:v>
                </c:pt>
                <c:pt idx="4774">
                  <c:v>1.5398597067299999</c:v>
                </c:pt>
                <c:pt idx="4775">
                  <c:v>1.5085035551100001</c:v>
                </c:pt>
                <c:pt idx="4776">
                  <c:v>1.5296348746800001</c:v>
                </c:pt>
                <c:pt idx="4777">
                  <c:v>1.5296348746800001</c:v>
                </c:pt>
                <c:pt idx="4778">
                  <c:v>1.5296348746800001</c:v>
                </c:pt>
                <c:pt idx="4779">
                  <c:v>1.5323614965600003</c:v>
                </c:pt>
                <c:pt idx="4780">
                  <c:v>1.53645142938</c:v>
                </c:pt>
                <c:pt idx="4781">
                  <c:v>1.5425863286100001</c:v>
                </c:pt>
                <c:pt idx="4782">
                  <c:v>1.5405413621999999</c:v>
                </c:pt>
                <c:pt idx="4783">
                  <c:v>1.4982787230600001</c:v>
                </c:pt>
                <c:pt idx="4784">
                  <c:v>1.4982787230600001</c:v>
                </c:pt>
                <c:pt idx="4785">
                  <c:v>1.4982787230600001</c:v>
                </c:pt>
                <c:pt idx="4786">
                  <c:v>1.48191899178</c:v>
                </c:pt>
                <c:pt idx="4787">
                  <c:v>1.50168700041</c:v>
                </c:pt>
                <c:pt idx="4788">
                  <c:v>1.5200916981000001</c:v>
                </c:pt>
                <c:pt idx="4789">
                  <c:v>1.51463845434</c:v>
                </c:pt>
                <c:pt idx="4790">
                  <c:v>1.5085035551100001</c:v>
                </c:pt>
                <c:pt idx="4791">
                  <c:v>1.5085035551100001</c:v>
                </c:pt>
                <c:pt idx="4792">
                  <c:v>1.5085035551100001</c:v>
                </c:pt>
                <c:pt idx="4793">
                  <c:v>1.5132751434000002</c:v>
                </c:pt>
                <c:pt idx="4794">
                  <c:v>1.50100534494</c:v>
                </c:pt>
                <c:pt idx="4795">
                  <c:v>1.4941887902400002</c:v>
                </c:pt>
                <c:pt idx="4796">
                  <c:v>1.5173650762200002</c:v>
                </c:pt>
                <c:pt idx="4797">
                  <c:v>1.52622659733</c:v>
                </c:pt>
                <c:pt idx="4798">
                  <c:v>1.52622659733</c:v>
                </c:pt>
                <c:pt idx="4799">
                  <c:v>1.52622659733</c:v>
                </c:pt>
                <c:pt idx="4800">
                  <c:v>1.53781474032</c:v>
                </c:pt>
                <c:pt idx="4801">
                  <c:v>1.5200916981000001</c:v>
                </c:pt>
                <c:pt idx="4802">
                  <c:v>1.51259348793</c:v>
                </c:pt>
                <c:pt idx="4803">
                  <c:v>1.5344064629700001</c:v>
                </c:pt>
                <c:pt idx="4804">
                  <c:v>1.54872122784</c:v>
                </c:pt>
                <c:pt idx="4805">
                  <c:v>1.54872122784</c:v>
                </c:pt>
                <c:pt idx="4806">
                  <c:v>1.54872122784</c:v>
                </c:pt>
                <c:pt idx="4807">
                  <c:v>1.53781474032</c:v>
                </c:pt>
                <c:pt idx="4808">
                  <c:v>1.5248632863900002</c:v>
                </c:pt>
                <c:pt idx="4809">
                  <c:v>1.54872122784</c:v>
                </c:pt>
                <c:pt idx="4810">
                  <c:v>1.6148418084300002</c:v>
                </c:pt>
                <c:pt idx="4811">
                  <c:v>1.60529863185</c:v>
                </c:pt>
                <c:pt idx="4812">
                  <c:v>1.60529863185</c:v>
                </c:pt>
                <c:pt idx="4813">
                  <c:v>1.60529863185</c:v>
                </c:pt>
                <c:pt idx="4814">
                  <c:v>1.6918688765400003</c:v>
                </c:pt>
                <c:pt idx="4815">
                  <c:v>1.6795990780800001</c:v>
                </c:pt>
                <c:pt idx="4816">
                  <c:v>1.69595880936</c:v>
                </c:pt>
                <c:pt idx="4817">
                  <c:v>1.7095919187600002</c:v>
                </c:pt>
                <c:pt idx="4818">
                  <c:v>1.6925505320100003</c:v>
                </c:pt>
                <c:pt idx="4819">
                  <c:v>1.6925505320100003</c:v>
                </c:pt>
                <c:pt idx="4820">
                  <c:v>1.6925505320100003</c:v>
                </c:pt>
                <c:pt idx="4821">
                  <c:v>1.6734641788500002</c:v>
                </c:pt>
                <c:pt idx="4822">
                  <c:v>1.6509695483400002</c:v>
                </c:pt>
                <c:pt idx="4823">
                  <c:v>1.6639210022699999</c:v>
                </c:pt>
                <c:pt idx="4824">
                  <c:v>1.6680109350900001</c:v>
                </c:pt>
                <c:pt idx="4825">
                  <c:v>1.62506664048</c:v>
                </c:pt>
                <c:pt idx="4826">
                  <c:v>1.62506664048</c:v>
                </c:pt>
                <c:pt idx="4827">
                  <c:v>1.62506664048</c:v>
                </c:pt>
                <c:pt idx="4828">
                  <c:v>1.64892458193</c:v>
                </c:pt>
                <c:pt idx="4829">
                  <c:v>1.6496062374</c:v>
                </c:pt>
                <c:pt idx="4830">
                  <c:v>1.66051272492</c:v>
                </c:pt>
                <c:pt idx="4831">
                  <c:v>1.67141921244</c:v>
                </c:pt>
                <c:pt idx="4832">
                  <c:v>1.63801809441</c:v>
                </c:pt>
                <c:pt idx="4833">
                  <c:v>1.63801809441</c:v>
                </c:pt>
                <c:pt idx="4834">
                  <c:v>1.63801809441</c:v>
                </c:pt>
                <c:pt idx="4835">
                  <c:v>1.6393814116600001</c:v>
                </c:pt>
                <c:pt idx="4836">
                  <c:v>1.6555995295000001</c:v>
                </c:pt>
                <c:pt idx="4837">
                  <c:v>1.65695103932</c:v>
                </c:pt>
                <c:pt idx="4838">
                  <c:v>1.6299208429199998</c:v>
                </c:pt>
                <c:pt idx="4839">
                  <c:v>1.63262386256</c:v>
                </c:pt>
                <c:pt idx="4840">
                  <c:v>1.63262386256</c:v>
                </c:pt>
                <c:pt idx="4841">
                  <c:v>1.63262386256</c:v>
                </c:pt>
                <c:pt idx="4842">
                  <c:v>1.5684271461100001</c:v>
                </c:pt>
                <c:pt idx="4843">
                  <c:v>1.5522090282700001</c:v>
                </c:pt>
                <c:pt idx="4844">
                  <c:v>1.5353151555199998</c:v>
                </c:pt>
                <c:pt idx="4845">
                  <c:v>1.5218000573199999</c:v>
                </c:pt>
                <c:pt idx="4846">
                  <c:v>1.47922749799</c:v>
                </c:pt>
                <c:pt idx="4847">
                  <c:v>1.47922749799</c:v>
                </c:pt>
                <c:pt idx="4848">
                  <c:v>1.47922749799</c:v>
                </c:pt>
                <c:pt idx="4849">
                  <c:v>1.4339519190199999</c:v>
                </c:pt>
                <c:pt idx="4850">
                  <c:v>1.4339519190199999</c:v>
                </c:pt>
                <c:pt idx="4851">
                  <c:v>1.4339519190199999</c:v>
                </c:pt>
                <c:pt idx="4852">
                  <c:v>1.4339519190199999</c:v>
                </c:pt>
                <c:pt idx="4853">
                  <c:v>1.4339519190199999</c:v>
                </c:pt>
                <c:pt idx="4854">
                  <c:v>1.4339519190199999</c:v>
                </c:pt>
                <c:pt idx="4855">
                  <c:v>1.4339519190199999</c:v>
                </c:pt>
                <c:pt idx="4856">
                  <c:v>1.4339519190199999</c:v>
                </c:pt>
                <c:pt idx="4857">
                  <c:v>1.41097625208</c:v>
                </c:pt>
                <c:pt idx="4858">
                  <c:v>1.4069217226199999</c:v>
                </c:pt>
                <c:pt idx="4859">
                  <c:v>1.4204368208199998</c:v>
                </c:pt>
                <c:pt idx="4860">
                  <c:v>1.4089489873499998</c:v>
                </c:pt>
                <c:pt idx="4861">
                  <c:v>1.4089489873499998</c:v>
                </c:pt>
                <c:pt idx="4862">
                  <c:v>1.4089489873499998</c:v>
                </c:pt>
                <c:pt idx="4863">
                  <c:v>1.4089489873499998</c:v>
                </c:pt>
                <c:pt idx="4864">
                  <c:v>1.4089489873499998</c:v>
                </c:pt>
                <c:pt idx="4865">
                  <c:v>1.4089489873499998</c:v>
                </c:pt>
                <c:pt idx="4866">
                  <c:v>1.4055702128000001</c:v>
                </c:pt>
                <c:pt idx="4867">
                  <c:v>1.40827323244</c:v>
                </c:pt>
                <c:pt idx="4868">
                  <c:v>1.40827323244</c:v>
                </c:pt>
                <c:pt idx="4869">
                  <c:v>1.40827323244</c:v>
                </c:pt>
                <c:pt idx="4870">
                  <c:v>1.4089489873499998</c:v>
                </c:pt>
                <c:pt idx="4871">
                  <c:v>1.4413852230299999</c:v>
                </c:pt>
                <c:pt idx="4872">
                  <c:v>1.46098211542</c:v>
                </c:pt>
                <c:pt idx="4873">
                  <c:v>1.4616578703299998</c:v>
                </c:pt>
                <c:pt idx="4874">
                  <c:v>1.4535488114099999</c:v>
                </c:pt>
                <c:pt idx="4875">
                  <c:v>1.4535488114099999</c:v>
                </c:pt>
                <c:pt idx="4876">
                  <c:v>1.4535488114099999</c:v>
                </c:pt>
                <c:pt idx="4877">
                  <c:v>1.4528730564999999</c:v>
                </c:pt>
                <c:pt idx="4878">
                  <c:v>1.4772002332599998</c:v>
                </c:pt>
                <c:pt idx="4879">
                  <c:v>1.4819305176299999</c:v>
                </c:pt>
                <c:pt idx="4880">
                  <c:v>1.4799032529</c:v>
                </c:pt>
                <c:pt idx="4881">
                  <c:v>1.45219730159</c:v>
                </c:pt>
                <c:pt idx="4882">
                  <c:v>1.45219730159</c:v>
                </c:pt>
                <c:pt idx="4883">
                  <c:v>1.45219730159</c:v>
                </c:pt>
                <c:pt idx="4884">
                  <c:v>1.45760334087</c:v>
                </c:pt>
                <c:pt idx="4885">
                  <c:v>1.4440882426699999</c:v>
                </c:pt>
                <c:pt idx="4886">
                  <c:v>1.4494942819500001</c:v>
                </c:pt>
                <c:pt idx="4887">
                  <c:v>1.4589548506899999</c:v>
                </c:pt>
                <c:pt idx="4888">
                  <c:v>1.4393579582999998</c:v>
                </c:pt>
                <c:pt idx="4889">
                  <c:v>1.4393579582999998</c:v>
                </c:pt>
                <c:pt idx="4890">
                  <c:v>1.4393579582999998</c:v>
                </c:pt>
                <c:pt idx="4891">
                  <c:v>1.43530342884</c:v>
                </c:pt>
                <c:pt idx="4892">
                  <c:v>1.4285458797399999</c:v>
                </c:pt>
                <c:pt idx="4893">
                  <c:v>1.4657123997899999</c:v>
                </c:pt>
                <c:pt idx="4894">
                  <c:v>1.46098211542</c:v>
                </c:pt>
                <c:pt idx="4895">
                  <c:v>1.46773966452</c:v>
                </c:pt>
                <c:pt idx="4896">
                  <c:v>1.46773966452</c:v>
                </c:pt>
                <c:pt idx="4897">
                  <c:v>1.46773966452</c:v>
                </c:pt>
                <c:pt idx="4898">
                  <c:v>1.4900395765500001</c:v>
                </c:pt>
                <c:pt idx="4899">
                  <c:v>1.4812547627200001</c:v>
                </c:pt>
                <c:pt idx="4900">
                  <c:v>1.4873365569100001</c:v>
                </c:pt>
                <c:pt idx="4901">
                  <c:v>1.48530929218</c:v>
                </c:pt>
                <c:pt idx="4902">
                  <c:v>1.4535488114099999</c:v>
                </c:pt>
                <c:pt idx="4903">
                  <c:v>1.4535488114099999</c:v>
                </c:pt>
                <c:pt idx="4904">
                  <c:v>1.4535488114099999</c:v>
                </c:pt>
                <c:pt idx="4905">
                  <c:v>1.4380064484800001</c:v>
                </c:pt>
                <c:pt idx="4906">
                  <c:v>1.45422456632</c:v>
                </c:pt>
                <c:pt idx="4907">
                  <c:v>1.4508457917699997</c:v>
                </c:pt>
                <c:pt idx="4908">
                  <c:v>1.48936382164</c:v>
                </c:pt>
                <c:pt idx="4909">
                  <c:v>1.4859850470899998</c:v>
                </c:pt>
                <c:pt idx="4910">
                  <c:v>1.4859850470899998</c:v>
                </c:pt>
                <c:pt idx="4911">
                  <c:v>1.4859850470899998</c:v>
                </c:pt>
                <c:pt idx="4912">
                  <c:v>1.4616578703299998</c:v>
                </c:pt>
                <c:pt idx="4913">
                  <c:v>1.4805790078099998</c:v>
                </c:pt>
                <c:pt idx="4914">
                  <c:v>1.4772002332599998</c:v>
                </c:pt>
                <c:pt idx="4915">
                  <c:v>1.5035546747499999</c:v>
                </c:pt>
                <c:pt idx="4916">
                  <c:v>1.47922749799</c:v>
                </c:pt>
                <c:pt idx="4917">
                  <c:v>1.47922749799</c:v>
                </c:pt>
                <c:pt idx="4918">
                  <c:v>1.47922749799</c:v>
                </c:pt>
                <c:pt idx="4919">
                  <c:v>1.4859850470899998</c:v>
                </c:pt>
                <c:pt idx="4920">
                  <c:v>1.47652447835</c:v>
                </c:pt>
                <c:pt idx="4921">
                  <c:v>1.44206097794</c:v>
                </c:pt>
                <c:pt idx="4922">
                  <c:v>1.45152154668</c:v>
                </c:pt>
                <c:pt idx="4923">
                  <c:v>1.44476399758</c:v>
                </c:pt>
                <c:pt idx="4924">
                  <c:v>1.44476399758</c:v>
                </c:pt>
                <c:pt idx="4925">
                  <c:v>1.44476399758</c:v>
                </c:pt>
                <c:pt idx="4926">
                  <c:v>1.4413852230299999</c:v>
                </c:pt>
                <c:pt idx="4927">
                  <c:v>1.4278701248299999</c:v>
                </c:pt>
                <c:pt idx="4928">
                  <c:v>1.4244913502800001</c:v>
                </c:pt>
                <c:pt idx="4929">
                  <c:v>1.3961096440599998</c:v>
                </c:pt>
                <c:pt idx="4930">
                  <c:v>1.3636734083799997</c:v>
                </c:pt>
                <c:pt idx="4931">
                  <c:v>1.3636734083799997</c:v>
                </c:pt>
                <c:pt idx="4932">
                  <c:v>1.3636734083799997</c:v>
                </c:pt>
                <c:pt idx="4933">
                  <c:v>1.3589431240100001</c:v>
                </c:pt>
                <c:pt idx="4934">
                  <c:v>1.38800058678</c:v>
                </c:pt>
                <c:pt idx="4935">
                  <c:v>1.37662353279</c:v>
                </c:pt>
                <c:pt idx="4936">
                  <c:v>1.39803916383</c:v>
                </c:pt>
                <c:pt idx="4937">
                  <c:v>1.37729277126</c:v>
                </c:pt>
                <c:pt idx="4938">
                  <c:v>1.37729277126</c:v>
                </c:pt>
                <c:pt idx="4939">
                  <c:v>1.37729277126</c:v>
                </c:pt>
                <c:pt idx="4940">
                  <c:v>1.3424923708199998</c:v>
                </c:pt>
                <c:pt idx="4941">
                  <c:v>1.3438308477600001</c:v>
                </c:pt>
                <c:pt idx="4942">
                  <c:v>1.3411538938800001</c:v>
                </c:pt>
                <c:pt idx="4943">
                  <c:v>1.3150535935500001</c:v>
                </c:pt>
                <c:pt idx="4944">
                  <c:v>1.3250921706000001</c:v>
                </c:pt>
                <c:pt idx="4945">
                  <c:v>1.3250921706000001</c:v>
                </c:pt>
                <c:pt idx="4946">
                  <c:v>1.3250921706000001</c:v>
                </c:pt>
                <c:pt idx="4947">
                  <c:v>1.3197382628400001</c:v>
                </c:pt>
                <c:pt idx="4948">
                  <c:v>1.3378077015300001</c:v>
                </c:pt>
                <c:pt idx="4949">
                  <c:v>1.3538694248100001</c:v>
                </c:pt>
                <c:pt idx="4950">
                  <c:v>1.4120931717</c:v>
                </c:pt>
                <c:pt idx="4951">
                  <c:v>1.4181163179300003</c:v>
                </c:pt>
                <c:pt idx="4952">
                  <c:v>1.4181163179300003</c:v>
                </c:pt>
                <c:pt idx="4953">
                  <c:v>1.4181163179300003</c:v>
                </c:pt>
                <c:pt idx="4954">
                  <c:v>1.42681641804</c:v>
                </c:pt>
                <c:pt idx="4955">
                  <c:v>1.42681641804</c:v>
                </c:pt>
                <c:pt idx="4956">
                  <c:v>1.43685499509</c:v>
                </c:pt>
                <c:pt idx="4957">
                  <c:v>1.4348472796800003</c:v>
                </c:pt>
                <c:pt idx="4958">
                  <c:v>1.40339307159</c:v>
                </c:pt>
                <c:pt idx="4959">
                  <c:v>1.40339307159</c:v>
                </c:pt>
                <c:pt idx="4960">
                  <c:v>1.40339307159</c:v>
                </c:pt>
                <c:pt idx="4961">
                  <c:v>1.42146251028</c:v>
                </c:pt>
                <c:pt idx="4962">
                  <c:v>1.43016261039</c:v>
                </c:pt>
                <c:pt idx="4963">
                  <c:v>1.43016261039</c:v>
                </c:pt>
                <c:pt idx="4964">
                  <c:v>1.43016261039</c:v>
                </c:pt>
                <c:pt idx="4965">
                  <c:v>1.43016261039</c:v>
                </c:pt>
                <c:pt idx="4966">
                  <c:v>1.43016261039</c:v>
                </c:pt>
                <c:pt idx="4967">
                  <c:v>1.43016261039</c:v>
                </c:pt>
                <c:pt idx="4968">
                  <c:v>1.42280098722</c:v>
                </c:pt>
                <c:pt idx="4969">
                  <c:v>1.43618575662</c:v>
                </c:pt>
                <c:pt idx="4970">
                  <c:v>1.39803916383</c:v>
                </c:pt>
                <c:pt idx="4971">
                  <c:v>1.40004687924</c:v>
                </c:pt>
                <c:pt idx="4972">
                  <c:v>1.4261471795699998</c:v>
                </c:pt>
                <c:pt idx="4973">
                  <c:v>1.4261471795699998</c:v>
                </c:pt>
                <c:pt idx="4974">
                  <c:v>1.4261471795699998</c:v>
                </c:pt>
                <c:pt idx="4975">
                  <c:v>1.42815489498</c:v>
                </c:pt>
                <c:pt idx="4976">
                  <c:v>1.4348472796800003</c:v>
                </c:pt>
                <c:pt idx="4977">
                  <c:v>1.43083184886</c:v>
                </c:pt>
                <c:pt idx="4978">
                  <c:v>1.44756281061</c:v>
                </c:pt>
                <c:pt idx="4979">
                  <c:v>1.4857094034000002</c:v>
                </c:pt>
                <c:pt idx="4980">
                  <c:v>1.4857094034000002</c:v>
                </c:pt>
                <c:pt idx="4981">
                  <c:v>1.4857094034000002</c:v>
                </c:pt>
                <c:pt idx="4982">
                  <c:v>1.48972483422</c:v>
                </c:pt>
                <c:pt idx="4983">
                  <c:v>1.4642937723600002</c:v>
                </c:pt>
                <c:pt idx="4984">
                  <c:v>1.4656322493</c:v>
                </c:pt>
                <c:pt idx="4985">
                  <c:v>1.5017711266800002</c:v>
                </c:pt>
                <c:pt idx="4986">
                  <c:v>1.45291671837</c:v>
                </c:pt>
                <c:pt idx="4987">
                  <c:v>1.45291671837</c:v>
                </c:pt>
                <c:pt idx="4988">
                  <c:v>1.45291671837</c:v>
                </c:pt>
                <c:pt idx="4989">
                  <c:v>1.4375242335600003</c:v>
                </c:pt>
                <c:pt idx="4990">
                  <c:v>1.4509090029600002</c:v>
                </c:pt>
                <c:pt idx="4991">
                  <c:v>1.4589398646000002</c:v>
                </c:pt>
                <c:pt idx="4992">
                  <c:v>1.4348472796800003</c:v>
                </c:pt>
                <c:pt idx="4993">
                  <c:v>1.5017711266800002</c:v>
                </c:pt>
                <c:pt idx="4994">
                  <c:v>1.5017711266800002</c:v>
                </c:pt>
                <c:pt idx="4995">
                  <c:v>1.5017711266800002</c:v>
                </c:pt>
                <c:pt idx="4996">
                  <c:v>1.5104712267900002</c:v>
                </c:pt>
                <c:pt idx="4997">
                  <c:v>1.48102473411</c:v>
                </c:pt>
                <c:pt idx="4998">
                  <c:v>1.4616168184800002</c:v>
                </c:pt>
                <c:pt idx="4999">
                  <c:v>1.4830324495200002</c:v>
                </c:pt>
                <c:pt idx="5000">
                  <c:v>1.47165539553</c:v>
                </c:pt>
                <c:pt idx="5001">
                  <c:v>1.47165539553</c:v>
                </c:pt>
                <c:pt idx="5002">
                  <c:v>1.47165539553</c:v>
                </c:pt>
                <c:pt idx="5003">
                  <c:v>1.5044480805600002</c:v>
                </c:pt>
                <c:pt idx="5004">
                  <c:v>1.57404888144</c:v>
                </c:pt>
                <c:pt idx="5005">
                  <c:v>1.5640103043900002</c:v>
                </c:pt>
                <c:pt idx="5006">
                  <c:v>1.5827489815500002</c:v>
                </c:pt>
                <c:pt idx="5007">
                  <c:v>1.5827489815500002</c:v>
                </c:pt>
                <c:pt idx="5008">
                  <c:v>1.5827489815500002</c:v>
                </c:pt>
                <c:pt idx="5009">
                  <c:v>1.5827489815500002</c:v>
                </c:pt>
                <c:pt idx="5010">
                  <c:v>1.57337964297</c:v>
                </c:pt>
                <c:pt idx="5011">
                  <c:v>1.58743365084</c:v>
                </c:pt>
                <c:pt idx="5012">
                  <c:v>1.5881028893100002</c:v>
                </c:pt>
                <c:pt idx="5013">
                  <c:v>1.61754938199</c:v>
                </c:pt>
                <c:pt idx="5014">
                  <c:v>1.6295956744500002</c:v>
                </c:pt>
                <c:pt idx="5015">
                  <c:v>1.6295956744500002</c:v>
                </c:pt>
                <c:pt idx="5016">
                  <c:v>1.6295956744500002</c:v>
                </c:pt>
                <c:pt idx="5017">
                  <c:v>1.6403034899700002</c:v>
                </c:pt>
                <c:pt idx="5018">
                  <c:v>1.66841150571</c:v>
                </c:pt>
                <c:pt idx="5019">
                  <c:v>1.64097272844</c:v>
                </c:pt>
                <c:pt idx="5020">
                  <c:v>1.64364968232</c:v>
                </c:pt>
                <c:pt idx="5021">
                  <c:v>1.7306506834199999</c:v>
                </c:pt>
                <c:pt idx="5022">
                  <c:v>1.7306506834199999</c:v>
                </c:pt>
                <c:pt idx="5023">
                  <c:v>1.7306506834199999</c:v>
                </c:pt>
                <c:pt idx="5024">
                  <c:v>1.7507278375200002</c:v>
                </c:pt>
                <c:pt idx="5025">
                  <c:v>1.7513970759900002</c:v>
                </c:pt>
                <c:pt idx="5026">
                  <c:v>1.7487201221100002</c:v>
                </c:pt>
                <c:pt idx="5027">
                  <c:v>1.7239582987200002</c:v>
                </c:pt>
                <c:pt idx="5028">
                  <c:v>1.7413584989399999</c:v>
                </c:pt>
                <c:pt idx="5029">
                  <c:v>1.7413584989399999</c:v>
                </c:pt>
                <c:pt idx="5030">
                  <c:v>1.7413584989399999</c:v>
                </c:pt>
                <c:pt idx="5031">
                  <c:v>1.7313199218900002</c:v>
                </c:pt>
                <c:pt idx="5032">
                  <c:v>1.7534047914000002</c:v>
                </c:pt>
                <c:pt idx="5033">
                  <c:v>1.7634433684499999</c:v>
                </c:pt>
                <c:pt idx="5034">
                  <c:v>1.7574202222199999</c:v>
                </c:pt>
                <c:pt idx="5035">
                  <c:v>1.7574202222199999</c:v>
                </c:pt>
                <c:pt idx="5036">
                  <c:v>1.7574202222199999</c:v>
                </c:pt>
                <c:pt idx="5037">
                  <c:v>1.7574202222199999</c:v>
                </c:pt>
                <c:pt idx="5038">
                  <c:v>1.7500585990500002</c:v>
                </c:pt>
                <c:pt idx="5039">
                  <c:v>1.7293122064800002</c:v>
                </c:pt>
                <c:pt idx="5040">
                  <c:v>1.7420277374100002</c:v>
                </c:pt>
                <c:pt idx="5041">
                  <c:v>1.7413584989399999</c:v>
                </c:pt>
                <c:pt idx="5042">
                  <c:v>1.70053495227</c:v>
                </c:pt>
                <c:pt idx="5043">
                  <c:v>1.70053495227</c:v>
                </c:pt>
                <c:pt idx="5044">
                  <c:v>1.70053495227</c:v>
                </c:pt>
                <c:pt idx="5045">
                  <c:v>1.67711160582</c:v>
                </c:pt>
                <c:pt idx="5046">
                  <c:v>1.6931733291</c:v>
                </c:pt>
                <c:pt idx="5047">
                  <c:v>1.6938425675700002</c:v>
                </c:pt>
                <c:pt idx="5048">
                  <c:v>1.70388114462</c:v>
                </c:pt>
                <c:pt idx="5049">
                  <c:v>1.6991964753300002</c:v>
                </c:pt>
                <c:pt idx="5050">
                  <c:v>1.6991964753300002</c:v>
                </c:pt>
                <c:pt idx="5051">
                  <c:v>1.6991964753300002</c:v>
                </c:pt>
                <c:pt idx="5052">
                  <c:v>1.6891578982800002</c:v>
                </c:pt>
                <c:pt idx="5053">
                  <c:v>1.6938425675700002</c:v>
                </c:pt>
                <c:pt idx="5054">
                  <c:v>1.66573455183</c:v>
                </c:pt>
                <c:pt idx="5055">
                  <c:v>1.6617191210100002</c:v>
                </c:pt>
                <c:pt idx="5056">
                  <c:v>1.6838039905200002</c:v>
                </c:pt>
                <c:pt idx="5057">
                  <c:v>1.6838039905200002</c:v>
                </c:pt>
                <c:pt idx="5058">
                  <c:v>1.6838039905200002</c:v>
                </c:pt>
                <c:pt idx="5059">
                  <c:v>1.7072273369700002</c:v>
                </c:pt>
                <c:pt idx="5060">
                  <c:v>1.70388114462</c:v>
                </c:pt>
                <c:pt idx="5061">
                  <c:v>1.71391972167</c:v>
                </c:pt>
                <c:pt idx="5062">
                  <c:v>1.7045503830900002</c:v>
                </c:pt>
                <c:pt idx="5063">
                  <c:v>1.6884886598100002</c:v>
                </c:pt>
                <c:pt idx="5064">
                  <c:v>1.6884886598100002</c:v>
                </c:pt>
                <c:pt idx="5065">
                  <c:v>1.6884886598100002</c:v>
                </c:pt>
                <c:pt idx="5066">
                  <c:v>1.68514246746</c:v>
                </c:pt>
                <c:pt idx="5067">
                  <c:v>1.7232890602500002</c:v>
                </c:pt>
                <c:pt idx="5068">
                  <c:v>1.7125812447300002</c:v>
                </c:pt>
                <c:pt idx="5069">
                  <c:v>1.7219505833099999</c:v>
                </c:pt>
                <c:pt idx="5070">
                  <c:v>1.70053495227</c:v>
                </c:pt>
                <c:pt idx="5071">
                  <c:v>1.70053495227</c:v>
                </c:pt>
                <c:pt idx="5072">
                  <c:v>1.70053495227</c:v>
                </c:pt>
                <c:pt idx="5073">
                  <c:v>1.7105735293200002</c:v>
                </c:pt>
                <c:pt idx="5074">
                  <c:v>1.6918348521600002</c:v>
                </c:pt>
                <c:pt idx="5075">
                  <c:v>1.6697499826500002</c:v>
                </c:pt>
                <c:pt idx="5076">
                  <c:v>1.6797885597</c:v>
                </c:pt>
                <c:pt idx="5077">
                  <c:v>1.69049637522</c:v>
                </c:pt>
                <c:pt idx="5078">
                  <c:v>1.69049637522</c:v>
                </c:pt>
                <c:pt idx="5079">
                  <c:v>1.69049637522</c:v>
                </c:pt>
                <c:pt idx="5080">
                  <c:v>1.69049637522</c:v>
                </c:pt>
                <c:pt idx="5081">
                  <c:v>1.69049637522</c:v>
                </c:pt>
                <c:pt idx="5082">
                  <c:v>1.69049637522</c:v>
                </c:pt>
                <c:pt idx="5083">
                  <c:v>1.69049637522</c:v>
                </c:pt>
                <c:pt idx="5084">
                  <c:v>1.69049637522</c:v>
                </c:pt>
                <c:pt idx="5085">
                  <c:v>1.69049637522</c:v>
                </c:pt>
                <c:pt idx="5086">
                  <c:v>1.69049637522</c:v>
                </c:pt>
                <c:pt idx="5087">
                  <c:v>1.67041922112</c:v>
                </c:pt>
                <c:pt idx="5088">
                  <c:v>1.6670730287700002</c:v>
                </c:pt>
                <c:pt idx="5089">
                  <c:v>1.6510113054900002</c:v>
                </c:pt>
                <c:pt idx="5090">
                  <c:v>1.6396342515000002</c:v>
                </c:pt>
                <c:pt idx="5091">
                  <c:v>1.6423112053800002</c:v>
                </c:pt>
                <c:pt idx="5092">
                  <c:v>1.6423112053800002</c:v>
                </c:pt>
                <c:pt idx="5093">
                  <c:v>1.6423112053800002</c:v>
                </c:pt>
                <c:pt idx="5094">
                  <c:v>1.6751038904100002</c:v>
                </c:pt>
                <c:pt idx="5095">
                  <c:v>1.68514246746</c:v>
                </c:pt>
                <c:pt idx="5096">
                  <c:v>1.6403034899700002</c:v>
                </c:pt>
                <c:pt idx="5097">
                  <c:v>1.6423112053800002</c:v>
                </c:pt>
                <c:pt idx="5098">
                  <c:v>1.67041922112</c:v>
                </c:pt>
                <c:pt idx="5099">
                  <c:v>1.67041922112</c:v>
                </c:pt>
                <c:pt idx="5100">
                  <c:v>1.67041922112</c:v>
                </c:pt>
                <c:pt idx="5101">
                  <c:v>1.6751038904100002</c:v>
                </c:pt>
                <c:pt idx="5102">
                  <c:v>1.6811270366400002</c:v>
                </c:pt>
                <c:pt idx="5103">
                  <c:v>1.7078965754400002</c:v>
                </c:pt>
                <c:pt idx="5104">
                  <c:v>1.7426969758800002</c:v>
                </c:pt>
                <c:pt idx="5105">
                  <c:v>1.7748204224400002</c:v>
                </c:pt>
                <c:pt idx="5106">
                  <c:v>1.7748204224400002</c:v>
                </c:pt>
                <c:pt idx="5107">
                  <c:v>1.7748204224400002</c:v>
                </c:pt>
                <c:pt idx="5108">
                  <c:v>1.7801743302000002</c:v>
                </c:pt>
                <c:pt idx="5109">
                  <c:v>1.7721434685600002</c:v>
                </c:pt>
                <c:pt idx="5110">
                  <c:v>1.8323749308600001</c:v>
                </c:pt>
                <c:pt idx="5111">
                  <c:v>1.8283595000400001</c:v>
                </c:pt>
                <c:pt idx="5112">
                  <c:v>1.8189901614600001</c:v>
                </c:pt>
                <c:pt idx="5113">
                  <c:v>1.8189901614600001</c:v>
                </c:pt>
                <c:pt idx="5114">
                  <c:v>1.8189901614600001</c:v>
                </c:pt>
                <c:pt idx="5115">
                  <c:v>1.8156439691100001</c:v>
                </c:pt>
                <c:pt idx="5116">
                  <c:v>1.7928898611299999</c:v>
                </c:pt>
                <c:pt idx="5117">
                  <c:v>1.8624906620100001</c:v>
                </c:pt>
                <c:pt idx="5118">
                  <c:v>1.8337134078000001</c:v>
                </c:pt>
                <c:pt idx="5119">
                  <c:v>1.8290287385100001</c:v>
                </c:pt>
                <c:pt idx="5120">
                  <c:v>1.8290287385100001</c:v>
                </c:pt>
                <c:pt idx="5121">
                  <c:v>1.8290287385100001</c:v>
                </c:pt>
                <c:pt idx="5122">
                  <c:v>1.8270210231000001</c:v>
                </c:pt>
                <c:pt idx="5123">
                  <c:v>1.8738677159999999</c:v>
                </c:pt>
                <c:pt idx="5124">
                  <c:v>1.8852447699900001</c:v>
                </c:pt>
                <c:pt idx="5125">
                  <c:v>1.8611521850700001</c:v>
                </c:pt>
                <c:pt idx="5126">
                  <c:v>1.8852447699900001</c:v>
                </c:pt>
                <c:pt idx="5127">
                  <c:v>1.8852447699900001</c:v>
                </c:pt>
                <c:pt idx="5128">
                  <c:v>1.8852447699900001</c:v>
                </c:pt>
                <c:pt idx="5129">
                  <c:v>1.8852447699900001</c:v>
                </c:pt>
                <c:pt idx="5130">
                  <c:v>1.8805601007000001</c:v>
                </c:pt>
                <c:pt idx="5131">
                  <c:v>1.8524520849599999</c:v>
                </c:pt>
                <c:pt idx="5132">
                  <c:v>1.8497751310799999</c:v>
                </c:pt>
                <c:pt idx="5133">
                  <c:v>1.8176516845200001</c:v>
                </c:pt>
                <c:pt idx="5134">
                  <c:v>1.8176516845200001</c:v>
                </c:pt>
                <c:pt idx="5135">
                  <c:v>1.8176516845200001</c:v>
                </c:pt>
                <c:pt idx="5136">
                  <c:v>1.8250133076899999</c:v>
                </c:pt>
                <c:pt idx="5137">
                  <c:v>1.7694665146800002</c:v>
                </c:pt>
                <c:pt idx="5138">
                  <c:v>1.7547432683399999</c:v>
                </c:pt>
                <c:pt idx="5139">
                  <c:v>1.7989130073600001</c:v>
                </c:pt>
                <c:pt idx="5140">
                  <c:v>1.7982437688899999</c:v>
                </c:pt>
                <c:pt idx="5141">
                  <c:v>1.7982437688899999</c:v>
                </c:pt>
                <c:pt idx="5142">
                  <c:v>1.7982437688899999</c:v>
                </c:pt>
                <c:pt idx="5143">
                  <c:v>1.8290287385100001</c:v>
                </c:pt>
                <c:pt idx="5144">
                  <c:v>1.8792216237599999</c:v>
                </c:pt>
                <c:pt idx="5145">
                  <c:v>1.8959525855100001</c:v>
                </c:pt>
                <c:pt idx="5146">
                  <c:v>1.8992987778600001</c:v>
                </c:pt>
                <c:pt idx="5147">
                  <c:v>1.8785523852900001</c:v>
                </c:pt>
                <c:pt idx="5148">
                  <c:v>1.8785523852900001</c:v>
                </c:pt>
                <c:pt idx="5149">
                  <c:v>1.8785523852900001</c:v>
                </c:pt>
                <c:pt idx="5150">
                  <c:v>1.8832370545800001</c:v>
                </c:pt>
                <c:pt idx="5151">
                  <c:v>1.8798908622300001</c:v>
                </c:pt>
                <c:pt idx="5152">
                  <c:v>1.9059911625599999</c:v>
                </c:pt>
                <c:pt idx="5153">
                  <c:v>1.9253990781899999</c:v>
                </c:pt>
                <c:pt idx="5154">
                  <c:v>1.9106758318500001</c:v>
                </c:pt>
                <c:pt idx="5155">
                  <c:v>1.9106758318500001</c:v>
                </c:pt>
                <c:pt idx="5156">
                  <c:v>1.9106758318500001</c:v>
                </c:pt>
                <c:pt idx="5157">
                  <c:v>1.8979603009199999</c:v>
                </c:pt>
                <c:pt idx="5158">
                  <c:v>1.8852447699900001</c:v>
                </c:pt>
                <c:pt idx="5159">
                  <c:v>1.8718600005900001</c:v>
                </c:pt>
                <c:pt idx="5160">
                  <c:v>1.8357211232099999</c:v>
                </c:pt>
                <c:pt idx="5161">
                  <c:v>1.7714742300899999</c:v>
                </c:pt>
                <c:pt idx="5162">
                  <c:v>1.7714742300899999</c:v>
                </c:pt>
                <c:pt idx="5163">
                  <c:v>1.7714742300899999</c:v>
                </c:pt>
                <c:pt idx="5164">
                  <c:v>1.8236748307500001</c:v>
                </c:pt>
                <c:pt idx="5165">
                  <c:v>1.9046526856200001</c:v>
                </c:pt>
                <c:pt idx="5166">
                  <c:v>1.8470981771999999</c:v>
                </c:pt>
                <c:pt idx="5167">
                  <c:v>1.8992987778600001</c:v>
                </c:pt>
                <c:pt idx="5168">
                  <c:v>1.8758754314100001</c:v>
                </c:pt>
                <c:pt idx="5169">
                  <c:v>1.8758754314100001</c:v>
                </c:pt>
                <c:pt idx="5170">
                  <c:v>1.8758754314100001</c:v>
                </c:pt>
                <c:pt idx="5171">
                  <c:v>1.8845755315199999</c:v>
                </c:pt>
                <c:pt idx="5172">
                  <c:v>1.8698522851800001</c:v>
                </c:pt>
                <c:pt idx="5173">
                  <c:v>1.8611521850700001</c:v>
                </c:pt>
                <c:pt idx="5174">
                  <c:v>1.8618214235400001</c:v>
                </c:pt>
                <c:pt idx="5175">
                  <c:v>1.8082823459400001</c:v>
                </c:pt>
                <c:pt idx="5176">
                  <c:v>1.8082823459400001</c:v>
                </c:pt>
                <c:pt idx="5177">
                  <c:v>1.8082823459400001</c:v>
                </c:pt>
                <c:pt idx="5178">
                  <c:v>1.8082823459400001</c:v>
                </c:pt>
                <c:pt idx="5179">
                  <c:v>1.7995822458300001</c:v>
                </c:pt>
                <c:pt idx="5180">
                  <c:v>1.8076131074700001</c:v>
                </c:pt>
                <c:pt idx="5181">
                  <c:v>1.8102900613500001</c:v>
                </c:pt>
                <c:pt idx="5182">
                  <c:v>1.7969052919500001</c:v>
                </c:pt>
                <c:pt idx="5183">
                  <c:v>1.7969052919500001</c:v>
                </c:pt>
                <c:pt idx="5184">
                  <c:v>1.7969052919500001</c:v>
                </c:pt>
                <c:pt idx="5185">
                  <c:v>1.7828512840800002</c:v>
                </c:pt>
                <c:pt idx="5186">
                  <c:v>1.7627741299799999</c:v>
                </c:pt>
                <c:pt idx="5187">
                  <c:v>1.7507278375200002</c:v>
                </c:pt>
                <c:pt idx="5188">
                  <c:v>1.7246275371899999</c:v>
                </c:pt>
                <c:pt idx="5189">
                  <c:v>1.67911932123</c:v>
                </c:pt>
                <c:pt idx="5190">
                  <c:v>1.67911932123</c:v>
                </c:pt>
                <c:pt idx="5191">
                  <c:v>1.67911932123</c:v>
                </c:pt>
                <c:pt idx="5192">
                  <c:v>1.66506531336</c:v>
                </c:pt>
                <c:pt idx="5193">
                  <c:v>1.70053495227</c:v>
                </c:pt>
                <c:pt idx="5194">
                  <c:v>1.6884886598100002</c:v>
                </c:pt>
                <c:pt idx="5195">
                  <c:v>1.7413584989399999</c:v>
                </c:pt>
                <c:pt idx="5196">
                  <c:v>1.7333276372999999</c:v>
                </c:pt>
                <c:pt idx="5197">
                  <c:v>1.7333276372999999</c:v>
                </c:pt>
                <c:pt idx="5198">
                  <c:v>1.7333276372999999</c:v>
                </c:pt>
                <c:pt idx="5199">
                  <c:v>1.7025426676800002</c:v>
                </c:pt>
                <c:pt idx="5200">
                  <c:v>1.7186043925200001</c:v>
                </c:pt>
                <c:pt idx="5201">
                  <c:v>1.72656396516</c:v>
                </c:pt>
                <c:pt idx="5202">
                  <c:v>1.7119714153199999</c:v>
                </c:pt>
                <c:pt idx="5203">
                  <c:v>1.66885706352</c:v>
                </c:pt>
                <c:pt idx="5204">
                  <c:v>1.66885706352</c:v>
                </c:pt>
                <c:pt idx="5205">
                  <c:v>1.66885706352</c:v>
                </c:pt>
                <c:pt idx="5206">
                  <c:v>1.6662038726399999</c:v>
                </c:pt>
                <c:pt idx="5207">
                  <c:v>1.6569177045600001</c:v>
                </c:pt>
                <c:pt idx="5208">
                  <c:v>1.6396719638399999</c:v>
                </c:pt>
                <c:pt idx="5209">
                  <c:v>1.6078336732799998</c:v>
                </c:pt>
                <c:pt idx="5210">
                  <c:v>1.6118134596</c:v>
                </c:pt>
                <c:pt idx="5211">
                  <c:v>1.6118134596</c:v>
                </c:pt>
                <c:pt idx="5212">
                  <c:v>1.6118134596</c:v>
                </c:pt>
                <c:pt idx="5213">
                  <c:v>1.53487092408</c:v>
                </c:pt>
                <c:pt idx="5214">
                  <c:v>1.53487092408</c:v>
                </c:pt>
                <c:pt idx="5215">
                  <c:v>1.53487092408</c:v>
                </c:pt>
                <c:pt idx="5216">
                  <c:v>1.53487092408</c:v>
                </c:pt>
                <c:pt idx="5217">
                  <c:v>1.53487092408</c:v>
                </c:pt>
                <c:pt idx="5218">
                  <c:v>1.53487092408</c:v>
                </c:pt>
                <c:pt idx="5219">
                  <c:v>1.53487092408</c:v>
                </c:pt>
                <c:pt idx="5220">
                  <c:v>1.53487092408</c:v>
                </c:pt>
                <c:pt idx="5221">
                  <c:v>1.53487092408</c:v>
                </c:pt>
                <c:pt idx="5222">
                  <c:v>1.5222682673999999</c:v>
                </c:pt>
                <c:pt idx="5223">
                  <c:v>1.5262480537200001</c:v>
                </c:pt>
                <c:pt idx="5224">
                  <c:v>1.5726788941200001</c:v>
                </c:pt>
                <c:pt idx="5225">
                  <c:v>1.5726788941200001</c:v>
                </c:pt>
                <c:pt idx="5226">
                  <c:v>1.5726788941200001</c:v>
                </c:pt>
                <c:pt idx="5227">
                  <c:v>1.58926133712</c:v>
                </c:pt>
                <c:pt idx="5228">
                  <c:v>1.5899246348399998</c:v>
                </c:pt>
                <c:pt idx="5229">
                  <c:v>1.6270693071599998</c:v>
                </c:pt>
                <c:pt idx="5230">
                  <c:v>1.67350014756</c:v>
                </c:pt>
                <c:pt idx="5231">
                  <c:v>1.6715102544</c:v>
                </c:pt>
                <c:pt idx="5232">
                  <c:v>1.6715102544</c:v>
                </c:pt>
                <c:pt idx="5233">
                  <c:v>1.6715102544</c:v>
                </c:pt>
                <c:pt idx="5234">
                  <c:v>1.72855385832</c:v>
                </c:pt>
                <c:pt idx="5235">
                  <c:v>1.6967155677599999</c:v>
                </c:pt>
                <c:pt idx="5236">
                  <c:v>1.724574072</c:v>
                </c:pt>
                <c:pt idx="5237">
                  <c:v>1.7179410947999998</c:v>
                </c:pt>
                <c:pt idx="5238">
                  <c:v>1.6880926973999999</c:v>
                </c:pt>
                <c:pt idx="5239">
                  <c:v>1.6880926973999999</c:v>
                </c:pt>
                <c:pt idx="5240">
                  <c:v>1.6880926973999999</c:v>
                </c:pt>
                <c:pt idx="5241">
                  <c:v>1.66089749088</c:v>
                </c:pt>
                <c:pt idx="5242">
                  <c:v>1.6847762088</c:v>
                </c:pt>
                <c:pt idx="5243">
                  <c:v>1.6595708954399997</c:v>
                </c:pt>
                <c:pt idx="5244">
                  <c:v>1.6257427117200001</c:v>
                </c:pt>
                <c:pt idx="5245">
                  <c:v>1.6237528185599999</c:v>
                </c:pt>
                <c:pt idx="5246">
                  <c:v>1.6237528185599999</c:v>
                </c:pt>
                <c:pt idx="5247">
                  <c:v>1.6237528185599999</c:v>
                </c:pt>
                <c:pt idx="5248">
                  <c:v>1.6104868641599999</c:v>
                </c:pt>
                <c:pt idx="5249">
                  <c:v>1.5222682673999999</c:v>
                </c:pt>
                <c:pt idx="5250">
                  <c:v>1.5036959312399998</c:v>
                </c:pt>
                <c:pt idx="5251">
                  <c:v>1.5036959312399998</c:v>
                </c:pt>
                <c:pt idx="5252">
                  <c:v>1.6356921775200002</c:v>
                </c:pt>
                <c:pt idx="5253">
                  <c:v>1.6356921775200002</c:v>
                </c:pt>
                <c:pt idx="5254">
                  <c:v>1.6356921775200002</c:v>
                </c:pt>
                <c:pt idx="5255">
                  <c:v>1.6980421632</c:v>
                </c:pt>
                <c:pt idx="5256">
                  <c:v>1.7040118426799999</c:v>
                </c:pt>
                <c:pt idx="5257">
                  <c:v>1.6708469566799999</c:v>
                </c:pt>
                <c:pt idx="5258">
                  <c:v>1.7192676902399999</c:v>
                </c:pt>
                <c:pt idx="5259">
                  <c:v>1.7013586517999999</c:v>
                </c:pt>
                <c:pt idx="5260">
                  <c:v>1.7013586517999999</c:v>
                </c:pt>
                <c:pt idx="5261">
                  <c:v>1.7013586517999999</c:v>
                </c:pt>
                <c:pt idx="5262">
                  <c:v>1.6569177045600001</c:v>
                </c:pt>
                <c:pt idx="5263">
                  <c:v>1.59655761204</c:v>
                </c:pt>
                <c:pt idx="5264">
                  <c:v>1.6940623768799998</c:v>
                </c:pt>
                <c:pt idx="5265">
                  <c:v>1.6516113228</c:v>
                </c:pt>
                <c:pt idx="5266">
                  <c:v>1.7736581032799998</c:v>
                </c:pt>
                <c:pt idx="5267">
                  <c:v>1.7736581032799998</c:v>
                </c:pt>
                <c:pt idx="5268">
                  <c:v>1.7736581032799998</c:v>
                </c:pt>
                <c:pt idx="5269">
                  <c:v>1.83003840948</c:v>
                </c:pt>
                <c:pt idx="5270">
                  <c:v>1.8174357528</c:v>
                </c:pt>
                <c:pt idx="5271">
                  <c:v>1.91825700624</c:v>
                </c:pt>
                <c:pt idx="5272">
                  <c:v>1.90963413588</c:v>
                </c:pt>
                <c:pt idx="5273">
                  <c:v>1.8957048837599999</c:v>
                </c:pt>
                <c:pt idx="5274">
                  <c:v>1.8957048837599999</c:v>
                </c:pt>
                <c:pt idx="5275">
                  <c:v>1.8957048837599999</c:v>
                </c:pt>
                <c:pt idx="5276">
                  <c:v>1.97397401472</c:v>
                </c:pt>
                <c:pt idx="5277">
                  <c:v>2.04030378672</c:v>
                </c:pt>
                <c:pt idx="5278">
                  <c:v>2.0688255886800002</c:v>
                </c:pt>
                <c:pt idx="5279">
                  <c:v>2.0416303821599997</c:v>
                </c:pt>
                <c:pt idx="5280">
                  <c:v>1.9706575261199999</c:v>
                </c:pt>
                <c:pt idx="5281">
                  <c:v>1.9706575261199999</c:v>
                </c:pt>
                <c:pt idx="5282">
                  <c:v>1.9706575261199999</c:v>
                </c:pt>
                <c:pt idx="5283">
                  <c:v>1.9069809449999999</c:v>
                </c:pt>
                <c:pt idx="5284">
                  <c:v>1.87447935672</c:v>
                </c:pt>
                <c:pt idx="5285">
                  <c:v>1.9633612511999998</c:v>
                </c:pt>
                <c:pt idx="5286">
                  <c:v>1.9301963652</c:v>
                </c:pt>
                <c:pt idx="5287">
                  <c:v>1.8844288225200001</c:v>
                </c:pt>
                <c:pt idx="5288">
                  <c:v>1.8844288225200001</c:v>
                </c:pt>
                <c:pt idx="5289">
                  <c:v>1.8844288225200001</c:v>
                </c:pt>
                <c:pt idx="5290">
                  <c:v>1.8758059521599999</c:v>
                </c:pt>
                <c:pt idx="5291">
                  <c:v>1.8605501046000001</c:v>
                </c:pt>
                <c:pt idx="5292">
                  <c:v>1.8121293710400002</c:v>
                </c:pt>
                <c:pt idx="5293">
                  <c:v>1.8439676615999998</c:v>
                </c:pt>
                <c:pt idx="5294">
                  <c:v>1.80151660752</c:v>
                </c:pt>
                <c:pt idx="5295">
                  <c:v>1.80151660752</c:v>
                </c:pt>
                <c:pt idx="5296">
                  <c:v>1.80151660752</c:v>
                </c:pt>
                <c:pt idx="5297">
                  <c:v>1.7902405462799997</c:v>
                </c:pt>
                <c:pt idx="5298">
                  <c:v>1.80151660752</c:v>
                </c:pt>
                <c:pt idx="5299">
                  <c:v>1.7564123625600001</c:v>
                </c:pt>
                <c:pt idx="5300">
                  <c:v>1.7013586517999999</c:v>
                </c:pt>
                <c:pt idx="5301">
                  <c:v>1.7192676902399999</c:v>
                </c:pt>
                <c:pt idx="5302">
                  <c:v>1.7192676902399999</c:v>
                </c:pt>
                <c:pt idx="5303">
                  <c:v>1.7192676902399999</c:v>
                </c:pt>
                <c:pt idx="5304">
                  <c:v>1.7272272628800001</c:v>
                </c:pt>
                <c:pt idx="5305">
                  <c:v>1.6907458882799999</c:v>
                </c:pt>
                <c:pt idx="5306">
                  <c:v>1.6807964224799998</c:v>
                </c:pt>
                <c:pt idx="5307">
                  <c:v>1.6834496133599999</c:v>
                </c:pt>
                <c:pt idx="5308">
                  <c:v>1.6330389866400001</c:v>
                </c:pt>
                <c:pt idx="5309">
                  <c:v>1.6330389866400001</c:v>
                </c:pt>
                <c:pt idx="5310">
                  <c:v>1.6330389866400001</c:v>
                </c:pt>
                <c:pt idx="5311">
                  <c:v>1.6124767573200001</c:v>
                </c:pt>
                <c:pt idx="5312">
                  <c:v>1.5972209097599999</c:v>
                </c:pt>
                <c:pt idx="5313">
                  <c:v>1.5686991078000001</c:v>
                </c:pt>
                <c:pt idx="5314">
                  <c:v>1.58793474168</c:v>
                </c:pt>
                <c:pt idx="5315">
                  <c:v>1.5686991078000001</c:v>
                </c:pt>
                <c:pt idx="5316">
                  <c:v>1.5686991078000001</c:v>
                </c:pt>
                <c:pt idx="5317">
                  <c:v>1.5686991078000001</c:v>
                </c:pt>
                <c:pt idx="5318">
                  <c:v>1.5733421918399999</c:v>
                </c:pt>
                <c:pt idx="5319">
                  <c:v>1.5759953827199999</c:v>
                </c:pt>
                <c:pt idx="5320">
                  <c:v>1.54349379444</c:v>
                </c:pt>
                <c:pt idx="5321">
                  <c:v>1.5322177332</c:v>
                </c:pt>
                <c:pt idx="5322">
                  <c:v>1.52757464916</c:v>
                </c:pt>
                <c:pt idx="5323">
                  <c:v>1.52757464916</c:v>
                </c:pt>
                <c:pt idx="5324">
                  <c:v>1.52757464916</c:v>
                </c:pt>
                <c:pt idx="5325">
                  <c:v>1.5182884810800001</c:v>
                </c:pt>
                <c:pt idx="5326">
                  <c:v>1.5050225266800001</c:v>
                </c:pt>
                <c:pt idx="5327">
                  <c:v>1.48379699964</c:v>
                </c:pt>
                <c:pt idx="5328">
                  <c:v>1.4831337019200002</c:v>
                </c:pt>
                <c:pt idx="5329">
                  <c:v>1.4665512589199998</c:v>
                </c:pt>
                <c:pt idx="5330">
                  <c:v>1.4665512589199998</c:v>
                </c:pt>
                <c:pt idx="5331">
                  <c:v>1.4665512589199998</c:v>
                </c:pt>
                <c:pt idx="5332">
                  <c:v>1.50104274036</c:v>
                </c:pt>
                <c:pt idx="5333">
                  <c:v>1.5182884810800001</c:v>
                </c:pt>
                <c:pt idx="5334">
                  <c:v>1.49440976316</c:v>
                </c:pt>
                <c:pt idx="5335">
                  <c:v>1.49440976316</c:v>
                </c:pt>
                <c:pt idx="5336">
                  <c:v>1.49971614492</c:v>
                </c:pt>
                <c:pt idx="5337">
                  <c:v>1.49971614492</c:v>
                </c:pt>
                <c:pt idx="5338">
                  <c:v>1.49971614492</c:v>
                </c:pt>
                <c:pt idx="5339">
                  <c:v>1.51696188564</c:v>
                </c:pt>
                <c:pt idx="5340">
                  <c:v>1.5023693358000001</c:v>
                </c:pt>
                <c:pt idx="5341">
                  <c:v>1.4778273201600001</c:v>
                </c:pt>
                <c:pt idx="5342">
                  <c:v>1.4711943429599998</c:v>
                </c:pt>
                <c:pt idx="5343">
                  <c:v>1.4340496706399999</c:v>
                </c:pt>
                <c:pt idx="5344">
                  <c:v>1.4340496706399999</c:v>
                </c:pt>
                <c:pt idx="5345">
                  <c:v>1.4340496706399999</c:v>
                </c:pt>
                <c:pt idx="5346">
                  <c:v>1.4340496706399999</c:v>
                </c:pt>
                <c:pt idx="5347">
                  <c:v>1.4340496706399999</c:v>
                </c:pt>
                <c:pt idx="5348">
                  <c:v>1.4234369071199999</c:v>
                </c:pt>
                <c:pt idx="5349">
                  <c:v>1.4367028615199999</c:v>
                </c:pt>
                <c:pt idx="5350">
                  <c:v>1.4386927546799999</c:v>
                </c:pt>
                <c:pt idx="5351">
                  <c:v>1.4386927546799999</c:v>
                </c:pt>
                <c:pt idx="5352">
                  <c:v>1.4386927546799999</c:v>
                </c:pt>
                <c:pt idx="5353">
                  <c:v>1.4426725409999999</c:v>
                </c:pt>
                <c:pt idx="5354">
                  <c:v>1.47053104524</c:v>
                </c:pt>
                <c:pt idx="5355">
                  <c:v>1.4844602973599998</c:v>
                </c:pt>
                <c:pt idx="5356">
                  <c:v>1.4725209384</c:v>
                </c:pt>
                <c:pt idx="5357">
                  <c:v>1.4625714726000001</c:v>
                </c:pt>
                <c:pt idx="5358">
                  <c:v>1.4625714726000001</c:v>
                </c:pt>
                <c:pt idx="5359">
                  <c:v>1.4625714726000001</c:v>
                </c:pt>
                <c:pt idx="5360">
                  <c:v>1.4652246634799999</c:v>
                </c:pt>
                <c:pt idx="5361">
                  <c:v>1.4718576406799999</c:v>
                </c:pt>
                <c:pt idx="5362">
                  <c:v>1.4638980680399998</c:v>
                </c:pt>
                <c:pt idx="5363">
                  <c:v>1.4247635025600001</c:v>
                </c:pt>
                <c:pt idx="5364">
                  <c:v>1.45726509084</c:v>
                </c:pt>
                <c:pt idx="5365">
                  <c:v>1.45726509084</c:v>
                </c:pt>
                <c:pt idx="5366">
                  <c:v>1.45726509084</c:v>
                </c:pt>
                <c:pt idx="5367">
                  <c:v>1.4512954113600001</c:v>
                </c:pt>
                <c:pt idx="5368">
                  <c:v>1.4559384953999999</c:v>
                </c:pt>
                <c:pt idx="5369">
                  <c:v>1.4340496706399999</c:v>
                </c:pt>
                <c:pt idx="5370">
                  <c:v>1.4227736093999999</c:v>
                </c:pt>
                <c:pt idx="5371">
                  <c:v>1.3677198986399999</c:v>
                </c:pt>
                <c:pt idx="5372">
                  <c:v>1.3677198986399999</c:v>
                </c:pt>
                <c:pt idx="5373">
                  <c:v>1.3677198986399999</c:v>
                </c:pt>
                <c:pt idx="5374">
                  <c:v>1.3677198986399999</c:v>
                </c:pt>
                <c:pt idx="5375">
                  <c:v>1.3624135168799998</c:v>
                </c:pt>
                <c:pt idx="5376">
                  <c:v>1.3259321422800001</c:v>
                </c:pt>
                <c:pt idx="5377">
                  <c:v>1.31797256964</c:v>
                </c:pt>
                <c:pt idx="5378">
                  <c:v>1.3630768146000001</c:v>
                </c:pt>
                <c:pt idx="5379">
                  <c:v>1.3630768146000001</c:v>
                </c:pt>
                <c:pt idx="5380">
                  <c:v>1.3630768146000001</c:v>
                </c:pt>
                <c:pt idx="5381">
                  <c:v>1.38032255532</c:v>
                </c:pt>
                <c:pt idx="5382">
                  <c:v>1.36904649408</c:v>
                </c:pt>
                <c:pt idx="5383">
                  <c:v>1.4241002048399998</c:v>
                </c:pt>
                <c:pt idx="5384">
                  <c:v>1.4340496706399999</c:v>
                </c:pt>
                <c:pt idx="5385">
                  <c:v>1.4061911664</c:v>
                </c:pt>
                <c:pt idx="5386">
                  <c:v>1.4061911664</c:v>
                </c:pt>
                <c:pt idx="5387">
                  <c:v>1.4061911664</c:v>
                </c:pt>
                <c:pt idx="5388">
                  <c:v>1.426090098</c:v>
                </c:pt>
                <c:pt idx="5389">
                  <c:v>1.42012041852</c:v>
                </c:pt>
                <c:pt idx="5390">
                  <c:v>1.40884435728</c:v>
                </c:pt>
                <c:pt idx="5391">
                  <c:v>1.39557840288</c:v>
                </c:pt>
                <c:pt idx="5392">
                  <c:v>1.3491475624799998</c:v>
                </c:pt>
                <c:pt idx="5393">
                  <c:v>1.3491475624799998</c:v>
                </c:pt>
                <c:pt idx="5394">
                  <c:v>1.3491475624799998</c:v>
                </c:pt>
                <c:pt idx="5395">
                  <c:v>1.3199624628</c:v>
                </c:pt>
                <c:pt idx="5396">
                  <c:v>1.30271672208</c:v>
                </c:pt>
                <c:pt idx="5397">
                  <c:v>1.3544539442399999</c:v>
                </c:pt>
                <c:pt idx="5398">
                  <c:v>1.3518007533599998</c:v>
                </c:pt>
                <c:pt idx="5399">
                  <c:v>1.3518007533599998</c:v>
                </c:pt>
                <c:pt idx="5400">
                  <c:v>1.3518007533599998</c:v>
                </c:pt>
                <c:pt idx="5401">
                  <c:v>1.3518007533599998</c:v>
                </c:pt>
                <c:pt idx="5402">
                  <c:v>1.3590970282799999</c:v>
                </c:pt>
                <c:pt idx="5403">
                  <c:v>1.3458310738799999</c:v>
                </c:pt>
                <c:pt idx="5404">
                  <c:v>1.3173092719199999</c:v>
                </c:pt>
                <c:pt idx="5405">
                  <c:v>1.3199624628</c:v>
                </c:pt>
                <c:pt idx="5406">
                  <c:v>1.3325651194799999</c:v>
                </c:pt>
                <c:pt idx="5407">
                  <c:v>1.3325651194799999</c:v>
                </c:pt>
                <c:pt idx="5408">
                  <c:v>1.3325651194799999</c:v>
                </c:pt>
                <c:pt idx="5409">
                  <c:v>1.3126661878800001</c:v>
                </c:pt>
                <c:pt idx="5410">
                  <c:v>1.2735316224</c:v>
                </c:pt>
                <c:pt idx="5411">
                  <c:v>1.3133294856</c:v>
                </c:pt>
                <c:pt idx="5412">
                  <c:v>1.3007268300000001</c:v>
                </c:pt>
                <c:pt idx="5413">
                  <c:v>1.272549876</c:v>
                </c:pt>
                <c:pt idx="5414">
                  <c:v>1.272549876</c:v>
                </c:pt>
                <c:pt idx="5415">
                  <c:v>1.272549876</c:v>
                </c:pt>
                <c:pt idx="5416">
                  <c:v>1.2686182079999999</c:v>
                </c:pt>
                <c:pt idx="5417">
                  <c:v>1.242407088</c:v>
                </c:pt>
                <c:pt idx="5418">
                  <c:v>1.2299568060000001</c:v>
                </c:pt>
                <c:pt idx="5419">
                  <c:v>1.188019014</c:v>
                </c:pt>
                <c:pt idx="5420">
                  <c:v>1.1742581760000002</c:v>
                </c:pt>
                <c:pt idx="5421">
                  <c:v>1.1742581760000002</c:v>
                </c:pt>
                <c:pt idx="5422">
                  <c:v>1.1742581760000002</c:v>
                </c:pt>
                <c:pt idx="5423">
                  <c:v>1.18605318</c:v>
                </c:pt>
                <c:pt idx="5424">
                  <c:v>1.1919506820000001</c:v>
                </c:pt>
                <c:pt idx="5425">
                  <c:v>1.201779852</c:v>
                </c:pt>
                <c:pt idx="5426">
                  <c:v>1.1821215120000002</c:v>
                </c:pt>
                <c:pt idx="5427">
                  <c:v>1.2279909720000002</c:v>
                </c:pt>
                <c:pt idx="5428">
                  <c:v>1.2279909720000002</c:v>
                </c:pt>
                <c:pt idx="5429">
                  <c:v>1.2279909720000002</c:v>
                </c:pt>
                <c:pt idx="5430">
                  <c:v>1.242407088</c:v>
                </c:pt>
                <c:pt idx="5431">
                  <c:v>1.2293015279999999</c:v>
                </c:pt>
                <c:pt idx="5432">
                  <c:v>1.1591867819999999</c:v>
                </c:pt>
                <c:pt idx="5433">
                  <c:v>1.15656567</c:v>
                </c:pt>
                <c:pt idx="5434">
                  <c:v>1.1441153880000001</c:v>
                </c:pt>
                <c:pt idx="5435">
                  <c:v>1.1441153880000001</c:v>
                </c:pt>
                <c:pt idx="5436">
                  <c:v>1.1441153880000001</c:v>
                </c:pt>
                <c:pt idx="5437">
                  <c:v>1.1840873460000001</c:v>
                </c:pt>
                <c:pt idx="5438">
                  <c:v>1.24830459</c:v>
                </c:pt>
                <c:pt idx="5439">
                  <c:v>1.248959868</c:v>
                </c:pt>
                <c:pt idx="5440">
                  <c:v>1.3099007220000001</c:v>
                </c:pt>
                <c:pt idx="5441">
                  <c:v>1.28106849</c:v>
                </c:pt>
                <c:pt idx="5442">
                  <c:v>1.28106849</c:v>
                </c:pt>
                <c:pt idx="5443">
                  <c:v>1.28106849</c:v>
                </c:pt>
                <c:pt idx="5444">
                  <c:v>1.249615146</c:v>
                </c:pt>
                <c:pt idx="5445">
                  <c:v>1.22536986</c:v>
                </c:pt>
                <c:pt idx="5446">
                  <c:v>1.2928634940000001</c:v>
                </c:pt>
                <c:pt idx="5447">
                  <c:v>1.3380776759999999</c:v>
                </c:pt>
                <c:pt idx="5448">
                  <c:v>1.289587104</c:v>
                </c:pt>
                <c:pt idx="5449">
                  <c:v>1.289587104</c:v>
                </c:pt>
                <c:pt idx="5450">
                  <c:v>1.289587104</c:v>
                </c:pt>
                <c:pt idx="5451">
                  <c:v>1.248959868</c:v>
                </c:pt>
                <c:pt idx="5452">
                  <c:v>1.256167926</c:v>
                </c:pt>
                <c:pt idx="5453">
                  <c:v>1.2535468140000001</c:v>
                </c:pt>
                <c:pt idx="5454">
                  <c:v>1.2371648639999999</c:v>
                </c:pt>
                <c:pt idx="5455">
                  <c:v>1.2044009640000002</c:v>
                </c:pt>
                <c:pt idx="5456">
                  <c:v>1.2044009640000002</c:v>
                </c:pt>
                <c:pt idx="5457">
                  <c:v>1.2044009640000002</c:v>
                </c:pt>
                <c:pt idx="5458">
                  <c:v>1.157220948</c:v>
                </c:pt>
                <c:pt idx="5459">
                  <c:v>1.1611526160000001</c:v>
                </c:pt>
                <c:pt idx="5460">
                  <c:v>1.1310098280000001</c:v>
                </c:pt>
                <c:pt idx="5461">
                  <c:v>1.1028328740000002</c:v>
                </c:pt>
                <c:pt idx="5462">
                  <c:v>1.0877614799999999</c:v>
                </c:pt>
                <c:pt idx="5463">
                  <c:v>1.0877614799999999</c:v>
                </c:pt>
                <c:pt idx="5464">
                  <c:v>1.0877614799999999</c:v>
                </c:pt>
                <c:pt idx="5465">
                  <c:v>1.0877614799999999</c:v>
                </c:pt>
                <c:pt idx="5466">
                  <c:v>1.0877614799999999</c:v>
                </c:pt>
                <c:pt idx="5467">
                  <c:v>1.0877614799999999</c:v>
                </c:pt>
                <c:pt idx="5468">
                  <c:v>1.0877614799999999</c:v>
                </c:pt>
                <c:pt idx="5469">
                  <c:v>1.0877614799999999</c:v>
                </c:pt>
                <c:pt idx="5470">
                  <c:v>1.0877614799999999</c:v>
                </c:pt>
                <c:pt idx="5471">
                  <c:v>1.0877614799999999</c:v>
                </c:pt>
                <c:pt idx="5472">
                  <c:v>1.0877614799999999</c:v>
                </c:pt>
                <c:pt idx="5473">
                  <c:v>1.0759664760000001</c:v>
                </c:pt>
                <c:pt idx="5474">
                  <c:v>1.085795646</c:v>
                </c:pt>
                <c:pt idx="5475">
                  <c:v>1.078587588</c:v>
                </c:pt>
                <c:pt idx="5476">
                  <c:v>1.069413696</c:v>
                </c:pt>
                <c:pt idx="5477">
                  <c:v>1.069413696</c:v>
                </c:pt>
                <c:pt idx="5478">
                  <c:v>1.069413696</c:v>
                </c:pt>
                <c:pt idx="5479">
                  <c:v>1.0484448000000002</c:v>
                </c:pt>
                <c:pt idx="5480">
                  <c:v>1.053687024</c:v>
                </c:pt>
                <c:pt idx="5481">
                  <c:v>1.0189572899999999</c:v>
                </c:pt>
                <c:pt idx="5482">
                  <c:v>1.0359945180000001</c:v>
                </c:pt>
                <c:pt idx="5483">
                  <c:v>1.031407572</c:v>
                </c:pt>
                <c:pt idx="5484">
                  <c:v>1.031407572</c:v>
                </c:pt>
                <c:pt idx="5485">
                  <c:v>1.031407572</c:v>
                </c:pt>
                <c:pt idx="5486">
                  <c:v>1.0137150660000001</c:v>
                </c:pt>
                <c:pt idx="5487">
                  <c:v>1.0333734059999999</c:v>
                </c:pt>
                <c:pt idx="5488">
                  <c:v>1.037305074</c:v>
                </c:pt>
                <c:pt idx="5489">
                  <c:v>1.0032306179999999</c:v>
                </c:pt>
                <c:pt idx="5490">
                  <c:v>0.96391393800000014</c:v>
                </c:pt>
                <c:pt idx="5491">
                  <c:v>0.96391393800000014</c:v>
                </c:pt>
                <c:pt idx="5492">
                  <c:v>0.96391393800000014</c:v>
                </c:pt>
                <c:pt idx="5493">
                  <c:v>0.96391393800000014</c:v>
                </c:pt>
                <c:pt idx="5494">
                  <c:v>0.96391393800000014</c:v>
                </c:pt>
                <c:pt idx="5495">
                  <c:v>0.97833005400000006</c:v>
                </c:pt>
                <c:pt idx="5496">
                  <c:v>0.99536728200000002</c:v>
                </c:pt>
                <c:pt idx="5497">
                  <c:v>0.99733311600000008</c:v>
                </c:pt>
                <c:pt idx="5498">
                  <c:v>0.99733311600000008</c:v>
                </c:pt>
                <c:pt idx="5499">
                  <c:v>0.99733311600000008</c:v>
                </c:pt>
                <c:pt idx="5500">
                  <c:v>0.99995422800000011</c:v>
                </c:pt>
                <c:pt idx="5501">
                  <c:v>1.007817564</c:v>
                </c:pt>
                <c:pt idx="5502">
                  <c:v>1.0327181280000002</c:v>
                </c:pt>
                <c:pt idx="5503">
                  <c:v>1.0825192560000001</c:v>
                </c:pt>
                <c:pt idx="5504">
                  <c:v>1.1028328740000002</c:v>
                </c:pt>
                <c:pt idx="5505">
                  <c:v>1.1028328740000002</c:v>
                </c:pt>
                <c:pt idx="5506">
                  <c:v>1.1028328740000002</c:v>
                </c:pt>
                <c:pt idx="5507">
                  <c:v>1.0982459280000001</c:v>
                </c:pt>
                <c:pt idx="5508">
                  <c:v>1.08448509</c:v>
                </c:pt>
                <c:pt idx="5509">
                  <c:v>1.0831745340000001</c:v>
                </c:pt>
                <c:pt idx="5510">
                  <c:v>1.0740006420000001</c:v>
                </c:pt>
                <c:pt idx="5511">
                  <c:v>1.0589292480000001</c:v>
                </c:pt>
                <c:pt idx="5512">
                  <c:v>1.0589292480000001</c:v>
                </c:pt>
                <c:pt idx="5513">
                  <c:v>1.0589292480000001</c:v>
                </c:pt>
                <c:pt idx="5514">
                  <c:v>1.1041434300000001</c:v>
                </c:pt>
                <c:pt idx="5515">
                  <c:v>1.1362520520000001</c:v>
                </c:pt>
                <c:pt idx="5516">
                  <c:v>1.1211806580000001</c:v>
                </c:pt>
                <c:pt idx="5517">
                  <c:v>1.1506681680000002</c:v>
                </c:pt>
                <c:pt idx="5518">
                  <c:v>1.1106962100000002</c:v>
                </c:pt>
                <c:pt idx="5519">
                  <c:v>1.1106962100000002</c:v>
                </c:pt>
                <c:pt idx="5520">
                  <c:v>1.1106962100000002</c:v>
                </c:pt>
                <c:pt idx="5521">
                  <c:v>1.0975906500000001</c:v>
                </c:pt>
                <c:pt idx="5522">
                  <c:v>1.0753111980000001</c:v>
                </c:pt>
                <c:pt idx="5523">
                  <c:v>1.0294417380000001</c:v>
                </c:pt>
                <c:pt idx="5524">
                  <c:v>1.030097016</c:v>
                </c:pt>
                <c:pt idx="5525">
                  <c:v>1.0156809</c:v>
                </c:pt>
                <c:pt idx="5526">
                  <c:v>1.0156809</c:v>
                </c:pt>
                <c:pt idx="5527">
                  <c:v>1.0156809</c:v>
                </c:pt>
                <c:pt idx="5528">
                  <c:v>1.0281311820000001</c:v>
                </c:pt>
                <c:pt idx="5529">
                  <c:v>1.0124045100000001</c:v>
                </c:pt>
                <c:pt idx="5530">
                  <c:v>0.99667783799999998</c:v>
                </c:pt>
                <c:pt idx="5531">
                  <c:v>1.0045411740000001</c:v>
                </c:pt>
                <c:pt idx="5532">
                  <c:v>1.045823688</c:v>
                </c:pt>
                <c:pt idx="5533">
                  <c:v>1.045823688</c:v>
                </c:pt>
                <c:pt idx="5534">
                  <c:v>1.045823688</c:v>
                </c:pt>
                <c:pt idx="5535">
                  <c:v>1.0497553560000001</c:v>
                </c:pt>
                <c:pt idx="5536">
                  <c:v>1.0628609160000002</c:v>
                </c:pt>
                <c:pt idx="5537">
                  <c:v>0.99995422800000011</c:v>
                </c:pt>
                <c:pt idx="5538">
                  <c:v>1.0890720359999999</c:v>
                </c:pt>
                <c:pt idx="5539">
                  <c:v>1.0595845260000001</c:v>
                </c:pt>
                <c:pt idx="5540">
                  <c:v>1.0595845260000001</c:v>
                </c:pt>
                <c:pt idx="5541">
                  <c:v>1.0595845260000001</c:v>
                </c:pt>
                <c:pt idx="5542">
                  <c:v>1.030097016</c:v>
                </c:pt>
                <c:pt idx="5543">
                  <c:v>0.98488283399999998</c:v>
                </c:pt>
                <c:pt idx="5544">
                  <c:v>0.97767477600000008</c:v>
                </c:pt>
                <c:pt idx="5545">
                  <c:v>0.984227556</c:v>
                </c:pt>
                <c:pt idx="5546">
                  <c:v>0.91869975599999998</c:v>
                </c:pt>
                <c:pt idx="5547">
                  <c:v>0.91869975599999998</c:v>
                </c:pt>
                <c:pt idx="5548">
                  <c:v>0.91869975599999998</c:v>
                </c:pt>
                <c:pt idx="5549">
                  <c:v>0.90690475199999998</c:v>
                </c:pt>
                <c:pt idx="5550">
                  <c:v>0.91804447800000011</c:v>
                </c:pt>
                <c:pt idx="5551">
                  <c:v>0.88593585600000013</c:v>
                </c:pt>
                <c:pt idx="5552">
                  <c:v>0.89707558200000004</c:v>
                </c:pt>
                <c:pt idx="5553">
                  <c:v>0.90690475199999998</c:v>
                </c:pt>
                <c:pt idx="5554">
                  <c:v>0.90690475199999998</c:v>
                </c:pt>
                <c:pt idx="5555">
                  <c:v>0.90690475199999998</c:v>
                </c:pt>
                <c:pt idx="5556">
                  <c:v>0.92787364799999994</c:v>
                </c:pt>
                <c:pt idx="5557">
                  <c:v>0.90559419600000002</c:v>
                </c:pt>
                <c:pt idx="5558">
                  <c:v>0.9416344860000001</c:v>
                </c:pt>
                <c:pt idx="5559">
                  <c:v>0.91804447800000011</c:v>
                </c:pt>
                <c:pt idx="5560">
                  <c:v>0.99471200400000004</c:v>
                </c:pt>
                <c:pt idx="5561">
                  <c:v>0.99471200400000004</c:v>
                </c:pt>
                <c:pt idx="5562">
                  <c:v>0.99471200400000004</c:v>
                </c:pt>
                <c:pt idx="5563">
                  <c:v>1.022888958</c:v>
                </c:pt>
                <c:pt idx="5564">
                  <c:v>1.0255100699999999</c:v>
                </c:pt>
                <c:pt idx="5565">
                  <c:v>1.053031746</c:v>
                </c:pt>
                <c:pt idx="5566">
                  <c:v>1.0641714720000002</c:v>
                </c:pt>
                <c:pt idx="5567">
                  <c:v>1.0327181280000002</c:v>
                </c:pt>
                <c:pt idx="5568">
                  <c:v>1.0327181280000002</c:v>
                </c:pt>
                <c:pt idx="5569">
                  <c:v>1.0327181280000002</c:v>
                </c:pt>
                <c:pt idx="5570">
                  <c:v>1.0196125680000001</c:v>
                </c:pt>
                <c:pt idx="5571">
                  <c:v>1.070724252</c:v>
                </c:pt>
                <c:pt idx="5572">
                  <c:v>1.0916931480000001</c:v>
                </c:pt>
                <c:pt idx="5573">
                  <c:v>1.11724899</c:v>
                </c:pt>
                <c:pt idx="5574">
                  <c:v>1.0890720359999999</c:v>
                </c:pt>
                <c:pt idx="5575">
                  <c:v>1.0890720359999999</c:v>
                </c:pt>
                <c:pt idx="5576">
                  <c:v>1.0890720359999999</c:v>
                </c:pt>
                <c:pt idx="5577">
                  <c:v>1.139528442</c:v>
                </c:pt>
                <c:pt idx="5578">
                  <c:v>1.157876226</c:v>
                </c:pt>
                <c:pt idx="5579">
                  <c:v>1.186708458</c:v>
                </c:pt>
                <c:pt idx="5580">
                  <c:v>1.195227072</c:v>
                </c:pt>
                <c:pt idx="5581">
                  <c:v>1.2692734860000001</c:v>
                </c:pt>
                <c:pt idx="5582">
                  <c:v>1.2692734860000001</c:v>
                </c:pt>
                <c:pt idx="5583">
                  <c:v>1.2692734860000001</c:v>
                </c:pt>
                <c:pt idx="5584">
                  <c:v>1.2692734860000001</c:v>
                </c:pt>
                <c:pt idx="5585">
                  <c:v>1.2692734860000001</c:v>
                </c:pt>
                <c:pt idx="5586">
                  <c:v>1.2692734860000001</c:v>
                </c:pt>
                <c:pt idx="5587">
                  <c:v>1.2692734860000001</c:v>
                </c:pt>
                <c:pt idx="5588">
                  <c:v>1.2692734860000001</c:v>
                </c:pt>
                <c:pt idx="5589">
                  <c:v>1.2692734860000001</c:v>
                </c:pt>
                <c:pt idx="5590">
                  <c:v>1.2692734860000001</c:v>
                </c:pt>
                <c:pt idx="5591">
                  <c:v>1.256823204</c:v>
                </c:pt>
                <c:pt idx="5592">
                  <c:v>1.2044009640000002</c:v>
                </c:pt>
                <c:pt idx="5593">
                  <c:v>1.188019014</c:v>
                </c:pt>
                <c:pt idx="5594">
                  <c:v>1.2443729220000002</c:v>
                </c:pt>
                <c:pt idx="5595">
                  <c:v>1.1827767899999999</c:v>
                </c:pt>
                <c:pt idx="5596">
                  <c:v>1.1827767899999999</c:v>
                </c:pt>
                <c:pt idx="5597">
                  <c:v>1.1827767899999999</c:v>
                </c:pt>
                <c:pt idx="5598">
                  <c:v>1.0831745340000001</c:v>
                </c:pt>
                <c:pt idx="5599">
                  <c:v>1.1133173220000001</c:v>
                </c:pt>
                <c:pt idx="5600">
                  <c:v>1.138873164</c:v>
                </c:pt>
                <c:pt idx="5601">
                  <c:v>1.1532892800000001</c:v>
                </c:pt>
                <c:pt idx="5602">
                  <c:v>1.1532892800000001</c:v>
                </c:pt>
                <c:pt idx="5603">
                  <c:v>1.1532892800000001</c:v>
                </c:pt>
                <c:pt idx="5604">
                  <c:v>1.1532892800000001</c:v>
                </c:pt>
                <c:pt idx="5605">
                  <c:v>1.14018372</c:v>
                </c:pt>
                <c:pt idx="5606">
                  <c:v>1.1683606740000001</c:v>
                </c:pt>
                <c:pt idx="5607">
                  <c:v>1.1585315040000002</c:v>
                </c:pt>
                <c:pt idx="5608">
                  <c:v>1.1434601100000001</c:v>
                </c:pt>
                <c:pt idx="5609">
                  <c:v>1.1926059600000001</c:v>
                </c:pt>
                <c:pt idx="5610">
                  <c:v>1.1926059600000001</c:v>
                </c:pt>
                <c:pt idx="5611">
                  <c:v>1.1926059600000001</c:v>
                </c:pt>
                <c:pt idx="5612">
                  <c:v>1.2240593040000001</c:v>
                </c:pt>
                <c:pt idx="5613">
                  <c:v>1.2148854120000001</c:v>
                </c:pt>
                <c:pt idx="5614">
                  <c:v>1.2201276360000002</c:v>
                </c:pt>
                <c:pt idx="5615">
                  <c:v>1.2214381920000001</c:v>
                </c:pt>
                <c:pt idx="5616">
                  <c:v>1.258789038</c:v>
                </c:pt>
                <c:pt idx="5617">
                  <c:v>1.258789038</c:v>
                </c:pt>
                <c:pt idx="5618">
                  <c:v>1.258789038</c:v>
                </c:pt>
                <c:pt idx="5619">
                  <c:v>1.227335694</c:v>
                </c:pt>
                <c:pt idx="5620">
                  <c:v>1.2168512460000001</c:v>
                </c:pt>
                <c:pt idx="5621">
                  <c:v>1.2161959680000001</c:v>
                </c:pt>
                <c:pt idx="5622">
                  <c:v>1.265997096</c:v>
                </c:pt>
                <c:pt idx="5623">
                  <c:v>1.272549876</c:v>
                </c:pt>
                <c:pt idx="5624">
                  <c:v>1.272549876</c:v>
                </c:pt>
                <c:pt idx="5625">
                  <c:v>1.272549876</c:v>
                </c:pt>
                <c:pt idx="5626">
                  <c:v>1.303347942</c:v>
                </c:pt>
                <c:pt idx="5627">
                  <c:v>1.3701862980000001</c:v>
                </c:pt>
                <c:pt idx="5628">
                  <c:v>1.2758262660000002</c:v>
                </c:pt>
                <c:pt idx="5629">
                  <c:v>1.259444316</c:v>
                </c:pt>
                <c:pt idx="5630">
                  <c:v>1.3380776759999999</c:v>
                </c:pt>
                <c:pt idx="5631">
                  <c:v>1.3380776759999999</c:v>
                </c:pt>
                <c:pt idx="5632">
                  <c:v>1.3380776759999999</c:v>
                </c:pt>
                <c:pt idx="5633">
                  <c:v>1.3380776759999999</c:v>
                </c:pt>
                <c:pt idx="5634">
                  <c:v>1.3387329540000001</c:v>
                </c:pt>
                <c:pt idx="5635">
                  <c:v>1.3308696180000001</c:v>
                </c:pt>
                <c:pt idx="5636">
                  <c:v>1.3171087799999999</c:v>
                </c:pt>
                <c:pt idx="5637">
                  <c:v>1.381981302</c:v>
                </c:pt>
                <c:pt idx="5638">
                  <c:v>1.381981302</c:v>
                </c:pt>
                <c:pt idx="5639">
                  <c:v>1.381981302</c:v>
                </c:pt>
                <c:pt idx="5640">
                  <c:v>1.46126994</c:v>
                </c:pt>
                <c:pt idx="5641">
                  <c:v>1.461925218</c:v>
                </c:pt>
                <c:pt idx="5642">
                  <c:v>1.453406604</c:v>
                </c:pt>
                <c:pt idx="5643">
                  <c:v>1.4973102300000001</c:v>
                </c:pt>
                <c:pt idx="5644">
                  <c:v>1.5412138559999999</c:v>
                </c:pt>
                <c:pt idx="5645">
                  <c:v>1.5412138559999999</c:v>
                </c:pt>
                <c:pt idx="5646">
                  <c:v>1.5412138559999999</c:v>
                </c:pt>
                <c:pt idx="5647">
                  <c:v>1.5353163540000001</c:v>
                </c:pt>
                <c:pt idx="5648">
                  <c:v>1.5890491499999999</c:v>
                </c:pt>
                <c:pt idx="5649">
                  <c:v>1.5969124859999999</c:v>
                </c:pt>
                <c:pt idx="5650">
                  <c:v>1.6290211080000001</c:v>
                </c:pt>
                <c:pt idx="5651">
                  <c:v>1.6067416560000001</c:v>
                </c:pt>
                <c:pt idx="5652">
                  <c:v>1.6067416560000001</c:v>
                </c:pt>
                <c:pt idx="5653">
                  <c:v>1.6067416560000001</c:v>
                </c:pt>
                <c:pt idx="5654">
                  <c:v>1.6322974980000002</c:v>
                </c:pt>
                <c:pt idx="5655">
                  <c:v>1.586428038</c:v>
                </c:pt>
                <c:pt idx="5656">
                  <c:v>1.5962572079999999</c:v>
                </c:pt>
                <c:pt idx="5657">
                  <c:v>1.601499432</c:v>
                </c:pt>
                <c:pt idx="5658">
                  <c:v>1.5477666360000002</c:v>
                </c:pt>
                <c:pt idx="5659">
                  <c:v>1.5477666360000002</c:v>
                </c:pt>
                <c:pt idx="5660">
                  <c:v>1.5477666360000002</c:v>
                </c:pt>
                <c:pt idx="5661">
                  <c:v>1.492723284</c:v>
                </c:pt>
                <c:pt idx="5662">
                  <c:v>1.5136921800000001</c:v>
                </c:pt>
                <c:pt idx="5663">
                  <c:v>1.570046088</c:v>
                </c:pt>
                <c:pt idx="5664">
                  <c:v>1.6263999960000002</c:v>
                </c:pt>
                <c:pt idx="5665">
                  <c:v>1.6054311000000001</c:v>
                </c:pt>
                <c:pt idx="5666">
                  <c:v>1.6054311000000001</c:v>
                </c:pt>
                <c:pt idx="5667">
                  <c:v>1.6054311000000001</c:v>
                </c:pt>
                <c:pt idx="5668">
                  <c:v>1.6191919380000002</c:v>
                </c:pt>
                <c:pt idx="5669">
                  <c:v>1.65457695</c:v>
                </c:pt>
                <c:pt idx="5670">
                  <c:v>1.594291374</c:v>
                </c:pt>
                <c:pt idx="5671">
                  <c:v>1.5765988680000003</c:v>
                </c:pt>
                <c:pt idx="5672">
                  <c:v>1.4901021720000001</c:v>
                </c:pt>
                <c:pt idx="5673">
                  <c:v>1.4901021720000001</c:v>
                </c:pt>
                <c:pt idx="5674">
                  <c:v>1.4901021720000001</c:v>
                </c:pt>
                <c:pt idx="5675">
                  <c:v>1.5058288440000001</c:v>
                </c:pt>
                <c:pt idx="5676">
                  <c:v>1.4665121640000001</c:v>
                </c:pt>
                <c:pt idx="5677">
                  <c:v>1.4553724380000002</c:v>
                </c:pt>
                <c:pt idx="5678">
                  <c:v>1.5051735660000001</c:v>
                </c:pt>
                <c:pt idx="5679">
                  <c:v>1.522866072</c:v>
                </c:pt>
                <c:pt idx="5680">
                  <c:v>1.522866072</c:v>
                </c:pt>
                <c:pt idx="5681">
                  <c:v>1.522866072</c:v>
                </c:pt>
                <c:pt idx="5682">
                  <c:v>1.638850278</c:v>
                </c:pt>
                <c:pt idx="5683">
                  <c:v>1.638850278</c:v>
                </c:pt>
                <c:pt idx="5684">
                  <c:v>1.5589063620000001</c:v>
                </c:pt>
                <c:pt idx="5685">
                  <c:v>1.5602169179999998</c:v>
                </c:pt>
                <c:pt idx="5686">
                  <c:v>1.6080522120000003</c:v>
                </c:pt>
                <c:pt idx="5687">
                  <c:v>1.6080522120000003</c:v>
                </c:pt>
                <c:pt idx="5688">
                  <c:v>1.6080522120000003</c:v>
                </c:pt>
                <c:pt idx="5689">
                  <c:v>1.5818410920000001</c:v>
                </c:pt>
                <c:pt idx="5690">
                  <c:v>1.7187941940000002</c:v>
                </c:pt>
                <c:pt idx="5691">
                  <c:v>1.6237788840000003</c:v>
                </c:pt>
                <c:pt idx="5692">
                  <c:v>1.6873408500000002</c:v>
                </c:pt>
                <c:pt idx="5693">
                  <c:v>1.6853750160000001</c:v>
                </c:pt>
                <c:pt idx="5694">
                  <c:v>1.6853750160000001</c:v>
                </c:pt>
                <c:pt idx="5695">
                  <c:v>1.6853750160000001</c:v>
                </c:pt>
                <c:pt idx="5696">
                  <c:v>1.7351761440000002</c:v>
                </c:pt>
                <c:pt idx="5697">
                  <c:v>1.7685953219999999</c:v>
                </c:pt>
                <c:pt idx="5698">
                  <c:v>1.8020145000000001</c:v>
                </c:pt>
                <c:pt idx="5699">
                  <c:v>1.9677998340000002</c:v>
                </c:pt>
                <c:pt idx="5700">
                  <c:v>1.9677998340000002</c:v>
                </c:pt>
                <c:pt idx="5701">
                  <c:v>1.9677998340000002</c:v>
                </c:pt>
                <c:pt idx="5702">
                  <c:v>1.9677998340000002</c:v>
                </c:pt>
                <c:pt idx="5703">
                  <c:v>1.96911039</c:v>
                </c:pt>
                <c:pt idx="5704">
                  <c:v>1.992700398</c:v>
                </c:pt>
                <c:pt idx="5705">
                  <c:v>2.030706522</c:v>
                </c:pt>
                <c:pt idx="5706">
                  <c:v>2.0366040240000003</c:v>
                </c:pt>
                <c:pt idx="5707">
                  <c:v>2.030051244</c:v>
                </c:pt>
                <c:pt idx="5708">
                  <c:v>2.030051244</c:v>
                </c:pt>
                <c:pt idx="5709">
                  <c:v>2.030051244</c:v>
                </c:pt>
                <c:pt idx="5710">
                  <c:v>1.9972873440000001</c:v>
                </c:pt>
                <c:pt idx="5711">
                  <c:v>2.0536412519999998</c:v>
                </c:pt>
                <c:pt idx="5712">
                  <c:v>1.9946662320000002</c:v>
                </c:pt>
                <c:pt idx="5713">
                  <c:v>1.993355676</c:v>
                </c:pt>
                <c:pt idx="5714">
                  <c:v>2.0660915339999999</c:v>
                </c:pt>
                <c:pt idx="5715">
                  <c:v>2.0660915339999999</c:v>
                </c:pt>
                <c:pt idx="5716">
                  <c:v>2.0660915339999999</c:v>
                </c:pt>
                <c:pt idx="5717">
                  <c:v>2.094268488</c:v>
                </c:pt>
                <c:pt idx="5718">
                  <c:v>2.1283429440000003</c:v>
                </c:pt>
                <c:pt idx="5719">
                  <c:v>2.0674020899999999</c:v>
                </c:pt>
                <c:pt idx="5720">
                  <c:v>2.1827310180000001</c:v>
                </c:pt>
                <c:pt idx="5721">
                  <c:v>2.1971471340000002</c:v>
                </c:pt>
                <c:pt idx="5722">
                  <c:v>2.1971471340000002</c:v>
                </c:pt>
                <c:pt idx="5723">
                  <c:v>2.1971471340000002</c:v>
                </c:pt>
                <c:pt idx="5724">
                  <c:v>2.220081864</c:v>
                </c:pt>
                <c:pt idx="5725">
                  <c:v>2.21811603</c:v>
                </c:pt>
                <c:pt idx="5726">
                  <c:v>2.1748676819999999</c:v>
                </c:pt>
                <c:pt idx="5727">
                  <c:v>2.1774887939999998</c:v>
                </c:pt>
                <c:pt idx="5728">
                  <c:v>2.1499671180000002</c:v>
                </c:pt>
                <c:pt idx="5729">
                  <c:v>2.1499671180000002</c:v>
                </c:pt>
                <c:pt idx="5730">
                  <c:v>2.1499671180000002</c:v>
                </c:pt>
                <c:pt idx="5731">
                  <c:v>2.140793226</c:v>
                </c:pt>
                <c:pt idx="5732">
                  <c:v>2.0824734839999999</c:v>
                </c:pt>
                <c:pt idx="5733">
                  <c:v>2.187973242</c:v>
                </c:pt>
                <c:pt idx="5734">
                  <c:v>2.2148396400000001</c:v>
                </c:pt>
                <c:pt idx="5735">
                  <c:v>2.1663490680000002</c:v>
                </c:pt>
                <c:pt idx="5736">
                  <c:v>2.1663490680000002</c:v>
                </c:pt>
                <c:pt idx="5737">
                  <c:v>2.1663490680000002</c:v>
                </c:pt>
                <c:pt idx="5738">
                  <c:v>2.1663490680000002</c:v>
                </c:pt>
                <c:pt idx="5739">
                  <c:v>2.1663490680000002</c:v>
                </c:pt>
                <c:pt idx="5740">
                  <c:v>2.0595387540000001</c:v>
                </c:pt>
                <c:pt idx="5741">
                  <c:v>2.0241537420000002</c:v>
                </c:pt>
                <c:pt idx="5742">
                  <c:v>2.0516754179999999</c:v>
                </c:pt>
                <c:pt idx="5743">
                  <c:v>2.0516754179999999</c:v>
                </c:pt>
                <c:pt idx="5744">
                  <c:v>2.0516754179999999</c:v>
                </c:pt>
                <c:pt idx="5745">
                  <c:v>2.0189115179999999</c:v>
                </c:pt>
                <c:pt idx="5746">
                  <c:v>1.8439522920000002</c:v>
                </c:pt>
                <c:pt idx="5747">
                  <c:v>1.7561450400000003</c:v>
                </c:pt>
                <c:pt idx="5748">
                  <c:v>1.7240364179999998</c:v>
                </c:pt>
                <c:pt idx="5749">
                  <c:v>1.7155178040000001</c:v>
                </c:pt>
                <c:pt idx="5750">
                  <c:v>1.7155178040000001</c:v>
                </c:pt>
                <c:pt idx="5751">
                  <c:v>1.7155178040000001</c:v>
                </c:pt>
                <c:pt idx="5752">
                  <c:v>1.7980828320000002</c:v>
                </c:pt>
                <c:pt idx="5753">
                  <c:v>1.8701634120000001</c:v>
                </c:pt>
                <c:pt idx="5754">
                  <c:v>1.929138432</c:v>
                </c:pt>
                <c:pt idx="5755">
                  <c:v>1.897685088</c:v>
                </c:pt>
                <c:pt idx="5756">
                  <c:v>2.032017078</c:v>
                </c:pt>
                <c:pt idx="5757">
                  <c:v>2.032017078</c:v>
                </c:pt>
                <c:pt idx="5758">
                  <c:v>2.032017078</c:v>
                </c:pt>
                <c:pt idx="5759">
                  <c:v>2.0176009620000004</c:v>
                </c:pt>
                <c:pt idx="5760">
                  <c:v>1.9756631700000002</c:v>
                </c:pt>
                <c:pt idx="5761">
                  <c:v>2.076575982</c:v>
                </c:pt>
                <c:pt idx="5762">
                  <c:v>2.0529859740000003</c:v>
                </c:pt>
                <c:pt idx="5763">
                  <c:v>1.9487967720000001</c:v>
                </c:pt>
                <c:pt idx="5764">
                  <c:v>1.9487967720000001</c:v>
                </c:pt>
                <c:pt idx="5765">
                  <c:v>1.9487967720000001</c:v>
                </c:pt>
                <c:pt idx="5766">
                  <c:v>1.9487967720000001</c:v>
                </c:pt>
                <c:pt idx="5767">
                  <c:v>1.8695081340000002</c:v>
                </c:pt>
                <c:pt idx="5768">
                  <c:v>1.9016167560000001</c:v>
                </c:pt>
                <c:pt idx="5769">
                  <c:v>2.0523306960000003</c:v>
                </c:pt>
                <c:pt idx="5770">
                  <c:v>2.1493118399999998</c:v>
                </c:pt>
                <c:pt idx="5771">
                  <c:v>2.1493118399999998</c:v>
                </c:pt>
                <c:pt idx="5772">
                  <c:v>2.1493118399999998</c:v>
                </c:pt>
                <c:pt idx="5773">
                  <c:v>2.0811629280000004</c:v>
                </c:pt>
                <c:pt idx="5774">
                  <c:v>2.203699914</c:v>
                </c:pt>
                <c:pt idx="5775">
                  <c:v>2.2069763039999999</c:v>
                </c:pt>
                <c:pt idx="5776">
                  <c:v>2.1676596240000001</c:v>
                </c:pt>
                <c:pt idx="5777">
                  <c:v>2.2836438299999999</c:v>
                </c:pt>
                <c:pt idx="5778">
                  <c:v>2.2836438299999999</c:v>
                </c:pt>
                <c:pt idx="5779">
                  <c:v>2.2836438299999999</c:v>
                </c:pt>
                <c:pt idx="5780">
                  <c:v>2.2305663120000001</c:v>
                </c:pt>
                <c:pt idx="5781">
                  <c:v>2.142103782</c:v>
                </c:pt>
                <c:pt idx="5782">
                  <c:v>2.0687126460000003</c:v>
                </c:pt>
                <c:pt idx="5783">
                  <c:v>2.1774887939999998</c:v>
                </c:pt>
                <c:pt idx="5784">
                  <c:v>2.3026468919999998</c:v>
                </c:pt>
                <c:pt idx="5785">
                  <c:v>2.3026468919999998</c:v>
                </c:pt>
                <c:pt idx="5786">
                  <c:v>2.3026468919999998</c:v>
                </c:pt>
                <c:pt idx="5787">
                  <c:v>2.327547456</c:v>
                </c:pt>
                <c:pt idx="5788">
                  <c:v>2.4009385920000001</c:v>
                </c:pt>
                <c:pt idx="5789">
                  <c:v>2.4776061180000002</c:v>
                </c:pt>
                <c:pt idx="5790">
                  <c:v>2.4749850060000003</c:v>
                </c:pt>
                <c:pt idx="5791">
                  <c:v>2.57851893</c:v>
                </c:pt>
                <c:pt idx="5792">
                  <c:v>2.57851893</c:v>
                </c:pt>
                <c:pt idx="5793">
                  <c:v>2.57851893</c:v>
                </c:pt>
                <c:pt idx="5794">
                  <c:v>2.6224225560000001</c:v>
                </c:pt>
                <c:pt idx="5795">
                  <c:v>2.6014536600000002</c:v>
                </c:pt>
                <c:pt idx="5796">
                  <c:v>2.6597734020000003</c:v>
                </c:pt>
                <c:pt idx="5797">
                  <c:v>2.7443042639999997</c:v>
                </c:pt>
                <c:pt idx="5798">
                  <c:v>2.6820528540000002</c:v>
                </c:pt>
                <c:pt idx="5799">
                  <c:v>2.6820528540000002</c:v>
                </c:pt>
                <c:pt idx="5800">
                  <c:v>2.6820528540000002</c:v>
                </c:pt>
                <c:pt idx="5801">
                  <c:v>2.6741895180000004</c:v>
                </c:pt>
                <c:pt idx="5802">
                  <c:v>2.6787764640000002</c:v>
                </c:pt>
                <c:pt idx="5803">
                  <c:v>2.6191461660000002</c:v>
                </c:pt>
                <c:pt idx="5804">
                  <c:v>2.625698946</c:v>
                </c:pt>
                <c:pt idx="5805">
                  <c:v>2.7174378660000005</c:v>
                </c:pt>
                <c:pt idx="5806">
                  <c:v>2.7174378660000005</c:v>
                </c:pt>
                <c:pt idx="5807">
                  <c:v>2.7174378660000005</c:v>
                </c:pt>
                <c:pt idx="5808">
                  <c:v>2.8190059559999998</c:v>
                </c:pt>
                <c:pt idx="5809">
                  <c:v>2.8032792839999998</c:v>
                </c:pt>
                <c:pt idx="5810">
                  <c:v>2.8465276320000004</c:v>
                </c:pt>
                <c:pt idx="5811">
                  <c:v>2.779689276</c:v>
                </c:pt>
                <c:pt idx="5812">
                  <c:v>2.7364409280000004</c:v>
                </c:pt>
                <c:pt idx="5813">
                  <c:v>2.7364409280000004</c:v>
                </c:pt>
                <c:pt idx="5814">
                  <c:v>2.7364409280000004</c:v>
                </c:pt>
                <c:pt idx="5815">
                  <c:v>2.7587203800000002</c:v>
                </c:pt>
                <c:pt idx="5816">
                  <c:v>2.7108850859999998</c:v>
                </c:pt>
                <c:pt idx="5817">
                  <c:v>2.7698601060000003</c:v>
                </c:pt>
                <c:pt idx="5818">
                  <c:v>2.7698601060000003</c:v>
                </c:pt>
                <c:pt idx="5819">
                  <c:v>2.7698601060000003</c:v>
                </c:pt>
                <c:pt idx="5820">
                  <c:v>2.7698601060000003</c:v>
                </c:pt>
                <c:pt idx="5821">
                  <c:v>2.7698601060000003</c:v>
                </c:pt>
                <c:pt idx="5822">
                  <c:v>2.7698601060000003</c:v>
                </c:pt>
                <c:pt idx="5823">
                  <c:v>2.7698601060000003</c:v>
                </c:pt>
                <c:pt idx="5824">
                  <c:v>2.7698601060000003</c:v>
                </c:pt>
                <c:pt idx="5825">
                  <c:v>2.7803445540000005</c:v>
                </c:pt>
                <c:pt idx="5826">
                  <c:v>2.5542736440000002</c:v>
                </c:pt>
                <c:pt idx="5827">
                  <c:v>2.5542736440000002</c:v>
                </c:pt>
                <c:pt idx="5828">
                  <c:v>2.5542736440000002</c:v>
                </c:pt>
                <c:pt idx="5829">
                  <c:v>2.6014536600000002</c:v>
                </c:pt>
                <c:pt idx="5830">
                  <c:v>2.6217672780000005</c:v>
                </c:pt>
                <c:pt idx="5831">
                  <c:v>2.6309411699999998</c:v>
                </c:pt>
                <c:pt idx="5832">
                  <c:v>2.6027642160000002</c:v>
                </c:pt>
                <c:pt idx="5833">
                  <c:v>2.8308009600000004</c:v>
                </c:pt>
                <c:pt idx="5834">
                  <c:v>2.8308009600000004</c:v>
                </c:pt>
                <c:pt idx="5835">
                  <c:v>2.8308009600000004</c:v>
                </c:pt>
                <c:pt idx="5836">
                  <c:v>2.8131084540000004</c:v>
                </c:pt>
                <c:pt idx="5837">
                  <c:v>2.8006581720000003</c:v>
                </c:pt>
                <c:pt idx="5838">
                  <c:v>2.6597734020000003</c:v>
                </c:pt>
                <c:pt idx="5839">
                  <c:v>2.8845337560000002</c:v>
                </c:pt>
                <c:pt idx="5840">
                  <c:v>3.0542507579999998</c:v>
                </c:pt>
                <c:pt idx="5841">
                  <c:v>3.0542507579999998</c:v>
                </c:pt>
                <c:pt idx="5842">
                  <c:v>3.0542507579999998</c:v>
                </c:pt>
                <c:pt idx="5843">
                  <c:v>3.0490085339999999</c:v>
                </c:pt>
                <c:pt idx="5844">
                  <c:v>3.1708902420000005</c:v>
                </c:pt>
                <c:pt idx="5845">
                  <c:v>3.2586974940000002</c:v>
                </c:pt>
                <c:pt idx="5846">
                  <c:v>3.2770452780000006</c:v>
                </c:pt>
                <c:pt idx="5847">
                  <c:v>3.2449366560000001</c:v>
                </c:pt>
                <c:pt idx="5848">
                  <c:v>3.2449366560000001</c:v>
                </c:pt>
                <c:pt idx="5849">
                  <c:v>3.2449366560000001</c:v>
                </c:pt>
                <c:pt idx="5850">
                  <c:v>3.2560763820000003</c:v>
                </c:pt>
                <c:pt idx="5851">
                  <c:v>3.2462472120000001</c:v>
                </c:pt>
                <c:pt idx="5852">
                  <c:v>3.1853063580000001</c:v>
                </c:pt>
                <c:pt idx="5853">
                  <c:v>3.1820299680000002</c:v>
                </c:pt>
                <c:pt idx="5854">
                  <c:v>3.1518871799999997</c:v>
                </c:pt>
                <c:pt idx="5855">
                  <c:v>3.1518871799999997</c:v>
                </c:pt>
                <c:pt idx="5856">
                  <c:v>3.1518871799999997</c:v>
                </c:pt>
                <c:pt idx="5857">
                  <c:v>3.1492660680000002</c:v>
                </c:pt>
                <c:pt idx="5858">
                  <c:v>3.0568718700000002</c:v>
                </c:pt>
                <c:pt idx="5859">
                  <c:v>3.0398346420000002</c:v>
                </c:pt>
                <c:pt idx="5860">
                  <c:v>3.0398346420000002</c:v>
                </c:pt>
                <c:pt idx="5861">
                  <c:v>3.0398346420000002</c:v>
                </c:pt>
                <c:pt idx="5862">
                  <c:v>3.0398346420000002</c:v>
                </c:pt>
                <c:pt idx="5863">
                  <c:v>3.0398346420000002</c:v>
                </c:pt>
                <c:pt idx="5864">
                  <c:v>3.0706327080000002</c:v>
                </c:pt>
                <c:pt idx="5865">
                  <c:v>3.0286949160000001</c:v>
                </c:pt>
                <c:pt idx="5866">
                  <c:v>3.0116576880000001</c:v>
                </c:pt>
                <c:pt idx="5867">
                  <c:v>3.0018285180000004</c:v>
                </c:pt>
                <c:pt idx="5868">
                  <c:v>2.9559590580000004</c:v>
                </c:pt>
                <c:pt idx="5869">
                  <c:v>2.9559590580000004</c:v>
                </c:pt>
                <c:pt idx="5870">
                  <c:v>2.9559590580000004</c:v>
                </c:pt>
                <c:pt idx="5871">
                  <c:v>2.9284373820000003</c:v>
                </c:pt>
                <c:pt idx="5872">
                  <c:v>2.8432512420000005</c:v>
                </c:pt>
                <c:pt idx="5873">
                  <c:v>2.7633073260000001</c:v>
                </c:pt>
                <c:pt idx="5874">
                  <c:v>2.7849314999999999</c:v>
                </c:pt>
                <c:pt idx="5875">
                  <c:v>2.8412854080000005</c:v>
                </c:pt>
                <c:pt idx="5876">
                  <c:v>2.8412854080000005</c:v>
                </c:pt>
                <c:pt idx="5877">
                  <c:v>2.8412854080000005</c:v>
                </c:pt>
                <c:pt idx="5878">
                  <c:v>2.797381782</c:v>
                </c:pt>
                <c:pt idx="5879">
                  <c:v>2.9251609920000003</c:v>
                </c:pt>
                <c:pt idx="5880">
                  <c:v>2.9480957219999997</c:v>
                </c:pt>
                <c:pt idx="5881">
                  <c:v>2.9487510000000001</c:v>
                </c:pt>
                <c:pt idx="5882">
                  <c:v>2.8950182040000003</c:v>
                </c:pt>
                <c:pt idx="5883">
                  <c:v>2.8950182040000003</c:v>
                </c:pt>
                <c:pt idx="5884">
                  <c:v>2.8950182040000003</c:v>
                </c:pt>
                <c:pt idx="5885">
                  <c:v>2.8366984619999998</c:v>
                </c:pt>
                <c:pt idx="5886">
                  <c:v>2.829490404</c:v>
                </c:pt>
                <c:pt idx="5887">
                  <c:v>2.7311987040000001</c:v>
                </c:pt>
                <c:pt idx="5888">
                  <c:v>2.6755000740000003</c:v>
                </c:pt>
                <c:pt idx="5889">
                  <c:v>2.6591181239999999</c:v>
                </c:pt>
                <c:pt idx="5890">
                  <c:v>2.6591181239999999</c:v>
                </c:pt>
                <c:pt idx="5891">
                  <c:v>2.6591181239999999</c:v>
                </c:pt>
                <c:pt idx="5892">
                  <c:v>2.7370962059999999</c:v>
                </c:pt>
                <c:pt idx="5893">
                  <c:v>2.6191461660000002</c:v>
                </c:pt>
                <c:pt idx="5894">
                  <c:v>2.6768106300000003</c:v>
                </c:pt>
                <c:pt idx="5895">
                  <c:v>2.7456148200000006</c:v>
                </c:pt>
                <c:pt idx="5896">
                  <c:v>2.7888631680000002</c:v>
                </c:pt>
                <c:pt idx="5897">
                  <c:v>2.7888631680000002</c:v>
                </c:pt>
                <c:pt idx="5898">
                  <c:v>2.7888631680000002</c:v>
                </c:pt>
                <c:pt idx="5899">
                  <c:v>2.7416831520000002</c:v>
                </c:pt>
                <c:pt idx="5900">
                  <c:v>2.8334220719999998</c:v>
                </c:pt>
                <c:pt idx="5901">
                  <c:v>2.8832232000000002</c:v>
                </c:pt>
                <c:pt idx="5902">
                  <c:v>2.8380090180000002</c:v>
                </c:pt>
                <c:pt idx="5903">
                  <c:v>2.8249034580000001</c:v>
                </c:pt>
                <c:pt idx="5904">
                  <c:v>2.8249034580000001</c:v>
                </c:pt>
                <c:pt idx="5905">
                  <c:v>2.8249034580000001</c:v>
                </c:pt>
                <c:pt idx="5906">
                  <c:v>2.858322636</c:v>
                </c:pt>
                <c:pt idx="5907">
                  <c:v>2.9035368180000001</c:v>
                </c:pt>
                <c:pt idx="5908">
                  <c:v>2.7908290020000002</c:v>
                </c:pt>
                <c:pt idx="5909">
                  <c:v>2.7541334340000003</c:v>
                </c:pt>
                <c:pt idx="5910">
                  <c:v>2.8242481799999997</c:v>
                </c:pt>
                <c:pt idx="5911">
                  <c:v>2.8242481799999997</c:v>
                </c:pt>
                <c:pt idx="5912">
                  <c:v>2.8242481799999997</c:v>
                </c:pt>
                <c:pt idx="5913">
                  <c:v>2.8216270680000002</c:v>
                </c:pt>
                <c:pt idx="5914">
                  <c:v>2.9821701780000001</c:v>
                </c:pt>
                <c:pt idx="5915">
                  <c:v>2.9756173980000002</c:v>
                </c:pt>
                <c:pt idx="5916">
                  <c:v>3.0804618779999999</c:v>
                </c:pt>
                <c:pt idx="5917">
                  <c:v>3.1787535780000002</c:v>
                </c:pt>
                <c:pt idx="5918">
                  <c:v>3.1787535780000002</c:v>
                </c:pt>
                <c:pt idx="5919">
                  <c:v>3.1787535780000002</c:v>
                </c:pt>
                <c:pt idx="5920">
                  <c:v>3.233141652</c:v>
                </c:pt>
                <c:pt idx="5921">
                  <c:v>3.2206913699999999</c:v>
                </c:pt>
                <c:pt idx="5922">
                  <c:v>3.1957908060000002</c:v>
                </c:pt>
                <c:pt idx="5923">
                  <c:v>3.1282971720000003</c:v>
                </c:pt>
                <c:pt idx="5924">
                  <c:v>3.0588377040000001</c:v>
                </c:pt>
                <c:pt idx="5925">
                  <c:v>3.0588377040000001</c:v>
                </c:pt>
                <c:pt idx="5926">
                  <c:v>3.0588377040000001</c:v>
                </c:pt>
                <c:pt idx="5927">
                  <c:v>3.000517962</c:v>
                </c:pt>
                <c:pt idx="5928">
                  <c:v>3.2102069220000002</c:v>
                </c:pt>
                <c:pt idx="5929">
                  <c:v>3.1269866160000004</c:v>
                </c:pt>
                <c:pt idx="5930">
                  <c:v>3.077840766</c:v>
                </c:pt>
                <c:pt idx="5931">
                  <c:v>3.2193808140000004</c:v>
                </c:pt>
                <c:pt idx="5932">
                  <c:v>3.2193808140000004</c:v>
                </c:pt>
                <c:pt idx="5933">
                  <c:v>3.2193808140000004</c:v>
                </c:pt>
                <c:pt idx="5934">
                  <c:v>3.2416602660000002</c:v>
                </c:pt>
                <c:pt idx="5935">
                  <c:v>3.389753094</c:v>
                </c:pt>
                <c:pt idx="5936">
                  <c:v>3.3746817000000005</c:v>
                </c:pt>
                <c:pt idx="5937">
                  <c:v>3.4100667119999999</c:v>
                </c:pt>
                <c:pt idx="5938">
                  <c:v>3.25017888</c:v>
                </c:pt>
                <c:pt idx="5939">
                  <c:v>3.25017888</c:v>
                </c:pt>
                <c:pt idx="5940">
                  <c:v>3.25017888</c:v>
                </c:pt>
                <c:pt idx="5941">
                  <c:v>3.2410049879999998</c:v>
                </c:pt>
                <c:pt idx="5942">
                  <c:v>3.2318310960000005</c:v>
                </c:pt>
                <c:pt idx="5943">
                  <c:v>3.201688308</c:v>
                </c:pt>
                <c:pt idx="5944">
                  <c:v>3.1767877439999999</c:v>
                </c:pt>
                <c:pt idx="5945">
                  <c:v>3.1931696940000003</c:v>
                </c:pt>
                <c:pt idx="5946">
                  <c:v>3.1931696940000003</c:v>
                </c:pt>
                <c:pt idx="5947">
                  <c:v>3.1931696940000003</c:v>
                </c:pt>
                <c:pt idx="5948">
                  <c:v>3.1931696940000003</c:v>
                </c:pt>
                <c:pt idx="5949">
                  <c:v>3.1931696940000003</c:v>
                </c:pt>
                <c:pt idx="5950">
                  <c:v>3.1931696940000003</c:v>
                </c:pt>
                <c:pt idx="5951">
                  <c:v>3.1931696940000003</c:v>
                </c:pt>
                <c:pt idx="5952">
                  <c:v>3.1931696940000003</c:v>
                </c:pt>
                <c:pt idx="5953">
                  <c:v>3.1931696940000003</c:v>
                </c:pt>
                <c:pt idx="5954">
                  <c:v>3.1931696940000003</c:v>
                </c:pt>
                <c:pt idx="5955">
                  <c:v>3.1217443920000001</c:v>
                </c:pt>
                <c:pt idx="5956">
                  <c:v>3.093567438</c:v>
                </c:pt>
                <c:pt idx="5957">
                  <c:v>3.1748219099999999</c:v>
                </c:pt>
                <c:pt idx="5958">
                  <c:v>3.234452208</c:v>
                </c:pt>
                <c:pt idx="5959">
                  <c:v>3.1964460840000002</c:v>
                </c:pt>
                <c:pt idx="5960">
                  <c:v>3.1964460840000002</c:v>
                </c:pt>
                <c:pt idx="5961">
                  <c:v>3.1964460840000002</c:v>
                </c:pt>
                <c:pt idx="5962">
                  <c:v>3.2685266640000004</c:v>
                </c:pt>
                <c:pt idx="5963">
                  <c:v>3.2580422160000002</c:v>
                </c:pt>
                <c:pt idx="5964">
                  <c:v>3.2999800079999999</c:v>
                </c:pt>
                <c:pt idx="5965">
                  <c:v>3.3373308540000002</c:v>
                </c:pt>
                <c:pt idx="5966">
                  <c:v>3.2436261000000002</c:v>
                </c:pt>
                <c:pt idx="5967">
                  <c:v>3.2436261000000002</c:v>
                </c:pt>
                <c:pt idx="5968">
                  <c:v>3.2436261000000002</c:v>
                </c:pt>
                <c:pt idx="5969">
                  <c:v>3.1610610719999999</c:v>
                </c:pt>
                <c:pt idx="5970">
                  <c:v>3.0418004760000001</c:v>
                </c:pt>
                <c:pt idx="5971">
                  <c:v>2.9946204600000002</c:v>
                </c:pt>
                <c:pt idx="5972">
                  <c:v>3.1623716279999998</c:v>
                </c:pt>
                <c:pt idx="5973">
                  <c:v>3.1060177200000001</c:v>
                </c:pt>
                <c:pt idx="5974">
                  <c:v>3.1060177200000001</c:v>
                </c:pt>
                <c:pt idx="5975">
                  <c:v>3.1060177200000001</c:v>
                </c:pt>
                <c:pt idx="5976">
                  <c:v>3.1440238440000003</c:v>
                </c:pt>
                <c:pt idx="5977">
                  <c:v>3.0817724340000003</c:v>
                </c:pt>
                <c:pt idx="5978">
                  <c:v>3.0693221520000002</c:v>
                </c:pt>
                <c:pt idx="5979">
                  <c:v>3.0909463260000001</c:v>
                </c:pt>
                <c:pt idx="5980">
                  <c:v>2.9729962859999999</c:v>
                </c:pt>
                <c:pt idx="5981">
                  <c:v>2.9729962859999999</c:v>
                </c:pt>
                <c:pt idx="5982">
                  <c:v>2.9729962859999999</c:v>
                </c:pt>
                <c:pt idx="5983">
                  <c:v>2.9186082120000001</c:v>
                </c:pt>
                <c:pt idx="5984">
                  <c:v>2.8720834740000001</c:v>
                </c:pt>
                <c:pt idx="5985">
                  <c:v>2.9310584940000002</c:v>
                </c:pt>
                <c:pt idx="5986">
                  <c:v>2.9284373820000003</c:v>
                </c:pt>
                <c:pt idx="5987">
                  <c:v>2.889120702</c:v>
                </c:pt>
                <c:pt idx="5988">
                  <c:v>2.889120702</c:v>
                </c:pt>
                <c:pt idx="5989">
                  <c:v>2.889120702</c:v>
                </c:pt>
                <c:pt idx="5990">
                  <c:v>2.8078662300000001</c:v>
                </c:pt>
                <c:pt idx="5991">
                  <c:v>2.7744470520000002</c:v>
                </c:pt>
                <c:pt idx="5992">
                  <c:v>2.763962604</c:v>
                </c:pt>
                <c:pt idx="5993">
                  <c:v>2.73578565</c:v>
                </c:pt>
                <c:pt idx="5994">
                  <c:v>2.5693450379999998</c:v>
                </c:pt>
                <c:pt idx="5995">
                  <c:v>2.5693450379999998</c:v>
                </c:pt>
                <c:pt idx="5996">
                  <c:v>2.5693450379999998</c:v>
                </c:pt>
                <c:pt idx="5997">
                  <c:v>2.6132486639999999</c:v>
                </c:pt>
                <c:pt idx="5998">
                  <c:v>2.6604286799999999</c:v>
                </c:pt>
                <c:pt idx="5999">
                  <c:v>2.6466678419999998</c:v>
                </c:pt>
                <c:pt idx="6000">
                  <c:v>2.6198014440000001</c:v>
                </c:pt>
                <c:pt idx="6001">
                  <c:v>2.6066958840000001</c:v>
                </c:pt>
                <c:pt idx="6002">
                  <c:v>2.6066958840000001</c:v>
                </c:pt>
                <c:pt idx="6003">
                  <c:v>2.6066958840000001</c:v>
                </c:pt>
                <c:pt idx="6004">
                  <c:v>2.6276647799999999</c:v>
                </c:pt>
                <c:pt idx="6005">
                  <c:v>2.5739319840000001</c:v>
                </c:pt>
                <c:pt idx="6006">
                  <c:v>2.6270095020000004</c:v>
                </c:pt>
                <c:pt idx="6007">
                  <c:v>2.6053853280000001</c:v>
                </c:pt>
                <c:pt idx="6008">
                  <c:v>2.5254414120000002</c:v>
                </c:pt>
                <c:pt idx="6009">
                  <c:v>2.5254414120000002</c:v>
                </c:pt>
                <c:pt idx="6010">
                  <c:v>2.5254414120000002</c:v>
                </c:pt>
                <c:pt idx="6011">
                  <c:v>2.4795719520000001</c:v>
                </c:pt>
                <c:pt idx="6012">
                  <c:v>2.4002833140000002</c:v>
                </c:pt>
                <c:pt idx="6013">
                  <c:v>2.4946433460000002</c:v>
                </c:pt>
                <c:pt idx="6014">
                  <c:v>2.4736744499999999</c:v>
                </c:pt>
                <c:pt idx="6015">
                  <c:v>2.4035597040000001</c:v>
                </c:pt>
                <c:pt idx="6016">
                  <c:v>2.4035597040000001</c:v>
                </c:pt>
                <c:pt idx="6017">
                  <c:v>2.4035597040000001</c:v>
                </c:pt>
                <c:pt idx="6018">
                  <c:v>2.376693306</c:v>
                </c:pt>
                <c:pt idx="6019">
                  <c:v>2.359656078</c:v>
                </c:pt>
                <c:pt idx="6020">
                  <c:v>2.2888860540000002</c:v>
                </c:pt>
                <c:pt idx="6021">
                  <c:v>2.2829885519999999</c:v>
                </c:pt>
                <c:pt idx="6022">
                  <c:v>2.1519329520000001</c:v>
                </c:pt>
                <c:pt idx="6023">
                  <c:v>2.1519329520000001</c:v>
                </c:pt>
                <c:pt idx="6024">
                  <c:v>2.1519329520000001</c:v>
                </c:pt>
                <c:pt idx="6025">
                  <c:v>2.0719890360000002</c:v>
                </c:pt>
                <c:pt idx="6026">
                  <c:v>2.0962343219999999</c:v>
                </c:pt>
                <c:pt idx="6027">
                  <c:v>2.076575982</c:v>
                </c:pt>
                <c:pt idx="6028">
                  <c:v>2.0366040240000003</c:v>
                </c:pt>
                <c:pt idx="6029">
                  <c:v>2.1073740480000001</c:v>
                </c:pt>
                <c:pt idx="6030">
                  <c:v>2.1073740480000001</c:v>
                </c:pt>
                <c:pt idx="6031">
                  <c:v>2.1073740480000001</c:v>
                </c:pt>
                <c:pt idx="6032">
                  <c:v>2.1099951600000004</c:v>
                </c:pt>
                <c:pt idx="6033">
                  <c:v>2.0962343219999999</c:v>
                </c:pt>
                <c:pt idx="6034">
                  <c:v>2.0746101480000001</c:v>
                </c:pt>
                <c:pt idx="6035">
                  <c:v>2.1211348860000001</c:v>
                </c:pt>
                <c:pt idx="6036">
                  <c:v>2.062815144</c:v>
                </c:pt>
                <c:pt idx="6037">
                  <c:v>2.062815144</c:v>
                </c:pt>
                <c:pt idx="6038">
                  <c:v>2.062815144</c:v>
                </c:pt>
                <c:pt idx="6039">
                  <c:v>1.9645234440000001</c:v>
                </c:pt>
                <c:pt idx="6040">
                  <c:v>2.1001659900000003</c:v>
                </c:pt>
                <c:pt idx="6041">
                  <c:v>2.138827392</c:v>
                </c:pt>
                <c:pt idx="6042">
                  <c:v>2.1099951600000004</c:v>
                </c:pt>
                <c:pt idx="6043">
                  <c:v>2.0805076499999999</c:v>
                </c:pt>
                <c:pt idx="6044">
                  <c:v>2.0805076499999999</c:v>
                </c:pt>
                <c:pt idx="6045">
                  <c:v>2.0805076499999999</c:v>
                </c:pt>
                <c:pt idx="6046">
                  <c:v>2.1473460060000003</c:v>
                </c:pt>
                <c:pt idx="6047">
                  <c:v>2.2600538220000002</c:v>
                </c:pt>
                <c:pt idx="6048">
                  <c:v>2.2056657480000004</c:v>
                </c:pt>
                <c:pt idx="6049">
                  <c:v>2.1643832340000002</c:v>
                </c:pt>
                <c:pt idx="6050">
                  <c:v>2.2875754980000003</c:v>
                </c:pt>
                <c:pt idx="6051">
                  <c:v>2.2875754980000003</c:v>
                </c:pt>
                <c:pt idx="6052">
                  <c:v>2.2875754980000003</c:v>
                </c:pt>
                <c:pt idx="6053">
                  <c:v>2.3773485840000004</c:v>
                </c:pt>
                <c:pt idx="6054">
                  <c:v>2.3544138540000001</c:v>
                </c:pt>
                <c:pt idx="6055">
                  <c:v>2.405525538</c:v>
                </c:pt>
                <c:pt idx="6056">
                  <c:v>2.3812802519999998</c:v>
                </c:pt>
                <c:pt idx="6057">
                  <c:v>2.3190288420000003</c:v>
                </c:pt>
                <c:pt idx="6058">
                  <c:v>2.3190288420000003</c:v>
                </c:pt>
                <c:pt idx="6059">
                  <c:v>2.3190288420000003</c:v>
                </c:pt>
                <c:pt idx="6060">
                  <c:v>2.3203393980000002</c:v>
                </c:pt>
                <c:pt idx="6061">
                  <c:v>2.3721063600000001</c:v>
                </c:pt>
                <c:pt idx="6062">
                  <c:v>2.3262369000000001</c:v>
                </c:pt>
                <c:pt idx="6063">
                  <c:v>2.2318768680000001</c:v>
                </c:pt>
                <c:pt idx="6064">
                  <c:v>2.1938707439999998</c:v>
                </c:pt>
                <c:pt idx="6065">
                  <c:v>2.1938707439999998</c:v>
                </c:pt>
                <c:pt idx="6066">
                  <c:v>2.1938707439999998</c:v>
                </c:pt>
                <c:pt idx="6067">
                  <c:v>2.1912496319999999</c:v>
                </c:pt>
                <c:pt idx="6068">
                  <c:v>2.1139268279999999</c:v>
                </c:pt>
                <c:pt idx="6069">
                  <c:v>2.109339882</c:v>
                </c:pt>
                <c:pt idx="6070">
                  <c:v>2.0261195760000001</c:v>
                </c:pt>
                <c:pt idx="6071">
                  <c:v>2.2141843620000001</c:v>
                </c:pt>
                <c:pt idx="6072">
                  <c:v>2.2141843620000001</c:v>
                </c:pt>
                <c:pt idx="6073">
                  <c:v>2.2141843620000001</c:v>
                </c:pt>
                <c:pt idx="6074">
                  <c:v>2.3229605100000001</c:v>
                </c:pt>
                <c:pt idx="6075">
                  <c:v>2.3026468919999998</c:v>
                </c:pt>
                <c:pt idx="6076">
                  <c:v>2.4749850060000003</c:v>
                </c:pt>
                <c:pt idx="6077">
                  <c:v>2.4160099860000002</c:v>
                </c:pt>
                <c:pt idx="6078">
                  <c:v>2.3609666340000004</c:v>
                </c:pt>
                <c:pt idx="6079">
                  <c:v>2.3609666340000004</c:v>
                </c:pt>
                <c:pt idx="6080">
                  <c:v>2.3609666340000004</c:v>
                </c:pt>
                <c:pt idx="6081">
                  <c:v>2.3465505179999999</c:v>
                </c:pt>
                <c:pt idx="6082">
                  <c:v>2.3773485840000004</c:v>
                </c:pt>
                <c:pt idx="6083">
                  <c:v>2.3190288420000003</c:v>
                </c:pt>
                <c:pt idx="6084">
                  <c:v>2.2901966100000002</c:v>
                </c:pt>
                <c:pt idx="6085">
                  <c:v>2.2633302120000001</c:v>
                </c:pt>
                <c:pt idx="6086">
                  <c:v>2.2633302120000001</c:v>
                </c:pt>
                <c:pt idx="6087">
                  <c:v>2.2633302120000001</c:v>
                </c:pt>
                <c:pt idx="6088">
                  <c:v>2.26726188</c:v>
                </c:pt>
                <c:pt idx="6089">
                  <c:v>2.2259793659999998</c:v>
                </c:pt>
                <c:pt idx="6090">
                  <c:v>2.1761782380000003</c:v>
                </c:pt>
                <c:pt idx="6091">
                  <c:v>2.2679171579999999</c:v>
                </c:pt>
                <c:pt idx="6092">
                  <c:v>2.2430165940000002</c:v>
                </c:pt>
                <c:pt idx="6093">
                  <c:v>2.2430165940000002</c:v>
                </c:pt>
                <c:pt idx="6094">
                  <c:v>2.2430165940000002</c:v>
                </c:pt>
                <c:pt idx="6095">
                  <c:v>2.264640768</c:v>
                </c:pt>
                <c:pt idx="6096">
                  <c:v>2.2312215900000001</c:v>
                </c:pt>
                <c:pt idx="6097">
                  <c:v>2.2213924200000004</c:v>
                </c:pt>
                <c:pt idx="6098">
                  <c:v>2.1158926620000003</c:v>
                </c:pt>
                <c:pt idx="6099">
                  <c:v>2.1158926620000003</c:v>
                </c:pt>
                <c:pt idx="6100">
                  <c:v>2.1158926620000003</c:v>
                </c:pt>
                <c:pt idx="6101">
                  <c:v>2.1158926620000003</c:v>
                </c:pt>
                <c:pt idx="6102">
                  <c:v>2.1158926620000003</c:v>
                </c:pt>
                <c:pt idx="6103">
                  <c:v>2.1158926620000003</c:v>
                </c:pt>
                <c:pt idx="6104">
                  <c:v>2.1158926620000003</c:v>
                </c:pt>
                <c:pt idx="6105">
                  <c:v>2.1158926620000003</c:v>
                </c:pt>
                <c:pt idx="6106">
                  <c:v>2.0857498739999998</c:v>
                </c:pt>
                <c:pt idx="6107">
                  <c:v>2.0857498739999998</c:v>
                </c:pt>
                <c:pt idx="6108">
                  <c:v>2.0857498739999998</c:v>
                </c:pt>
                <c:pt idx="6109">
                  <c:v>2.094268488</c:v>
                </c:pt>
                <c:pt idx="6110">
                  <c:v>2.0680573680000003</c:v>
                </c:pt>
                <c:pt idx="6111">
                  <c:v>2.0719890360000002</c:v>
                </c:pt>
                <c:pt idx="6112">
                  <c:v>2.0346381899999999</c:v>
                </c:pt>
                <c:pt idx="6113">
                  <c:v>1.921930374</c:v>
                </c:pt>
                <c:pt idx="6114">
                  <c:v>1.921930374</c:v>
                </c:pt>
                <c:pt idx="6115">
                  <c:v>1.921930374</c:v>
                </c:pt>
                <c:pt idx="6116">
                  <c:v>1.8387100680000001</c:v>
                </c:pt>
                <c:pt idx="6117">
                  <c:v>1.945520382</c:v>
                </c:pt>
                <c:pt idx="6118">
                  <c:v>1.929138432</c:v>
                </c:pt>
                <c:pt idx="6119">
                  <c:v>1.8963745320000001</c:v>
                </c:pt>
                <c:pt idx="6120">
                  <c:v>1.8564025740000003</c:v>
                </c:pt>
                <c:pt idx="6121">
                  <c:v>1.8564025740000003</c:v>
                </c:pt>
                <c:pt idx="6122">
                  <c:v>1.8564025740000003</c:v>
                </c:pt>
                <c:pt idx="6123">
                  <c:v>1.8675423000000002</c:v>
                </c:pt>
                <c:pt idx="6124">
                  <c:v>1.8485392380000001</c:v>
                </c:pt>
                <c:pt idx="6125">
                  <c:v>1.82167284</c:v>
                </c:pt>
                <c:pt idx="6126">
                  <c:v>1.7849772720000001</c:v>
                </c:pt>
                <c:pt idx="6127">
                  <c:v>1.734520866</c:v>
                </c:pt>
                <c:pt idx="6128">
                  <c:v>1.734520866</c:v>
                </c:pt>
                <c:pt idx="6129">
                  <c:v>1.734520866</c:v>
                </c:pt>
                <c:pt idx="6130">
                  <c:v>1.718138916</c:v>
                </c:pt>
                <c:pt idx="6131">
                  <c:v>1.702412244</c:v>
                </c:pt>
                <c:pt idx="6132">
                  <c:v>1.6978252980000001</c:v>
                </c:pt>
                <c:pt idx="6133">
                  <c:v>1.678822236</c:v>
                </c:pt>
                <c:pt idx="6134">
                  <c:v>1.625744718</c:v>
                </c:pt>
                <c:pt idx="6135">
                  <c:v>1.625744718</c:v>
                </c:pt>
                <c:pt idx="6136">
                  <c:v>1.625744718</c:v>
                </c:pt>
                <c:pt idx="6137">
                  <c:v>1.616570826</c:v>
                </c:pt>
                <c:pt idx="6138">
                  <c:v>1.6342633320000002</c:v>
                </c:pt>
                <c:pt idx="6139">
                  <c:v>1.6185366600000002</c:v>
                </c:pt>
                <c:pt idx="6140">
                  <c:v>1.610018046</c:v>
                </c:pt>
                <c:pt idx="6141">
                  <c:v>1.5726671999999999</c:v>
                </c:pt>
                <c:pt idx="6142">
                  <c:v>1.5726671999999999</c:v>
                </c:pt>
                <c:pt idx="6143">
                  <c:v>1.5726671999999999</c:v>
                </c:pt>
                <c:pt idx="6144">
                  <c:v>1.5667696980000001</c:v>
                </c:pt>
                <c:pt idx="6145">
                  <c:v>1.55300886</c:v>
                </c:pt>
                <c:pt idx="6146">
                  <c:v>1.5340057980000001</c:v>
                </c:pt>
                <c:pt idx="6147">
                  <c:v>1.5209002380000001</c:v>
                </c:pt>
                <c:pt idx="6148">
                  <c:v>1.492723284</c:v>
                </c:pt>
                <c:pt idx="6149">
                  <c:v>1.492723284</c:v>
                </c:pt>
                <c:pt idx="6150">
                  <c:v>1.492723284</c:v>
                </c:pt>
                <c:pt idx="6151">
                  <c:v>1.532695242</c:v>
                </c:pt>
                <c:pt idx="6152">
                  <c:v>1.4979655080000001</c:v>
                </c:pt>
                <c:pt idx="6153">
                  <c:v>1.5399033000000002</c:v>
                </c:pt>
                <c:pt idx="6154">
                  <c:v>1.532695242</c:v>
                </c:pt>
                <c:pt idx="6155">
                  <c:v>1.522210794</c:v>
                </c:pt>
                <c:pt idx="6156">
                  <c:v>1.522210794</c:v>
                </c:pt>
                <c:pt idx="6157">
                  <c:v>1.522210794</c:v>
                </c:pt>
                <c:pt idx="6158">
                  <c:v>1.524831906</c:v>
                </c:pt>
                <c:pt idx="6159">
                  <c:v>1.51696857</c:v>
                </c:pt>
                <c:pt idx="6160">
                  <c:v>1.4815835580000001</c:v>
                </c:pt>
                <c:pt idx="6161">
                  <c:v>1.4678227200000002</c:v>
                </c:pt>
                <c:pt idx="6162">
                  <c:v>1.4920680060000002</c:v>
                </c:pt>
                <c:pt idx="6163">
                  <c:v>1.4920680060000002</c:v>
                </c:pt>
                <c:pt idx="6164">
                  <c:v>1.4920680060000002</c:v>
                </c:pt>
                <c:pt idx="6165">
                  <c:v>1.4789624460000002</c:v>
                </c:pt>
                <c:pt idx="6166">
                  <c:v>1.51696857</c:v>
                </c:pt>
                <c:pt idx="6167">
                  <c:v>1.4468538240000002</c:v>
                </c:pt>
                <c:pt idx="6168">
                  <c:v>1.5969124859999999</c:v>
                </c:pt>
                <c:pt idx="6169">
                  <c:v>1.5241766280000002</c:v>
                </c:pt>
                <c:pt idx="6170">
                  <c:v>1.5241766280000002</c:v>
                </c:pt>
                <c:pt idx="6171">
                  <c:v>1.5241766280000002</c:v>
                </c:pt>
                <c:pt idx="6172">
                  <c:v>1.5241766280000002</c:v>
                </c:pt>
                <c:pt idx="6173">
                  <c:v>1.5241766280000002</c:v>
                </c:pt>
                <c:pt idx="6174">
                  <c:v>1.5241766280000002</c:v>
                </c:pt>
                <c:pt idx="6175">
                  <c:v>1.5241766280000002</c:v>
                </c:pt>
                <c:pt idx="6176">
                  <c:v>1.5241766280000002</c:v>
                </c:pt>
                <c:pt idx="6177">
                  <c:v>1.5241766280000002</c:v>
                </c:pt>
                <c:pt idx="6178">
                  <c:v>1.5241766280000002</c:v>
                </c:pt>
                <c:pt idx="6179">
                  <c:v>1.506484122</c:v>
                </c:pt>
                <c:pt idx="6180">
                  <c:v>1.4481643800000001</c:v>
                </c:pt>
                <c:pt idx="6181">
                  <c:v>1.4088476999999999</c:v>
                </c:pt>
                <c:pt idx="6182">
                  <c:v>1.389844638</c:v>
                </c:pt>
                <c:pt idx="6183">
                  <c:v>1.334801286</c:v>
                </c:pt>
                <c:pt idx="6184">
                  <c:v>1.334801286</c:v>
                </c:pt>
                <c:pt idx="6185">
                  <c:v>1.334801286</c:v>
                </c:pt>
                <c:pt idx="6186">
                  <c:v>1.361012406</c:v>
                </c:pt>
                <c:pt idx="6187">
                  <c:v>1.3387329540000001</c:v>
                </c:pt>
                <c:pt idx="6188">
                  <c:v>1.3059690540000002</c:v>
                </c:pt>
                <c:pt idx="6189">
                  <c:v>1.2863107140000001</c:v>
                </c:pt>
                <c:pt idx="6190">
                  <c:v>1.311211278</c:v>
                </c:pt>
                <c:pt idx="6191">
                  <c:v>1.311211278</c:v>
                </c:pt>
                <c:pt idx="6192">
                  <c:v>1.311211278</c:v>
                </c:pt>
                <c:pt idx="6193">
                  <c:v>1.3728074100000003</c:v>
                </c:pt>
                <c:pt idx="6194">
                  <c:v>1.3872235260000001</c:v>
                </c:pt>
                <c:pt idx="6195">
                  <c:v>1.4894468940000001</c:v>
                </c:pt>
                <c:pt idx="6196">
                  <c:v>1.4796177240000001</c:v>
                </c:pt>
                <c:pt idx="6197">
                  <c:v>1.4317824300000002</c:v>
                </c:pt>
                <c:pt idx="6198">
                  <c:v>1.4317824300000002</c:v>
                </c:pt>
                <c:pt idx="6199">
                  <c:v>1.4317824300000002</c:v>
                </c:pt>
                <c:pt idx="6200">
                  <c:v>1.4009843639999999</c:v>
                </c:pt>
                <c:pt idx="6201">
                  <c:v>1.4645463299999999</c:v>
                </c:pt>
                <c:pt idx="6202">
                  <c:v>1.4206427040000003</c:v>
                </c:pt>
                <c:pt idx="6203">
                  <c:v>1.3846024139999999</c:v>
                </c:pt>
                <c:pt idx="6204">
                  <c:v>1.3400435100000001</c:v>
                </c:pt>
                <c:pt idx="6205">
                  <c:v>1.3400435100000001</c:v>
                </c:pt>
                <c:pt idx="6206">
                  <c:v>1.3400435100000001</c:v>
                </c:pt>
                <c:pt idx="6207">
                  <c:v>1.3105560000000001</c:v>
                </c:pt>
                <c:pt idx="6208">
                  <c:v>1.3282485060000002</c:v>
                </c:pt>
                <c:pt idx="6209">
                  <c:v>1.342009344</c:v>
                </c:pt>
                <c:pt idx="6210">
                  <c:v>1.3230062820000001</c:v>
                </c:pt>
                <c:pt idx="6211">
                  <c:v>1.2600995940000002</c:v>
                </c:pt>
                <c:pt idx="6212">
                  <c:v>1.2600995940000002</c:v>
                </c:pt>
                <c:pt idx="6213">
                  <c:v>1.2600995940000002</c:v>
                </c:pt>
                <c:pt idx="6214">
                  <c:v>1.3223510039999999</c:v>
                </c:pt>
                <c:pt idx="6215">
                  <c:v>1.3597018500000002</c:v>
                </c:pt>
                <c:pt idx="6216">
                  <c:v>1.2450000000000001</c:v>
                </c:pt>
                <c:pt idx="6217">
                  <c:v>1.2450000000000001</c:v>
                </c:pt>
                <c:pt idx="6218">
                  <c:v>1.2450000000000001</c:v>
                </c:pt>
                <c:pt idx="6219">
                  <c:v>1.2450000000000001</c:v>
                </c:pt>
                <c:pt idx="6220">
                  <c:v>1.2450000000000001</c:v>
                </c:pt>
                <c:pt idx="6221">
                  <c:v>1.1930000000000001</c:v>
                </c:pt>
                <c:pt idx="6222">
                  <c:v>1.1930000000000001</c:v>
                </c:pt>
                <c:pt idx="6223">
                  <c:v>1.1930000000000001</c:v>
                </c:pt>
                <c:pt idx="6224">
                  <c:v>1.1930000000000001</c:v>
                </c:pt>
                <c:pt idx="6225">
                  <c:v>1.1930000000000001</c:v>
                </c:pt>
                <c:pt idx="6226">
                  <c:v>1.1930000000000001</c:v>
                </c:pt>
                <c:pt idx="6227">
                  <c:v>1.1930000000000001</c:v>
                </c:pt>
                <c:pt idx="6228">
                  <c:v>1.161</c:v>
                </c:pt>
                <c:pt idx="6229">
                  <c:v>1.161</c:v>
                </c:pt>
                <c:pt idx="6230">
                  <c:v>1.135</c:v>
                </c:pt>
                <c:pt idx="6231">
                  <c:v>1.135</c:v>
                </c:pt>
                <c:pt idx="6232">
                  <c:v>1.135</c:v>
                </c:pt>
                <c:pt idx="6233">
                  <c:v>1.135</c:v>
                </c:pt>
                <c:pt idx="6234">
                  <c:v>1.135</c:v>
                </c:pt>
                <c:pt idx="6235">
                  <c:v>1.135</c:v>
                </c:pt>
                <c:pt idx="6236">
                  <c:v>1.135</c:v>
                </c:pt>
                <c:pt idx="6237">
                  <c:v>1.099</c:v>
                </c:pt>
                <c:pt idx="6238">
                  <c:v>1.099</c:v>
                </c:pt>
                <c:pt idx="6239">
                  <c:v>1.099</c:v>
                </c:pt>
                <c:pt idx="6240">
                  <c:v>1.099</c:v>
                </c:pt>
                <c:pt idx="6241">
                  <c:v>1.099</c:v>
                </c:pt>
                <c:pt idx="6242">
                  <c:v>1.099</c:v>
                </c:pt>
                <c:pt idx="6243">
                  <c:v>1.099</c:v>
                </c:pt>
                <c:pt idx="6244">
                  <c:v>1.0569999999999999</c:v>
                </c:pt>
                <c:pt idx="6245">
                  <c:v>1.0569999999999999</c:v>
                </c:pt>
                <c:pt idx="6246">
                  <c:v>1.0569999999999999</c:v>
                </c:pt>
                <c:pt idx="6247">
                  <c:v>1.0569999999999999</c:v>
                </c:pt>
                <c:pt idx="6248">
                  <c:v>1.0569999999999999</c:v>
                </c:pt>
                <c:pt idx="6249">
                  <c:v>1.0569999999999999</c:v>
                </c:pt>
                <c:pt idx="6250">
                  <c:v>1.0569999999999999</c:v>
                </c:pt>
                <c:pt idx="6251">
                  <c:v>1.016</c:v>
                </c:pt>
                <c:pt idx="6252">
                  <c:v>1.016</c:v>
                </c:pt>
                <c:pt idx="6253">
                  <c:v>1.016</c:v>
                </c:pt>
                <c:pt idx="6254">
                  <c:v>1.016</c:v>
                </c:pt>
                <c:pt idx="6255">
                  <c:v>1.016</c:v>
                </c:pt>
                <c:pt idx="6256">
                  <c:v>1.016</c:v>
                </c:pt>
                <c:pt idx="6257">
                  <c:v>1.016</c:v>
                </c:pt>
                <c:pt idx="6258">
                  <c:v>1.004</c:v>
                </c:pt>
                <c:pt idx="6259">
                  <c:v>1.004</c:v>
                </c:pt>
                <c:pt idx="6260">
                  <c:v>1.004</c:v>
                </c:pt>
                <c:pt idx="6261">
                  <c:v>1.004</c:v>
                </c:pt>
                <c:pt idx="6262">
                  <c:v>1.004</c:v>
                </c:pt>
                <c:pt idx="6263">
                  <c:v>1.004</c:v>
                </c:pt>
                <c:pt idx="6264">
                  <c:v>1.004</c:v>
                </c:pt>
                <c:pt idx="6265">
                  <c:v>1</c:v>
                </c:pt>
                <c:pt idx="6266">
                  <c:v>1</c:v>
                </c:pt>
                <c:pt idx="6267">
                  <c:v>1</c:v>
                </c:pt>
                <c:pt idx="6268">
                  <c:v>1</c:v>
                </c:pt>
                <c:pt idx="62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67-4C8A-8B4B-1E73977D7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2951808"/>
        <c:axId val="1222948928"/>
      </c:lineChart>
      <c:dateAx>
        <c:axId val="12229518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2948928"/>
        <c:crosses val="autoZero"/>
        <c:auto val="1"/>
        <c:lblOffset val="100"/>
        <c:baseTimeUnit val="days"/>
      </c:dateAx>
      <c:valAx>
        <c:axId val="12229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295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红利ETF净值!$E$18</c:f>
              <c:strCache>
                <c:ptCount val="1"/>
                <c:pt idx="0">
                  <c:v>红利低波ETF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红利ETF净值!$A$19:$A$1873</c:f>
              <c:numCache>
                <c:formatCode>yyyy\-mm\-dd</c:formatCode>
                <c:ptCount val="1855"/>
                <c:pt idx="0">
                  <c:v>45307</c:v>
                </c:pt>
                <c:pt idx="1">
                  <c:v>45306</c:v>
                </c:pt>
                <c:pt idx="2">
                  <c:v>45305</c:v>
                </c:pt>
                <c:pt idx="3">
                  <c:v>45304</c:v>
                </c:pt>
                <c:pt idx="4">
                  <c:v>45303</c:v>
                </c:pt>
                <c:pt idx="5">
                  <c:v>45302</c:v>
                </c:pt>
                <c:pt idx="6">
                  <c:v>45301</c:v>
                </c:pt>
                <c:pt idx="7">
                  <c:v>45300</c:v>
                </c:pt>
                <c:pt idx="8">
                  <c:v>45299</c:v>
                </c:pt>
                <c:pt idx="9">
                  <c:v>45298</c:v>
                </c:pt>
                <c:pt idx="10">
                  <c:v>45297</c:v>
                </c:pt>
                <c:pt idx="11">
                  <c:v>45296</c:v>
                </c:pt>
                <c:pt idx="12">
                  <c:v>45295</c:v>
                </c:pt>
                <c:pt idx="13">
                  <c:v>45294</c:v>
                </c:pt>
                <c:pt idx="14">
                  <c:v>45293</c:v>
                </c:pt>
                <c:pt idx="15">
                  <c:v>45292</c:v>
                </c:pt>
                <c:pt idx="16">
                  <c:v>45291</c:v>
                </c:pt>
                <c:pt idx="17">
                  <c:v>45290</c:v>
                </c:pt>
                <c:pt idx="18">
                  <c:v>45289</c:v>
                </c:pt>
                <c:pt idx="19">
                  <c:v>45288</c:v>
                </c:pt>
                <c:pt idx="20">
                  <c:v>45287</c:v>
                </c:pt>
                <c:pt idx="21">
                  <c:v>45286</c:v>
                </c:pt>
                <c:pt idx="22">
                  <c:v>45285</c:v>
                </c:pt>
                <c:pt idx="23">
                  <c:v>45284</c:v>
                </c:pt>
                <c:pt idx="24">
                  <c:v>45283</c:v>
                </c:pt>
                <c:pt idx="25">
                  <c:v>45282</c:v>
                </c:pt>
                <c:pt idx="26">
                  <c:v>45281</c:v>
                </c:pt>
                <c:pt idx="27">
                  <c:v>45280</c:v>
                </c:pt>
                <c:pt idx="28">
                  <c:v>45279</c:v>
                </c:pt>
                <c:pt idx="29">
                  <c:v>45278</c:v>
                </c:pt>
                <c:pt idx="30">
                  <c:v>45277</c:v>
                </c:pt>
                <c:pt idx="31">
                  <c:v>45276</c:v>
                </c:pt>
                <c:pt idx="32">
                  <c:v>45275</c:v>
                </c:pt>
                <c:pt idx="33">
                  <c:v>45274</c:v>
                </c:pt>
                <c:pt idx="34">
                  <c:v>45273</c:v>
                </c:pt>
                <c:pt idx="35">
                  <c:v>45272</c:v>
                </c:pt>
                <c:pt idx="36">
                  <c:v>45271</c:v>
                </c:pt>
                <c:pt idx="37">
                  <c:v>45270</c:v>
                </c:pt>
                <c:pt idx="38">
                  <c:v>45269</c:v>
                </c:pt>
                <c:pt idx="39">
                  <c:v>45268</c:v>
                </c:pt>
                <c:pt idx="40">
                  <c:v>45267</c:v>
                </c:pt>
                <c:pt idx="41">
                  <c:v>45266</c:v>
                </c:pt>
                <c:pt idx="42">
                  <c:v>45265</c:v>
                </c:pt>
                <c:pt idx="43">
                  <c:v>45264</c:v>
                </c:pt>
                <c:pt idx="44">
                  <c:v>45263</c:v>
                </c:pt>
                <c:pt idx="45">
                  <c:v>45262</c:v>
                </c:pt>
                <c:pt idx="46">
                  <c:v>45261</c:v>
                </c:pt>
                <c:pt idx="47">
                  <c:v>45260</c:v>
                </c:pt>
                <c:pt idx="48">
                  <c:v>45259</c:v>
                </c:pt>
                <c:pt idx="49">
                  <c:v>45258</c:v>
                </c:pt>
                <c:pt idx="50">
                  <c:v>45257</c:v>
                </c:pt>
                <c:pt idx="51">
                  <c:v>45256</c:v>
                </c:pt>
                <c:pt idx="52">
                  <c:v>45255</c:v>
                </c:pt>
                <c:pt idx="53">
                  <c:v>45254</c:v>
                </c:pt>
                <c:pt idx="54">
                  <c:v>45253</c:v>
                </c:pt>
                <c:pt idx="55">
                  <c:v>45252</c:v>
                </c:pt>
                <c:pt idx="56">
                  <c:v>45251</c:v>
                </c:pt>
                <c:pt idx="57">
                  <c:v>45250</c:v>
                </c:pt>
                <c:pt idx="58">
                  <c:v>45249</c:v>
                </c:pt>
                <c:pt idx="59">
                  <c:v>45248</c:v>
                </c:pt>
                <c:pt idx="60">
                  <c:v>45247</c:v>
                </c:pt>
                <c:pt idx="61">
                  <c:v>45246</c:v>
                </c:pt>
                <c:pt idx="62">
                  <c:v>45245</c:v>
                </c:pt>
                <c:pt idx="63">
                  <c:v>45244</c:v>
                </c:pt>
                <c:pt idx="64">
                  <c:v>45243</c:v>
                </c:pt>
                <c:pt idx="65">
                  <c:v>45242</c:v>
                </c:pt>
                <c:pt idx="66">
                  <c:v>45241</c:v>
                </c:pt>
                <c:pt idx="67">
                  <c:v>45240</c:v>
                </c:pt>
                <c:pt idx="68">
                  <c:v>45239</c:v>
                </c:pt>
                <c:pt idx="69">
                  <c:v>45238</c:v>
                </c:pt>
                <c:pt idx="70">
                  <c:v>45237</c:v>
                </c:pt>
                <c:pt idx="71">
                  <c:v>45236</c:v>
                </c:pt>
                <c:pt idx="72">
                  <c:v>45235</c:v>
                </c:pt>
                <c:pt idx="73">
                  <c:v>45234</c:v>
                </c:pt>
                <c:pt idx="74">
                  <c:v>45233</c:v>
                </c:pt>
                <c:pt idx="75">
                  <c:v>45232</c:v>
                </c:pt>
                <c:pt idx="76">
                  <c:v>45231</c:v>
                </c:pt>
                <c:pt idx="77">
                  <c:v>45230</c:v>
                </c:pt>
                <c:pt idx="78">
                  <c:v>45229</c:v>
                </c:pt>
                <c:pt idx="79">
                  <c:v>45228</c:v>
                </c:pt>
                <c:pt idx="80">
                  <c:v>45227</c:v>
                </c:pt>
                <c:pt idx="81">
                  <c:v>45226</c:v>
                </c:pt>
                <c:pt idx="82">
                  <c:v>45225</c:v>
                </c:pt>
                <c:pt idx="83">
                  <c:v>45224</c:v>
                </c:pt>
                <c:pt idx="84">
                  <c:v>45223</c:v>
                </c:pt>
                <c:pt idx="85">
                  <c:v>45222</c:v>
                </c:pt>
                <c:pt idx="86">
                  <c:v>45221</c:v>
                </c:pt>
                <c:pt idx="87">
                  <c:v>45220</c:v>
                </c:pt>
                <c:pt idx="88">
                  <c:v>45219</c:v>
                </c:pt>
                <c:pt idx="89">
                  <c:v>45218</c:v>
                </c:pt>
                <c:pt idx="90">
                  <c:v>45217</c:v>
                </c:pt>
                <c:pt idx="91">
                  <c:v>45216</c:v>
                </c:pt>
                <c:pt idx="92">
                  <c:v>45215</c:v>
                </c:pt>
                <c:pt idx="93">
                  <c:v>45214</c:v>
                </c:pt>
                <c:pt idx="94">
                  <c:v>45213</c:v>
                </c:pt>
                <c:pt idx="95">
                  <c:v>45212</c:v>
                </c:pt>
                <c:pt idx="96">
                  <c:v>45211</c:v>
                </c:pt>
                <c:pt idx="97">
                  <c:v>45210</c:v>
                </c:pt>
                <c:pt idx="98">
                  <c:v>45209</c:v>
                </c:pt>
                <c:pt idx="99">
                  <c:v>45208</c:v>
                </c:pt>
                <c:pt idx="100">
                  <c:v>45207</c:v>
                </c:pt>
                <c:pt idx="101">
                  <c:v>45206</c:v>
                </c:pt>
                <c:pt idx="102">
                  <c:v>45205</c:v>
                </c:pt>
                <c:pt idx="103">
                  <c:v>45204</c:v>
                </c:pt>
                <c:pt idx="104">
                  <c:v>45203</c:v>
                </c:pt>
                <c:pt idx="105">
                  <c:v>45202</c:v>
                </c:pt>
                <c:pt idx="106">
                  <c:v>45201</c:v>
                </c:pt>
                <c:pt idx="107">
                  <c:v>45200</c:v>
                </c:pt>
                <c:pt idx="108">
                  <c:v>45199</c:v>
                </c:pt>
                <c:pt idx="109">
                  <c:v>45198</c:v>
                </c:pt>
                <c:pt idx="110">
                  <c:v>45197</c:v>
                </c:pt>
                <c:pt idx="111">
                  <c:v>45196</c:v>
                </c:pt>
                <c:pt idx="112">
                  <c:v>45195</c:v>
                </c:pt>
                <c:pt idx="113">
                  <c:v>45194</c:v>
                </c:pt>
                <c:pt idx="114">
                  <c:v>45193</c:v>
                </c:pt>
                <c:pt idx="115">
                  <c:v>45192</c:v>
                </c:pt>
                <c:pt idx="116">
                  <c:v>45191</c:v>
                </c:pt>
                <c:pt idx="117">
                  <c:v>45190</c:v>
                </c:pt>
                <c:pt idx="118">
                  <c:v>45189</c:v>
                </c:pt>
                <c:pt idx="119">
                  <c:v>45188</c:v>
                </c:pt>
                <c:pt idx="120">
                  <c:v>45187</c:v>
                </c:pt>
                <c:pt idx="121">
                  <c:v>45186</c:v>
                </c:pt>
                <c:pt idx="122">
                  <c:v>45185</c:v>
                </c:pt>
                <c:pt idx="123">
                  <c:v>45184</c:v>
                </c:pt>
                <c:pt idx="124">
                  <c:v>45183</c:v>
                </c:pt>
                <c:pt idx="125">
                  <c:v>45182</c:v>
                </c:pt>
                <c:pt idx="126">
                  <c:v>45181</c:v>
                </c:pt>
                <c:pt idx="127">
                  <c:v>45180</c:v>
                </c:pt>
                <c:pt idx="128">
                  <c:v>45179</c:v>
                </c:pt>
                <c:pt idx="129">
                  <c:v>45178</c:v>
                </c:pt>
                <c:pt idx="130">
                  <c:v>45177</c:v>
                </c:pt>
                <c:pt idx="131">
                  <c:v>45176</c:v>
                </c:pt>
                <c:pt idx="132">
                  <c:v>45175</c:v>
                </c:pt>
                <c:pt idx="133">
                  <c:v>45174</c:v>
                </c:pt>
                <c:pt idx="134">
                  <c:v>45173</c:v>
                </c:pt>
                <c:pt idx="135">
                  <c:v>45172</c:v>
                </c:pt>
                <c:pt idx="136">
                  <c:v>45171</c:v>
                </c:pt>
                <c:pt idx="137">
                  <c:v>45170</c:v>
                </c:pt>
                <c:pt idx="138">
                  <c:v>45169</c:v>
                </c:pt>
                <c:pt idx="139">
                  <c:v>45168</c:v>
                </c:pt>
                <c:pt idx="140">
                  <c:v>45167</c:v>
                </c:pt>
                <c:pt idx="141">
                  <c:v>45166</c:v>
                </c:pt>
                <c:pt idx="142">
                  <c:v>45165</c:v>
                </c:pt>
                <c:pt idx="143">
                  <c:v>45164</c:v>
                </c:pt>
                <c:pt idx="144">
                  <c:v>45163</c:v>
                </c:pt>
                <c:pt idx="145">
                  <c:v>45162</c:v>
                </c:pt>
                <c:pt idx="146">
                  <c:v>45161</c:v>
                </c:pt>
                <c:pt idx="147">
                  <c:v>45160</c:v>
                </c:pt>
                <c:pt idx="148">
                  <c:v>45159</c:v>
                </c:pt>
                <c:pt idx="149">
                  <c:v>45158</c:v>
                </c:pt>
                <c:pt idx="150">
                  <c:v>45157</c:v>
                </c:pt>
                <c:pt idx="151">
                  <c:v>45156</c:v>
                </c:pt>
                <c:pt idx="152">
                  <c:v>45155</c:v>
                </c:pt>
                <c:pt idx="153">
                  <c:v>45154</c:v>
                </c:pt>
                <c:pt idx="154">
                  <c:v>45153</c:v>
                </c:pt>
                <c:pt idx="155">
                  <c:v>45152</c:v>
                </c:pt>
                <c:pt idx="156">
                  <c:v>45151</c:v>
                </c:pt>
                <c:pt idx="157">
                  <c:v>45150</c:v>
                </c:pt>
                <c:pt idx="158">
                  <c:v>45149</c:v>
                </c:pt>
                <c:pt idx="159">
                  <c:v>45148</c:v>
                </c:pt>
                <c:pt idx="160">
                  <c:v>45147</c:v>
                </c:pt>
                <c:pt idx="161">
                  <c:v>45146</c:v>
                </c:pt>
                <c:pt idx="162">
                  <c:v>45145</c:v>
                </c:pt>
                <c:pt idx="163">
                  <c:v>45144</c:v>
                </c:pt>
                <c:pt idx="164">
                  <c:v>45143</c:v>
                </c:pt>
                <c:pt idx="165">
                  <c:v>45142</c:v>
                </c:pt>
                <c:pt idx="166">
                  <c:v>45141</c:v>
                </c:pt>
                <c:pt idx="167">
                  <c:v>45140</c:v>
                </c:pt>
                <c:pt idx="168">
                  <c:v>45139</c:v>
                </c:pt>
                <c:pt idx="169">
                  <c:v>45138</c:v>
                </c:pt>
                <c:pt idx="170">
                  <c:v>45137</c:v>
                </c:pt>
                <c:pt idx="171">
                  <c:v>45136</c:v>
                </c:pt>
                <c:pt idx="172">
                  <c:v>45135</c:v>
                </c:pt>
                <c:pt idx="173">
                  <c:v>45134</c:v>
                </c:pt>
                <c:pt idx="174">
                  <c:v>45133</c:v>
                </c:pt>
                <c:pt idx="175">
                  <c:v>45132</c:v>
                </c:pt>
                <c:pt idx="176">
                  <c:v>45131</c:v>
                </c:pt>
                <c:pt idx="177">
                  <c:v>45130</c:v>
                </c:pt>
                <c:pt idx="178">
                  <c:v>45129</c:v>
                </c:pt>
                <c:pt idx="179">
                  <c:v>45128</c:v>
                </c:pt>
                <c:pt idx="180">
                  <c:v>45127</c:v>
                </c:pt>
                <c:pt idx="181">
                  <c:v>45126</c:v>
                </c:pt>
                <c:pt idx="182">
                  <c:v>45125</c:v>
                </c:pt>
                <c:pt idx="183">
                  <c:v>45124</c:v>
                </c:pt>
                <c:pt idx="184">
                  <c:v>45123</c:v>
                </c:pt>
                <c:pt idx="185">
                  <c:v>45122</c:v>
                </c:pt>
                <c:pt idx="186">
                  <c:v>45121</c:v>
                </c:pt>
                <c:pt idx="187">
                  <c:v>45120</c:v>
                </c:pt>
                <c:pt idx="188">
                  <c:v>45119</c:v>
                </c:pt>
                <c:pt idx="189">
                  <c:v>45118</c:v>
                </c:pt>
                <c:pt idx="190">
                  <c:v>45117</c:v>
                </c:pt>
                <c:pt idx="191">
                  <c:v>45116</c:v>
                </c:pt>
                <c:pt idx="192">
                  <c:v>45115</c:v>
                </c:pt>
                <c:pt idx="193">
                  <c:v>45114</c:v>
                </c:pt>
                <c:pt idx="194">
                  <c:v>45113</c:v>
                </c:pt>
                <c:pt idx="195">
                  <c:v>45112</c:v>
                </c:pt>
                <c:pt idx="196">
                  <c:v>45111</c:v>
                </c:pt>
                <c:pt idx="197">
                  <c:v>45110</c:v>
                </c:pt>
                <c:pt idx="198">
                  <c:v>45109</c:v>
                </c:pt>
                <c:pt idx="199">
                  <c:v>45108</c:v>
                </c:pt>
                <c:pt idx="200">
                  <c:v>45107</c:v>
                </c:pt>
                <c:pt idx="201">
                  <c:v>45106</c:v>
                </c:pt>
                <c:pt idx="202">
                  <c:v>45105</c:v>
                </c:pt>
                <c:pt idx="203">
                  <c:v>45104</c:v>
                </c:pt>
                <c:pt idx="204">
                  <c:v>45103</c:v>
                </c:pt>
                <c:pt idx="205">
                  <c:v>45102</c:v>
                </c:pt>
                <c:pt idx="206">
                  <c:v>45101</c:v>
                </c:pt>
                <c:pt idx="207">
                  <c:v>45100</c:v>
                </c:pt>
                <c:pt idx="208">
                  <c:v>45099</c:v>
                </c:pt>
                <c:pt idx="209">
                  <c:v>45098</c:v>
                </c:pt>
                <c:pt idx="210">
                  <c:v>45097</c:v>
                </c:pt>
                <c:pt idx="211">
                  <c:v>45096</c:v>
                </c:pt>
                <c:pt idx="212">
                  <c:v>45095</c:v>
                </c:pt>
                <c:pt idx="213">
                  <c:v>45094</c:v>
                </c:pt>
                <c:pt idx="214">
                  <c:v>45093</c:v>
                </c:pt>
                <c:pt idx="215">
                  <c:v>45092</c:v>
                </c:pt>
                <c:pt idx="216">
                  <c:v>45091</c:v>
                </c:pt>
                <c:pt idx="217">
                  <c:v>45090</c:v>
                </c:pt>
                <c:pt idx="218">
                  <c:v>45089</c:v>
                </c:pt>
                <c:pt idx="219">
                  <c:v>45088</c:v>
                </c:pt>
                <c:pt idx="220">
                  <c:v>45087</c:v>
                </c:pt>
                <c:pt idx="221">
                  <c:v>45086</c:v>
                </c:pt>
                <c:pt idx="222">
                  <c:v>45085</c:v>
                </c:pt>
                <c:pt idx="223">
                  <c:v>45084</c:v>
                </c:pt>
                <c:pt idx="224">
                  <c:v>45083</c:v>
                </c:pt>
                <c:pt idx="225">
                  <c:v>45082</c:v>
                </c:pt>
                <c:pt idx="226">
                  <c:v>45081</c:v>
                </c:pt>
                <c:pt idx="227">
                  <c:v>45080</c:v>
                </c:pt>
                <c:pt idx="228">
                  <c:v>45079</c:v>
                </c:pt>
                <c:pt idx="229">
                  <c:v>45078</c:v>
                </c:pt>
                <c:pt idx="230">
                  <c:v>45077</c:v>
                </c:pt>
                <c:pt idx="231">
                  <c:v>45076</c:v>
                </c:pt>
                <c:pt idx="232">
                  <c:v>45075</c:v>
                </c:pt>
                <c:pt idx="233">
                  <c:v>45074</c:v>
                </c:pt>
                <c:pt idx="234">
                  <c:v>45073</c:v>
                </c:pt>
                <c:pt idx="235">
                  <c:v>45072</c:v>
                </c:pt>
                <c:pt idx="236">
                  <c:v>45071</c:v>
                </c:pt>
                <c:pt idx="237">
                  <c:v>45070</c:v>
                </c:pt>
                <c:pt idx="238">
                  <c:v>45069</c:v>
                </c:pt>
                <c:pt idx="239">
                  <c:v>45068</c:v>
                </c:pt>
                <c:pt idx="240">
                  <c:v>45067</c:v>
                </c:pt>
                <c:pt idx="241">
                  <c:v>45066</c:v>
                </c:pt>
                <c:pt idx="242">
                  <c:v>45065</c:v>
                </c:pt>
                <c:pt idx="243">
                  <c:v>45064</c:v>
                </c:pt>
                <c:pt idx="244">
                  <c:v>45063</c:v>
                </c:pt>
                <c:pt idx="245">
                  <c:v>45062</c:v>
                </c:pt>
                <c:pt idx="246">
                  <c:v>45061</c:v>
                </c:pt>
                <c:pt idx="247">
                  <c:v>45060</c:v>
                </c:pt>
                <c:pt idx="248">
                  <c:v>45059</c:v>
                </c:pt>
                <c:pt idx="249">
                  <c:v>45058</c:v>
                </c:pt>
                <c:pt idx="250">
                  <c:v>45057</c:v>
                </c:pt>
                <c:pt idx="251">
                  <c:v>45056</c:v>
                </c:pt>
                <c:pt idx="252">
                  <c:v>45055</c:v>
                </c:pt>
                <c:pt idx="253">
                  <c:v>45054</c:v>
                </c:pt>
                <c:pt idx="254">
                  <c:v>45053</c:v>
                </c:pt>
                <c:pt idx="255">
                  <c:v>45052</c:v>
                </c:pt>
                <c:pt idx="256">
                  <c:v>45051</c:v>
                </c:pt>
                <c:pt idx="257">
                  <c:v>45050</c:v>
                </c:pt>
                <c:pt idx="258">
                  <c:v>45049</c:v>
                </c:pt>
                <c:pt idx="259">
                  <c:v>45048</c:v>
                </c:pt>
                <c:pt idx="260">
                  <c:v>45047</c:v>
                </c:pt>
                <c:pt idx="261">
                  <c:v>45046</c:v>
                </c:pt>
                <c:pt idx="262">
                  <c:v>45045</c:v>
                </c:pt>
                <c:pt idx="263">
                  <c:v>45044</c:v>
                </c:pt>
                <c:pt idx="264">
                  <c:v>45043</c:v>
                </c:pt>
                <c:pt idx="265">
                  <c:v>45042</c:v>
                </c:pt>
                <c:pt idx="266">
                  <c:v>45041</c:v>
                </c:pt>
                <c:pt idx="267">
                  <c:v>45040</c:v>
                </c:pt>
                <c:pt idx="268">
                  <c:v>45039</c:v>
                </c:pt>
                <c:pt idx="269">
                  <c:v>45038</c:v>
                </c:pt>
                <c:pt idx="270">
                  <c:v>45037</c:v>
                </c:pt>
                <c:pt idx="271">
                  <c:v>45036</c:v>
                </c:pt>
                <c:pt idx="272">
                  <c:v>45035</c:v>
                </c:pt>
                <c:pt idx="273">
                  <c:v>45034</c:v>
                </c:pt>
                <c:pt idx="274">
                  <c:v>45033</c:v>
                </c:pt>
                <c:pt idx="275">
                  <c:v>45032</c:v>
                </c:pt>
                <c:pt idx="276">
                  <c:v>45031</c:v>
                </c:pt>
                <c:pt idx="277">
                  <c:v>45030</c:v>
                </c:pt>
                <c:pt idx="278">
                  <c:v>45029</c:v>
                </c:pt>
                <c:pt idx="279">
                  <c:v>45028</c:v>
                </c:pt>
                <c:pt idx="280">
                  <c:v>45027</c:v>
                </c:pt>
                <c:pt idx="281">
                  <c:v>45026</c:v>
                </c:pt>
                <c:pt idx="282">
                  <c:v>45025</c:v>
                </c:pt>
                <c:pt idx="283">
                  <c:v>45024</c:v>
                </c:pt>
                <c:pt idx="284">
                  <c:v>45023</c:v>
                </c:pt>
                <c:pt idx="285">
                  <c:v>45022</c:v>
                </c:pt>
                <c:pt idx="286">
                  <c:v>45021</c:v>
                </c:pt>
                <c:pt idx="287">
                  <c:v>45020</c:v>
                </c:pt>
                <c:pt idx="288">
                  <c:v>45019</c:v>
                </c:pt>
                <c:pt idx="289">
                  <c:v>45018</c:v>
                </c:pt>
                <c:pt idx="290">
                  <c:v>45017</c:v>
                </c:pt>
                <c:pt idx="291">
                  <c:v>45016</c:v>
                </c:pt>
                <c:pt idx="292">
                  <c:v>45015</c:v>
                </c:pt>
                <c:pt idx="293">
                  <c:v>45014</c:v>
                </c:pt>
                <c:pt idx="294">
                  <c:v>45013</c:v>
                </c:pt>
                <c:pt idx="295">
                  <c:v>45012</c:v>
                </c:pt>
                <c:pt idx="296">
                  <c:v>45011</c:v>
                </c:pt>
                <c:pt idx="297">
                  <c:v>45010</c:v>
                </c:pt>
                <c:pt idx="298">
                  <c:v>45009</c:v>
                </c:pt>
                <c:pt idx="299">
                  <c:v>45008</c:v>
                </c:pt>
                <c:pt idx="300">
                  <c:v>45007</c:v>
                </c:pt>
                <c:pt idx="301">
                  <c:v>45006</c:v>
                </c:pt>
                <c:pt idx="302">
                  <c:v>45005</c:v>
                </c:pt>
                <c:pt idx="303">
                  <c:v>45004</c:v>
                </c:pt>
                <c:pt idx="304">
                  <c:v>45003</c:v>
                </c:pt>
                <c:pt idx="305">
                  <c:v>45002</c:v>
                </c:pt>
                <c:pt idx="306">
                  <c:v>45001</c:v>
                </c:pt>
                <c:pt idx="307">
                  <c:v>45000</c:v>
                </c:pt>
                <c:pt idx="308">
                  <c:v>44999</c:v>
                </c:pt>
                <c:pt idx="309">
                  <c:v>44998</c:v>
                </c:pt>
                <c:pt idx="310">
                  <c:v>44997</c:v>
                </c:pt>
                <c:pt idx="311">
                  <c:v>44996</c:v>
                </c:pt>
                <c:pt idx="312">
                  <c:v>44995</c:v>
                </c:pt>
                <c:pt idx="313">
                  <c:v>44994</c:v>
                </c:pt>
                <c:pt idx="314">
                  <c:v>44993</c:v>
                </c:pt>
                <c:pt idx="315">
                  <c:v>44992</c:v>
                </c:pt>
                <c:pt idx="316">
                  <c:v>44991</c:v>
                </c:pt>
                <c:pt idx="317">
                  <c:v>44990</c:v>
                </c:pt>
                <c:pt idx="318">
                  <c:v>44989</c:v>
                </c:pt>
                <c:pt idx="319">
                  <c:v>44988</c:v>
                </c:pt>
                <c:pt idx="320">
                  <c:v>44987</c:v>
                </c:pt>
                <c:pt idx="321">
                  <c:v>44986</c:v>
                </c:pt>
                <c:pt idx="322">
                  <c:v>44985</c:v>
                </c:pt>
                <c:pt idx="323">
                  <c:v>44984</c:v>
                </c:pt>
                <c:pt idx="324">
                  <c:v>44983</c:v>
                </c:pt>
                <c:pt idx="325">
                  <c:v>44982</c:v>
                </c:pt>
                <c:pt idx="326">
                  <c:v>44981</c:v>
                </c:pt>
                <c:pt idx="327">
                  <c:v>44980</c:v>
                </c:pt>
                <c:pt idx="328">
                  <c:v>44979</c:v>
                </c:pt>
                <c:pt idx="329">
                  <c:v>44978</c:v>
                </c:pt>
                <c:pt idx="330">
                  <c:v>44977</c:v>
                </c:pt>
                <c:pt idx="331">
                  <c:v>44976</c:v>
                </c:pt>
                <c:pt idx="332">
                  <c:v>44975</c:v>
                </c:pt>
                <c:pt idx="333">
                  <c:v>44974</c:v>
                </c:pt>
                <c:pt idx="334">
                  <c:v>44973</c:v>
                </c:pt>
                <c:pt idx="335">
                  <c:v>44972</c:v>
                </c:pt>
                <c:pt idx="336">
                  <c:v>44971</c:v>
                </c:pt>
                <c:pt idx="337">
                  <c:v>44970</c:v>
                </c:pt>
                <c:pt idx="338">
                  <c:v>44969</c:v>
                </c:pt>
                <c:pt idx="339">
                  <c:v>44968</c:v>
                </c:pt>
                <c:pt idx="340">
                  <c:v>44967</c:v>
                </c:pt>
                <c:pt idx="341">
                  <c:v>44966</c:v>
                </c:pt>
                <c:pt idx="342">
                  <c:v>44965</c:v>
                </c:pt>
                <c:pt idx="343">
                  <c:v>44964</c:v>
                </c:pt>
                <c:pt idx="344">
                  <c:v>44963</c:v>
                </c:pt>
                <c:pt idx="345">
                  <c:v>44962</c:v>
                </c:pt>
                <c:pt idx="346">
                  <c:v>44961</c:v>
                </c:pt>
                <c:pt idx="347">
                  <c:v>44960</c:v>
                </c:pt>
                <c:pt idx="348">
                  <c:v>44959</c:v>
                </c:pt>
                <c:pt idx="349">
                  <c:v>44958</c:v>
                </c:pt>
                <c:pt idx="350">
                  <c:v>44957</c:v>
                </c:pt>
                <c:pt idx="351">
                  <c:v>44956</c:v>
                </c:pt>
                <c:pt idx="352">
                  <c:v>44955</c:v>
                </c:pt>
                <c:pt idx="353">
                  <c:v>44954</c:v>
                </c:pt>
                <c:pt idx="354">
                  <c:v>44953</c:v>
                </c:pt>
                <c:pt idx="355">
                  <c:v>44952</c:v>
                </c:pt>
                <c:pt idx="356">
                  <c:v>44951</c:v>
                </c:pt>
                <c:pt idx="357">
                  <c:v>44950</c:v>
                </c:pt>
                <c:pt idx="358">
                  <c:v>44949</c:v>
                </c:pt>
                <c:pt idx="359">
                  <c:v>44948</c:v>
                </c:pt>
                <c:pt idx="360">
                  <c:v>44947</c:v>
                </c:pt>
                <c:pt idx="361">
                  <c:v>44946</c:v>
                </c:pt>
                <c:pt idx="362">
                  <c:v>44945</c:v>
                </c:pt>
                <c:pt idx="363">
                  <c:v>44944</c:v>
                </c:pt>
                <c:pt idx="364">
                  <c:v>44943</c:v>
                </c:pt>
                <c:pt idx="365">
                  <c:v>44942</c:v>
                </c:pt>
                <c:pt idx="366">
                  <c:v>44941</c:v>
                </c:pt>
                <c:pt idx="367">
                  <c:v>44940</c:v>
                </c:pt>
                <c:pt idx="368">
                  <c:v>44939</c:v>
                </c:pt>
                <c:pt idx="369">
                  <c:v>44938</c:v>
                </c:pt>
                <c:pt idx="370">
                  <c:v>44937</c:v>
                </c:pt>
                <c:pt idx="371">
                  <c:v>44936</c:v>
                </c:pt>
                <c:pt idx="372">
                  <c:v>44935</c:v>
                </c:pt>
                <c:pt idx="373">
                  <c:v>44934</c:v>
                </c:pt>
                <c:pt idx="374">
                  <c:v>44933</c:v>
                </c:pt>
                <c:pt idx="375">
                  <c:v>44932</c:v>
                </c:pt>
                <c:pt idx="376">
                  <c:v>44931</c:v>
                </c:pt>
                <c:pt idx="377">
                  <c:v>44930</c:v>
                </c:pt>
                <c:pt idx="378">
                  <c:v>44929</c:v>
                </c:pt>
                <c:pt idx="379">
                  <c:v>44928</c:v>
                </c:pt>
                <c:pt idx="380">
                  <c:v>44927</c:v>
                </c:pt>
                <c:pt idx="381">
                  <c:v>44926</c:v>
                </c:pt>
                <c:pt idx="382">
                  <c:v>44925</c:v>
                </c:pt>
                <c:pt idx="383">
                  <c:v>44924</c:v>
                </c:pt>
                <c:pt idx="384">
                  <c:v>44923</c:v>
                </c:pt>
                <c:pt idx="385">
                  <c:v>44922</c:v>
                </c:pt>
                <c:pt idx="386">
                  <c:v>44921</c:v>
                </c:pt>
                <c:pt idx="387">
                  <c:v>44920</c:v>
                </c:pt>
                <c:pt idx="388">
                  <c:v>44919</c:v>
                </c:pt>
                <c:pt idx="389">
                  <c:v>44918</c:v>
                </c:pt>
                <c:pt idx="390">
                  <c:v>44917</c:v>
                </c:pt>
                <c:pt idx="391">
                  <c:v>44916</c:v>
                </c:pt>
                <c:pt idx="392">
                  <c:v>44915</c:v>
                </c:pt>
                <c:pt idx="393">
                  <c:v>44914</c:v>
                </c:pt>
                <c:pt idx="394">
                  <c:v>44913</c:v>
                </c:pt>
                <c:pt idx="395">
                  <c:v>44912</c:v>
                </c:pt>
                <c:pt idx="396">
                  <c:v>44911</c:v>
                </c:pt>
                <c:pt idx="397">
                  <c:v>44910</c:v>
                </c:pt>
                <c:pt idx="398">
                  <c:v>44909</c:v>
                </c:pt>
                <c:pt idx="399">
                  <c:v>44908</c:v>
                </c:pt>
                <c:pt idx="400">
                  <c:v>44907</c:v>
                </c:pt>
                <c:pt idx="401">
                  <c:v>44906</c:v>
                </c:pt>
                <c:pt idx="402">
                  <c:v>44905</c:v>
                </c:pt>
                <c:pt idx="403">
                  <c:v>44904</c:v>
                </c:pt>
                <c:pt idx="404">
                  <c:v>44903</c:v>
                </c:pt>
                <c:pt idx="405">
                  <c:v>44902</c:v>
                </c:pt>
                <c:pt idx="406">
                  <c:v>44901</c:v>
                </c:pt>
                <c:pt idx="407">
                  <c:v>44900</c:v>
                </c:pt>
                <c:pt idx="408">
                  <c:v>44899</c:v>
                </c:pt>
                <c:pt idx="409">
                  <c:v>44898</c:v>
                </c:pt>
                <c:pt idx="410">
                  <c:v>44897</c:v>
                </c:pt>
                <c:pt idx="411">
                  <c:v>44896</c:v>
                </c:pt>
                <c:pt idx="412">
                  <c:v>44895</c:v>
                </c:pt>
                <c:pt idx="413">
                  <c:v>44894</c:v>
                </c:pt>
                <c:pt idx="414">
                  <c:v>44893</c:v>
                </c:pt>
                <c:pt idx="415">
                  <c:v>44892</c:v>
                </c:pt>
                <c:pt idx="416">
                  <c:v>44891</c:v>
                </c:pt>
                <c:pt idx="417">
                  <c:v>44890</c:v>
                </c:pt>
                <c:pt idx="418">
                  <c:v>44889</c:v>
                </c:pt>
                <c:pt idx="419">
                  <c:v>44888</c:v>
                </c:pt>
                <c:pt idx="420">
                  <c:v>44887</c:v>
                </c:pt>
                <c:pt idx="421">
                  <c:v>44886</c:v>
                </c:pt>
                <c:pt idx="422">
                  <c:v>44885</c:v>
                </c:pt>
                <c:pt idx="423">
                  <c:v>44884</c:v>
                </c:pt>
                <c:pt idx="424">
                  <c:v>44883</c:v>
                </c:pt>
                <c:pt idx="425">
                  <c:v>44882</c:v>
                </c:pt>
                <c:pt idx="426">
                  <c:v>44881</c:v>
                </c:pt>
                <c:pt idx="427">
                  <c:v>44880</c:v>
                </c:pt>
                <c:pt idx="428">
                  <c:v>44879</c:v>
                </c:pt>
                <c:pt idx="429">
                  <c:v>44878</c:v>
                </c:pt>
                <c:pt idx="430">
                  <c:v>44877</c:v>
                </c:pt>
                <c:pt idx="431">
                  <c:v>44876</c:v>
                </c:pt>
                <c:pt idx="432">
                  <c:v>44875</c:v>
                </c:pt>
                <c:pt idx="433">
                  <c:v>44874</c:v>
                </c:pt>
                <c:pt idx="434">
                  <c:v>44873</c:v>
                </c:pt>
                <c:pt idx="435">
                  <c:v>44872</c:v>
                </c:pt>
                <c:pt idx="436">
                  <c:v>44871</c:v>
                </c:pt>
                <c:pt idx="437">
                  <c:v>44870</c:v>
                </c:pt>
                <c:pt idx="438">
                  <c:v>44869</c:v>
                </c:pt>
                <c:pt idx="439">
                  <c:v>44868</c:v>
                </c:pt>
                <c:pt idx="440">
                  <c:v>44867</c:v>
                </c:pt>
                <c:pt idx="441">
                  <c:v>44866</c:v>
                </c:pt>
                <c:pt idx="442">
                  <c:v>44865</c:v>
                </c:pt>
                <c:pt idx="443">
                  <c:v>44864</c:v>
                </c:pt>
                <c:pt idx="444">
                  <c:v>44863</c:v>
                </c:pt>
                <c:pt idx="445">
                  <c:v>44862</c:v>
                </c:pt>
                <c:pt idx="446">
                  <c:v>44861</c:v>
                </c:pt>
                <c:pt idx="447">
                  <c:v>44860</c:v>
                </c:pt>
                <c:pt idx="448">
                  <c:v>44859</c:v>
                </c:pt>
                <c:pt idx="449">
                  <c:v>44858</c:v>
                </c:pt>
                <c:pt idx="450">
                  <c:v>44857</c:v>
                </c:pt>
                <c:pt idx="451">
                  <c:v>44856</c:v>
                </c:pt>
                <c:pt idx="452">
                  <c:v>44855</c:v>
                </c:pt>
                <c:pt idx="453">
                  <c:v>44854</c:v>
                </c:pt>
                <c:pt idx="454">
                  <c:v>44853</c:v>
                </c:pt>
                <c:pt idx="455">
                  <c:v>44852</c:v>
                </c:pt>
                <c:pt idx="456">
                  <c:v>44851</c:v>
                </c:pt>
                <c:pt idx="457">
                  <c:v>44850</c:v>
                </c:pt>
                <c:pt idx="458">
                  <c:v>44849</c:v>
                </c:pt>
                <c:pt idx="459">
                  <c:v>44848</c:v>
                </c:pt>
                <c:pt idx="460">
                  <c:v>44847</c:v>
                </c:pt>
                <c:pt idx="461">
                  <c:v>44846</c:v>
                </c:pt>
                <c:pt idx="462">
                  <c:v>44845</c:v>
                </c:pt>
                <c:pt idx="463">
                  <c:v>44844</c:v>
                </c:pt>
                <c:pt idx="464">
                  <c:v>44843</c:v>
                </c:pt>
                <c:pt idx="465">
                  <c:v>44842</c:v>
                </c:pt>
                <c:pt idx="466">
                  <c:v>44841</c:v>
                </c:pt>
                <c:pt idx="467">
                  <c:v>44840</c:v>
                </c:pt>
                <c:pt idx="468">
                  <c:v>44839</c:v>
                </c:pt>
                <c:pt idx="469">
                  <c:v>44838</c:v>
                </c:pt>
                <c:pt idx="470">
                  <c:v>44837</c:v>
                </c:pt>
                <c:pt idx="471">
                  <c:v>44836</c:v>
                </c:pt>
                <c:pt idx="472">
                  <c:v>44835</c:v>
                </c:pt>
                <c:pt idx="473">
                  <c:v>44834</c:v>
                </c:pt>
                <c:pt idx="474">
                  <c:v>44833</c:v>
                </c:pt>
                <c:pt idx="475">
                  <c:v>44832</c:v>
                </c:pt>
                <c:pt idx="476">
                  <c:v>44831</c:v>
                </c:pt>
                <c:pt idx="477">
                  <c:v>44830</c:v>
                </c:pt>
                <c:pt idx="478">
                  <c:v>44829</c:v>
                </c:pt>
                <c:pt idx="479">
                  <c:v>44828</c:v>
                </c:pt>
                <c:pt idx="480">
                  <c:v>44827</c:v>
                </c:pt>
                <c:pt idx="481">
                  <c:v>44826</c:v>
                </c:pt>
                <c:pt idx="482">
                  <c:v>44825</c:v>
                </c:pt>
                <c:pt idx="483">
                  <c:v>44824</c:v>
                </c:pt>
                <c:pt idx="484">
                  <c:v>44823</c:v>
                </c:pt>
                <c:pt idx="485">
                  <c:v>44822</c:v>
                </c:pt>
                <c:pt idx="486">
                  <c:v>44821</c:v>
                </c:pt>
                <c:pt idx="487">
                  <c:v>44820</c:v>
                </c:pt>
                <c:pt idx="488">
                  <c:v>44819</c:v>
                </c:pt>
                <c:pt idx="489">
                  <c:v>44818</c:v>
                </c:pt>
                <c:pt idx="490">
                  <c:v>44817</c:v>
                </c:pt>
                <c:pt idx="491">
                  <c:v>44816</c:v>
                </c:pt>
                <c:pt idx="492">
                  <c:v>44815</c:v>
                </c:pt>
                <c:pt idx="493">
                  <c:v>44814</c:v>
                </c:pt>
                <c:pt idx="494">
                  <c:v>44813</c:v>
                </c:pt>
                <c:pt idx="495">
                  <c:v>44812</c:v>
                </c:pt>
                <c:pt idx="496">
                  <c:v>44811</c:v>
                </c:pt>
                <c:pt idx="497">
                  <c:v>44810</c:v>
                </c:pt>
                <c:pt idx="498">
                  <c:v>44809</c:v>
                </c:pt>
                <c:pt idx="499">
                  <c:v>44808</c:v>
                </c:pt>
                <c:pt idx="500">
                  <c:v>44807</c:v>
                </c:pt>
                <c:pt idx="501">
                  <c:v>44806</c:v>
                </c:pt>
                <c:pt idx="502">
                  <c:v>44805</c:v>
                </c:pt>
                <c:pt idx="503">
                  <c:v>44804</c:v>
                </c:pt>
                <c:pt idx="504">
                  <c:v>44803</c:v>
                </c:pt>
                <c:pt idx="505">
                  <c:v>44802</c:v>
                </c:pt>
                <c:pt idx="506">
                  <c:v>44801</c:v>
                </c:pt>
                <c:pt idx="507">
                  <c:v>44800</c:v>
                </c:pt>
                <c:pt idx="508">
                  <c:v>44799</c:v>
                </c:pt>
                <c:pt idx="509">
                  <c:v>44798</c:v>
                </c:pt>
                <c:pt idx="510">
                  <c:v>44797</c:v>
                </c:pt>
                <c:pt idx="511">
                  <c:v>44796</c:v>
                </c:pt>
                <c:pt idx="512">
                  <c:v>44795</c:v>
                </c:pt>
                <c:pt idx="513">
                  <c:v>44794</c:v>
                </c:pt>
                <c:pt idx="514">
                  <c:v>44793</c:v>
                </c:pt>
                <c:pt idx="515">
                  <c:v>44792</c:v>
                </c:pt>
                <c:pt idx="516">
                  <c:v>44791</c:v>
                </c:pt>
                <c:pt idx="517">
                  <c:v>44790</c:v>
                </c:pt>
                <c:pt idx="518">
                  <c:v>44789</c:v>
                </c:pt>
                <c:pt idx="519">
                  <c:v>44788</c:v>
                </c:pt>
                <c:pt idx="520">
                  <c:v>44787</c:v>
                </c:pt>
                <c:pt idx="521">
                  <c:v>44786</c:v>
                </c:pt>
                <c:pt idx="522">
                  <c:v>44785</c:v>
                </c:pt>
                <c:pt idx="523">
                  <c:v>44784</c:v>
                </c:pt>
                <c:pt idx="524">
                  <c:v>44783</c:v>
                </c:pt>
                <c:pt idx="525">
                  <c:v>44782</c:v>
                </c:pt>
                <c:pt idx="526">
                  <c:v>44781</c:v>
                </c:pt>
                <c:pt idx="527">
                  <c:v>44780</c:v>
                </c:pt>
                <c:pt idx="528">
                  <c:v>44779</c:v>
                </c:pt>
                <c:pt idx="529">
                  <c:v>44778</c:v>
                </c:pt>
                <c:pt idx="530">
                  <c:v>44777</c:v>
                </c:pt>
                <c:pt idx="531">
                  <c:v>44776</c:v>
                </c:pt>
                <c:pt idx="532">
                  <c:v>44775</c:v>
                </c:pt>
                <c:pt idx="533">
                  <c:v>44774</c:v>
                </c:pt>
                <c:pt idx="534">
                  <c:v>44773</c:v>
                </c:pt>
                <c:pt idx="535">
                  <c:v>44772</c:v>
                </c:pt>
                <c:pt idx="536">
                  <c:v>44771</c:v>
                </c:pt>
                <c:pt idx="537">
                  <c:v>44770</c:v>
                </c:pt>
                <c:pt idx="538">
                  <c:v>44769</c:v>
                </c:pt>
                <c:pt idx="539">
                  <c:v>44768</c:v>
                </c:pt>
                <c:pt idx="540">
                  <c:v>44767</c:v>
                </c:pt>
                <c:pt idx="541">
                  <c:v>44766</c:v>
                </c:pt>
                <c:pt idx="542">
                  <c:v>44765</c:v>
                </c:pt>
                <c:pt idx="543">
                  <c:v>44764</c:v>
                </c:pt>
                <c:pt idx="544">
                  <c:v>44763</c:v>
                </c:pt>
                <c:pt idx="545">
                  <c:v>44762</c:v>
                </c:pt>
                <c:pt idx="546">
                  <c:v>44761</c:v>
                </c:pt>
                <c:pt idx="547">
                  <c:v>44760</c:v>
                </c:pt>
                <c:pt idx="548">
                  <c:v>44759</c:v>
                </c:pt>
                <c:pt idx="549">
                  <c:v>44758</c:v>
                </c:pt>
                <c:pt idx="550">
                  <c:v>44757</c:v>
                </c:pt>
                <c:pt idx="551">
                  <c:v>44756</c:v>
                </c:pt>
                <c:pt idx="552">
                  <c:v>44755</c:v>
                </c:pt>
                <c:pt idx="553">
                  <c:v>44754</c:v>
                </c:pt>
                <c:pt idx="554">
                  <c:v>44753</c:v>
                </c:pt>
                <c:pt idx="555">
                  <c:v>44752</c:v>
                </c:pt>
                <c:pt idx="556">
                  <c:v>44751</c:v>
                </c:pt>
                <c:pt idx="557">
                  <c:v>44750</c:v>
                </c:pt>
                <c:pt idx="558">
                  <c:v>44749</c:v>
                </c:pt>
                <c:pt idx="559">
                  <c:v>44748</c:v>
                </c:pt>
                <c:pt idx="560">
                  <c:v>44747</c:v>
                </c:pt>
                <c:pt idx="561">
                  <c:v>44746</c:v>
                </c:pt>
                <c:pt idx="562">
                  <c:v>44745</c:v>
                </c:pt>
                <c:pt idx="563">
                  <c:v>44744</c:v>
                </c:pt>
                <c:pt idx="564">
                  <c:v>44743</c:v>
                </c:pt>
                <c:pt idx="565">
                  <c:v>44742</c:v>
                </c:pt>
                <c:pt idx="566">
                  <c:v>44741</c:v>
                </c:pt>
                <c:pt idx="567">
                  <c:v>44740</c:v>
                </c:pt>
                <c:pt idx="568">
                  <c:v>44739</c:v>
                </c:pt>
                <c:pt idx="569">
                  <c:v>44738</c:v>
                </c:pt>
                <c:pt idx="570">
                  <c:v>44737</c:v>
                </c:pt>
                <c:pt idx="571">
                  <c:v>44736</c:v>
                </c:pt>
                <c:pt idx="572">
                  <c:v>44735</c:v>
                </c:pt>
                <c:pt idx="573">
                  <c:v>44734</c:v>
                </c:pt>
                <c:pt idx="574">
                  <c:v>44733</c:v>
                </c:pt>
                <c:pt idx="575">
                  <c:v>44732</c:v>
                </c:pt>
                <c:pt idx="576">
                  <c:v>44731</c:v>
                </c:pt>
                <c:pt idx="577">
                  <c:v>44730</c:v>
                </c:pt>
                <c:pt idx="578">
                  <c:v>44729</c:v>
                </c:pt>
                <c:pt idx="579">
                  <c:v>44728</c:v>
                </c:pt>
                <c:pt idx="580">
                  <c:v>44727</c:v>
                </c:pt>
                <c:pt idx="581">
                  <c:v>44726</c:v>
                </c:pt>
                <c:pt idx="582">
                  <c:v>44725</c:v>
                </c:pt>
                <c:pt idx="583">
                  <c:v>44724</c:v>
                </c:pt>
                <c:pt idx="584">
                  <c:v>44723</c:v>
                </c:pt>
                <c:pt idx="585">
                  <c:v>44722</c:v>
                </c:pt>
                <c:pt idx="586">
                  <c:v>44721</c:v>
                </c:pt>
                <c:pt idx="587">
                  <c:v>44720</c:v>
                </c:pt>
                <c:pt idx="588">
                  <c:v>44719</c:v>
                </c:pt>
                <c:pt idx="589">
                  <c:v>44718</c:v>
                </c:pt>
                <c:pt idx="590">
                  <c:v>44717</c:v>
                </c:pt>
                <c:pt idx="591">
                  <c:v>44716</c:v>
                </c:pt>
                <c:pt idx="592">
                  <c:v>44715</c:v>
                </c:pt>
                <c:pt idx="593">
                  <c:v>44714</c:v>
                </c:pt>
                <c:pt idx="594">
                  <c:v>44713</c:v>
                </c:pt>
                <c:pt idx="595">
                  <c:v>44712</c:v>
                </c:pt>
                <c:pt idx="596">
                  <c:v>44711</c:v>
                </c:pt>
                <c:pt idx="597">
                  <c:v>44710</c:v>
                </c:pt>
                <c:pt idx="598">
                  <c:v>44709</c:v>
                </c:pt>
                <c:pt idx="599">
                  <c:v>44708</c:v>
                </c:pt>
                <c:pt idx="600">
                  <c:v>44707</c:v>
                </c:pt>
                <c:pt idx="601">
                  <c:v>44706</c:v>
                </c:pt>
                <c:pt idx="602">
                  <c:v>44705</c:v>
                </c:pt>
                <c:pt idx="603">
                  <c:v>44704</c:v>
                </c:pt>
                <c:pt idx="604">
                  <c:v>44703</c:v>
                </c:pt>
                <c:pt idx="605">
                  <c:v>44702</c:v>
                </c:pt>
                <c:pt idx="606">
                  <c:v>44701</c:v>
                </c:pt>
                <c:pt idx="607">
                  <c:v>44700</c:v>
                </c:pt>
                <c:pt idx="608">
                  <c:v>44699</c:v>
                </c:pt>
                <c:pt idx="609">
                  <c:v>44698</c:v>
                </c:pt>
                <c:pt idx="610">
                  <c:v>44697</c:v>
                </c:pt>
                <c:pt idx="611">
                  <c:v>44696</c:v>
                </c:pt>
                <c:pt idx="612">
                  <c:v>44695</c:v>
                </c:pt>
                <c:pt idx="613">
                  <c:v>44694</c:v>
                </c:pt>
                <c:pt idx="614">
                  <c:v>44693</c:v>
                </c:pt>
                <c:pt idx="615">
                  <c:v>44692</c:v>
                </c:pt>
                <c:pt idx="616">
                  <c:v>44691</c:v>
                </c:pt>
                <c:pt idx="617">
                  <c:v>44690</c:v>
                </c:pt>
                <c:pt idx="618">
                  <c:v>44689</c:v>
                </c:pt>
                <c:pt idx="619">
                  <c:v>44688</c:v>
                </c:pt>
                <c:pt idx="620">
                  <c:v>44687</c:v>
                </c:pt>
                <c:pt idx="621">
                  <c:v>44686</c:v>
                </c:pt>
                <c:pt idx="622">
                  <c:v>44685</c:v>
                </c:pt>
                <c:pt idx="623">
                  <c:v>44684</c:v>
                </c:pt>
                <c:pt idx="624">
                  <c:v>44683</c:v>
                </c:pt>
                <c:pt idx="625">
                  <c:v>44682</c:v>
                </c:pt>
                <c:pt idx="626">
                  <c:v>44681</c:v>
                </c:pt>
                <c:pt idx="627">
                  <c:v>44680</c:v>
                </c:pt>
                <c:pt idx="628">
                  <c:v>44679</c:v>
                </c:pt>
                <c:pt idx="629">
                  <c:v>44678</c:v>
                </c:pt>
                <c:pt idx="630">
                  <c:v>44677</c:v>
                </c:pt>
                <c:pt idx="631">
                  <c:v>44676</c:v>
                </c:pt>
                <c:pt idx="632">
                  <c:v>44675</c:v>
                </c:pt>
                <c:pt idx="633">
                  <c:v>44674</c:v>
                </c:pt>
                <c:pt idx="634">
                  <c:v>44673</c:v>
                </c:pt>
                <c:pt idx="635">
                  <c:v>44672</c:v>
                </c:pt>
                <c:pt idx="636">
                  <c:v>44671</c:v>
                </c:pt>
                <c:pt idx="637">
                  <c:v>44670</c:v>
                </c:pt>
                <c:pt idx="638">
                  <c:v>44669</c:v>
                </c:pt>
                <c:pt idx="639">
                  <c:v>44668</c:v>
                </c:pt>
                <c:pt idx="640">
                  <c:v>44667</c:v>
                </c:pt>
                <c:pt idx="641">
                  <c:v>44666</c:v>
                </c:pt>
                <c:pt idx="642">
                  <c:v>44665</c:v>
                </c:pt>
                <c:pt idx="643">
                  <c:v>44664</c:v>
                </c:pt>
                <c:pt idx="644">
                  <c:v>44663</c:v>
                </c:pt>
                <c:pt idx="645">
                  <c:v>44662</c:v>
                </c:pt>
                <c:pt idx="646">
                  <c:v>44661</c:v>
                </c:pt>
                <c:pt idx="647">
                  <c:v>44660</c:v>
                </c:pt>
                <c:pt idx="648">
                  <c:v>44659</c:v>
                </c:pt>
                <c:pt idx="649">
                  <c:v>44658</c:v>
                </c:pt>
                <c:pt idx="650">
                  <c:v>44657</c:v>
                </c:pt>
                <c:pt idx="651">
                  <c:v>44656</c:v>
                </c:pt>
                <c:pt idx="652">
                  <c:v>44655</c:v>
                </c:pt>
                <c:pt idx="653">
                  <c:v>44654</c:v>
                </c:pt>
                <c:pt idx="654">
                  <c:v>44653</c:v>
                </c:pt>
                <c:pt idx="655">
                  <c:v>44652</c:v>
                </c:pt>
                <c:pt idx="656">
                  <c:v>44651</c:v>
                </c:pt>
                <c:pt idx="657">
                  <c:v>44650</c:v>
                </c:pt>
                <c:pt idx="658">
                  <c:v>44649</c:v>
                </c:pt>
                <c:pt idx="659">
                  <c:v>44648</c:v>
                </c:pt>
                <c:pt idx="660">
                  <c:v>44647</c:v>
                </c:pt>
                <c:pt idx="661">
                  <c:v>44646</c:v>
                </c:pt>
                <c:pt idx="662">
                  <c:v>44645</c:v>
                </c:pt>
                <c:pt idx="663">
                  <c:v>44644</c:v>
                </c:pt>
                <c:pt idx="664">
                  <c:v>44643</c:v>
                </c:pt>
                <c:pt idx="665">
                  <c:v>44642</c:v>
                </c:pt>
                <c:pt idx="666">
                  <c:v>44641</c:v>
                </c:pt>
                <c:pt idx="667">
                  <c:v>44640</c:v>
                </c:pt>
                <c:pt idx="668">
                  <c:v>44639</c:v>
                </c:pt>
                <c:pt idx="669">
                  <c:v>44638</c:v>
                </c:pt>
                <c:pt idx="670">
                  <c:v>44637</c:v>
                </c:pt>
                <c:pt idx="671">
                  <c:v>44636</c:v>
                </c:pt>
                <c:pt idx="672">
                  <c:v>44635</c:v>
                </c:pt>
                <c:pt idx="673">
                  <c:v>44634</c:v>
                </c:pt>
                <c:pt idx="674">
                  <c:v>44633</c:v>
                </c:pt>
                <c:pt idx="675">
                  <c:v>44632</c:v>
                </c:pt>
                <c:pt idx="676">
                  <c:v>44631</c:v>
                </c:pt>
                <c:pt idx="677">
                  <c:v>44630</c:v>
                </c:pt>
                <c:pt idx="678">
                  <c:v>44629</c:v>
                </c:pt>
                <c:pt idx="679">
                  <c:v>44628</c:v>
                </c:pt>
                <c:pt idx="680">
                  <c:v>44627</c:v>
                </c:pt>
                <c:pt idx="681">
                  <c:v>44626</c:v>
                </c:pt>
                <c:pt idx="682">
                  <c:v>44625</c:v>
                </c:pt>
                <c:pt idx="683">
                  <c:v>44624</c:v>
                </c:pt>
                <c:pt idx="684">
                  <c:v>44623</c:v>
                </c:pt>
                <c:pt idx="685">
                  <c:v>44622</c:v>
                </c:pt>
                <c:pt idx="686">
                  <c:v>44621</c:v>
                </c:pt>
                <c:pt idx="687">
                  <c:v>44620</c:v>
                </c:pt>
                <c:pt idx="688">
                  <c:v>44619</c:v>
                </c:pt>
                <c:pt idx="689">
                  <c:v>44618</c:v>
                </c:pt>
                <c:pt idx="690">
                  <c:v>44617</c:v>
                </c:pt>
                <c:pt idx="691">
                  <c:v>44616</c:v>
                </c:pt>
                <c:pt idx="692">
                  <c:v>44615</c:v>
                </c:pt>
                <c:pt idx="693">
                  <c:v>44614</c:v>
                </c:pt>
                <c:pt idx="694">
                  <c:v>44613</c:v>
                </c:pt>
                <c:pt idx="695">
                  <c:v>44612</c:v>
                </c:pt>
                <c:pt idx="696">
                  <c:v>44611</c:v>
                </c:pt>
                <c:pt idx="697">
                  <c:v>44610</c:v>
                </c:pt>
                <c:pt idx="698">
                  <c:v>44609</c:v>
                </c:pt>
                <c:pt idx="699">
                  <c:v>44608</c:v>
                </c:pt>
                <c:pt idx="700">
                  <c:v>44607</c:v>
                </c:pt>
                <c:pt idx="701">
                  <c:v>44606</c:v>
                </c:pt>
                <c:pt idx="702">
                  <c:v>44605</c:v>
                </c:pt>
                <c:pt idx="703">
                  <c:v>44604</c:v>
                </c:pt>
                <c:pt idx="704">
                  <c:v>44603</c:v>
                </c:pt>
                <c:pt idx="705">
                  <c:v>44602</c:v>
                </c:pt>
                <c:pt idx="706">
                  <c:v>44601</c:v>
                </c:pt>
                <c:pt idx="707">
                  <c:v>44600</c:v>
                </c:pt>
                <c:pt idx="708">
                  <c:v>44599</c:v>
                </c:pt>
                <c:pt idx="709">
                  <c:v>44598</c:v>
                </c:pt>
                <c:pt idx="710">
                  <c:v>44597</c:v>
                </c:pt>
                <c:pt idx="711">
                  <c:v>44596</c:v>
                </c:pt>
                <c:pt idx="712">
                  <c:v>44595</c:v>
                </c:pt>
                <c:pt idx="713">
                  <c:v>44594</c:v>
                </c:pt>
                <c:pt idx="714">
                  <c:v>44593</c:v>
                </c:pt>
                <c:pt idx="715">
                  <c:v>44592</c:v>
                </c:pt>
                <c:pt idx="716">
                  <c:v>44591</c:v>
                </c:pt>
                <c:pt idx="717">
                  <c:v>44590</c:v>
                </c:pt>
                <c:pt idx="718">
                  <c:v>44589</c:v>
                </c:pt>
                <c:pt idx="719">
                  <c:v>44588</c:v>
                </c:pt>
                <c:pt idx="720">
                  <c:v>44587</c:v>
                </c:pt>
                <c:pt idx="721">
                  <c:v>44586</c:v>
                </c:pt>
                <c:pt idx="722">
                  <c:v>44585</c:v>
                </c:pt>
                <c:pt idx="723">
                  <c:v>44584</c:v>
                </c:pt>
                <c:pt idx="724">
                  <c:v>44583</c:v>
                </c:pt>
                <c:pt idx="725">
                  <c:v>44582</c:v>
                </c:pt>
                <c:pt idx="726">
                  <c:v>44581</c:v>
                </c:pt>
                <c:pt idx="727">
                  <c:v>44580</c:v>
                </c:pt>
                <c:pt idx="728">
                  <c:v>44579</c:v>
                </c:pt>
                <c:pt idx="729">
                  <c:v>44578</c:v>
                </c:pt>
                <c:pt idx="730">
                  <c:v>44577</c:v>
                </c:pt>
                <c:pt idx="731">
                  <c:v>44576</c:v>
                </c:pt>
                <c:pt idx="732">
                  <c:v>44575</c:v>
                </c:pt>
                <c:pt idx="733">
                  <c:v>44574</c:v>
                </c:pt>
                <c:pt idx="734">
                  <c:v>44573</c:v>
                </c:pt>
                <c:pt idx="735">
                  <c:v>44572</c:v>
                </c:pt>
                <c:pt idx="736">
                  <c:v>44571</c:v>
                </c:pt>
                <c:pt idx="737">
                  <c:v>44570</c:v>
                </c:pt>
                <c:pt idx="738">
                  <c:v>44569</c:v>
                </c:pt>
                <c:pt idx="739">
                  <c:v>44568</c:v>
                </c:pt>
                <c:pt idx="740">
                  <c:v>44567</c:v>
                </c:pt>
                <c:pt idx="741">
                  <c:v>44566</c:v>
                </c:pt>
                <c:pt idx="742">
                  <c:v>44565</c:v>
                </c:pt>
                <c:pt idx="743">
                  <c:v>44564</c:v>
                </c:pt>
                <c:pt idx="744">
                  <c:v>44563</c:v>
                </c:pt>
                <c:pt idx="745">
                  <c:v>44562</c:v>
                </c:pt>
                <c:pt idx="746">
                  <c:v>44561</c:v>
                </c:pt>
                <c:pt idx="747">
                  <c:v>44560</c:v>
                </c:pt>
                <c:pt idx="748">
                  <c:v>44559</c:v>
                </c:pt>
                <c:pt idx="749">
                  <c:v>44558</c:v>
                </c:pt>
                <c:pt idx="750">
                  <c:v>44557</c:v>
                </c:pt>
                <c:pt idx="751">
                  <c:v>44556</c:v>
                </c:pt>
                <c:pt idx="752">
                  <c:v>44555</c:v>
                </c:pt>
                <c:pt idx="753">
                  <c:v>44554</c:v>
                </c:pt>
                <c:pt idx="754">
                  <c:v>44553</c:v>
                </c:pt>
                <c:pt idx="755">
                  <c:v>44552</c:v>
                </c:pt>
                <c:pt idx="756">
                  <c:v>44551</c:v>
                </c:pt>
                <c:pt idx="757">
                  <c:v>44550</c:v>
                </c:pt>
                <c:pt idx="758">
                  <c:v>44549</c:v>
                </c:pt>
                <c:pt idx="759">
                  <c:v>44548</c:v>
                </c:pt>
                <c:pt idx="760">
                  <c:v>44547</c:v>
                </c:pt>
                <c:pt idx="761">
                  <c:v>44546</c:v>
                </c:pt>
                <c:pt idx="762">
                  <c:v>44545</c:v>
                </c:pt>
                <c:pt idx="763">
                  <c:v>44544</c:v>
                </c:pt>
                <c:pt idx="764">
                  <c:v>44543</c:v>
                </c:pt>
                <c:pt idx="765">
                  <c:v>44542</c:v>
                </c:pt>
                <c:pt idx="766">
                  <c:v>44541</c:v>
                </c:pt>
                <c:pt idx="767">
                  <c:v>44540</c:v>
                </c:pt>
                <c:pt idx="768">
                  <c:v>44539</c:v>
                </c:pt>
                <c:pt idx="769">
                  <c:v>44538</c:v>
                </c:pt>
                <c:pt idx="770">
                  <c:v>44537</c:v>
                </c:pt>
                <c:pt idx="771">
                  <c:v>44536</c:v>
                </c:pt>
                <c:pt idx="772">
                  <c:v>44535</c:v>
                </c:pt>
                <c:pt idx="773">
                  <c:v>44534</c:v>
                </c:pt>
                <c:pt idx="774">
                  <c:v>44533</c:v>
                </c:pt>
                <c:pt idx="775">
                  <c:v>44532</c:v>
                </c:pt>
                <c:pt idx="776">
                  <c:v>44531</c:v>
                </c:pt>
                <c:pt idx="777">
                  <c:v>44530</c:v>
                </c:pt>
                <c:pt idx="778">
                  <c:v>44529</c:v>
                </c:pt>
                <c:pt idx="779">
                  <c:v>44528</c:v>
                </c:pt>
                <c:pt idx="780">
                  <c:v>44527</c:v>
                </c:pt>
                <c:pt idx="781">
                  <c:v>44526</c:v>
                </c:pt>
                <c:pt idx="782">
                  <c:v>44525</c:v>
                </c:pt>
                <c:pt idx="783">
                  <c:v>44524</c:v>
                </c:pt>
                <c:pt idx="784">
                  <c:v>44523</c:v>
                </c:pt>
                <c:pt idx="785">
                  <c:v>44522</c:v>
                </c:pt>
                <c:pt idx="786">
                  <c:v>44521</c:v>
                </c:pt>
                <c:pt idx="787">
                  <c:v>44520</c:v>
                </c:pt>
                <c:pt idx="788">
                  <c:v>44519</c:v>
                </c:pt>
                <c:pt idx="789">
                  <c:v>44518</c:v>
                </c:pt>
                <c:pt idx="790">
                  <c:v>44517</c:v>
                </c:pt>
                <c:pt idx="791">
                  <c:v>44516</c:v>
                </c:pt>
                <c:pt idx="792">
                  <c:v>44515</c:v>
                </c:pt>
                <c:pt idx="793">
                  <c:v>44514</c:v>
                </c:pt>
                <c:pt idx="794">
                  <c:v>44513</c:v>
                </c:pt>
                <c:pt idx="795">
                  <c:v>44512</c:v>
                </c:pt>
                <c:pt idx="796">
                  <c:v>44511</c:v>
                </c:pt>
                <c:pt idx="797">
                  <c:v>44510</c:v>
                </c:pt>
                <c:pt idx="798">
                  <c:v>44509</c:v>
                </c:pt>
                <c:pt idx="799">
                  <c:v>44508</c:v>
                </c:pt>
                <c:pt idx="800">
                  <c:v>44507</c:v>
                </c:pt>
                <c:pt idx="801">
                  <c:v>44506</c:v>
                </c:pt>
                <c:pt idx="802">
                  <c:v>44505</c:v>
                </c:pt>
                <c:pt idx="803">
                  <c:v>44504</c:v>
                </c:pt>
                <c:pt idx="804">
                  <c:v>44503</c:v>
                </c:pt>
                <c:pt idx="805">
                  <c:v>44502</c:v>
                </c:pt>
                <c:pt idx="806">
                  <c:v>44501</c:v>
                </c:pt>
                <c:pt idx="807">
                  <c:v>44500</c:v>
                </c:pt>
                <c:pt idx="808">
                  <c:v>44499</c:v>
                </c:pt>
                <c:pt idx="809">
                  <c:v>44498</c:v>
                </c:pt>
                <c:pt idx="810">
                  <c:v>44497</c:v>
                </c:pt>
                <c:pt idx="811">
                  <c:v>44496</c:v>
                </c:pt>
                <c:pt idx="812">
                  <c:v>44495</c:v>
                </c:pt>
                <c:pt idx="813">
                  <c:v>44494</c:v>
                </c:pt>
                <c:pt idx="814">
                  <c:v>44493</c:v>
                </c:pt>
                <c:pt idx="815">
                  <c:v>44492</c:v>
                </c:pt>
                <c:pt idx="816">
                  <c:v>44491</c:v>
                </c:pt>
                <c:pt idx="817">
                  <c:v>44490</c:v>
                </c:pt>
                <c:pt idx="818">
                  <c:v>44489</c:v>
                </c:pt>
                <c:pt idx="819">
                  <c:v>44488</c:v>
                </c:pt>
                <c:pt idx="820">
                  <c:v>44487</c:v>
                </c:pt>
                <c:pt idx="821">
                  <c:v>44486</c:v>
                </c:pt>
                <c:pt idx="822">
                  <c:v>44485</c:v>
                </c:pt>
                <c:pt idx="823">
                  <c:v>44484</c:v>
                </c:pt>
                <c:pt idx="824">
                  <c:v>44483</c:v>
                </c:pt>
                <c:pt idx="825">
                  <c:v>44482</c:v>
                </c:pt>
                <c:pt idx="826">
                  <c:v>44481</c:v>
                </c:pt>
                <c:pt idx="827">
                  <c:v>44480</c:v>
                </c:pt>
                <c:pt idx="828">
                  <c:v>44479</c:v>
                </c:pt>
                <c:pt idx="829">
                  <c:v>44478</c:v>
                </c:pt>
                <c:pt idx="830">
                  <c:v>44477</c:v>
                </c:pt>
                <c:pt idx="831">
                  <c:v>44476</c:v>
                </c:pt>
                <c:pt idx="832">
                  <c:v>44475</c:v>
                </c:pt>
                <c:pt idx="833">
                  <c:v>44474</c:v>
                </c:pt>
                <c:pt idx="834">
                  <c:v>44473</c:v>
                </c:pt>
                <c:pt idx="835">
                  <c:v>44472</c:v>
                </c:pt>
                <c:pt idx="836">
                  <c:v>44471</c:v>
                </c:pt>
                <c:pt idx="837">
                  <c:v>44470</c:v>
                </c:pt>
                <c:pt idx="838">
                  <c:v>44469</c:v>
                </c:pt>
                <c:pt idx="839">
                  <c:v>44468</c:v>
                </c:pt>
                <c:pt idx="840">
                  <c:v>44467</c:v>
                </c:pt>
                <c:pt idx="841">
                  <c:v>44466</c:v>
                </c:pt>
                <c:pt idx="842">
                  <c:v>44465</c:v>
                </c:pt>
                <c:pt idx="843">
                  <c:v>44464</c:v>
                </c:pt>
                <c:pt idx="844">
                  <c:v>44463</c:v>
                </c:pt>
                <c:pt idx="845">
                  <c:v>44462</c:v>
                </c:pt>
                <c:pt idx="846">
                  <c:v>44461</c:v>
                </c:pt>
                <c:pt idx="847">
                  <c:v>44460</c:v>
                </c:pt>
                <c:pt idx="848">
                  <c:v>44459</c:v>
                </c:pt>
                <c:pt idx="849">
                  <c:v>44458</c:v>
                </c:pt>
                <c:pt idx="850">
                  <c:v>44457</c:v>
                </c:pt>
                <c:pt idx="851">
                  <c:v>44456</c:v>
                </c:pt>
                <c:pt idx="852">
                  <c:v>44455</c:v>
                </c:pt>
                <c:pt idx="853">
                  <c:v>44454</c:v>
                </c:pt>
                <c:pt idx="854">
                  <c:v>44453</c:v>
                </c:pt>
                <c:pt idx="855">
                  <c:v>44452</c:v>
                </c:pt>
                <c:pt idx="856">
                  <c:v>44451</c:v>
                </c:pt>
                <c:pt idx="857">
                  <c:v>44450</c:v>
                </c:pt>
                <c:pt idx="858">
                  <c:v>44449</c:v>
                </c:pt>
                <c:pt idx="859">
                  <c:v>44448</c:v>
                </c:pt>
                <c:pt idx="860">
                  <c:v>44447</c:v>
                </c:pt>
                <c:pt idx="861">
                  <c:v>44446</c:v>
                </c:pt>
                <c:pt idx="862">
                  <c:v>44445</c:v>
                </c:pt>
                <c:pt idx="863">
                  <c:v>44444</c:v>
                </c:pt>
                <c:pt idx="864">
                  <c:v>44443</c:v>
                </c:pt>
                <c:pt idx="865">
                  <c:v>44442</c:v>
                </c:pt>
                <c:pt idx="866">
                  <c:v>44441</c:v>
                </c:pt>
                <c:pt idx="867">
                  <c:v>44440</c:v>
                </c:pt>
                <c:pt idx="868">
                  <c:v>44439</c:v>
                </c:pt>
                <c:pt idx="869">
                  <c:v>44438</c:v>
                </c:pt>
                <c:pt idx="870">
                  <c:v>44437</c:v>
                </c:pt>
                <c:pt idx="871">
                  <c:v>44436</c:v>
                </c:pt>
                <c:pt idx="872">
                  <c:v>44435</c:v>
                </c:pt>
                <c:pt idx="873">
                  <c:v>44434</c:v>
                </c:pt>
                <c:pt idx="874">
                  <c:v>44433</c:v>
                </c:pt>
                <c:pt idx="875">
                  <c:v>44432</c:v>
                </c:pt>
                <c:pt idx="876">
                  <c:v>44431</c:v>
                </c:pt>
                <c:pt idx="877">
                  <c:v>44430</c:v>
                </c:pt>
                <c:pt idx="878">
                  <c:v>44429</c:v>
                </c:pt>
                <c:pt idx="879">
                  <c:v>44428</c:v>
                </c:pt>
                <c:pt idx="880">
                  <c:v>44427</c:v>
                </c:pt>
                <c:pt idx="881">
                  <c:v>44426</c:v>
                </c:pt>
                <c:pt idx="882">
                  <c:v>44425</c:v>
                </c:pt>
                <c:pt idx="883">
                  <c:v>44424</c:v>
                </c:pt>
                <c:pt idx="884">
                  <c:v>44423</c:v>
                </c:pt>
                <c:pt idx="885">
                  <c:v>44422</c:v>
                </c:pt>
                <c:pt idx="886">
                  <c:v>44421</c:v>
                </c:pt>
                <c:pt idx="887">
                  <c:v>44420</c:v>
                </c:pt>
                <c:pt idx="888">
                  <c:v>44419</c:v>
                </c:pt>
                <c:pt idx="889">
                  <c:v>44418</c:v>
                </c:pt>
                <c:pt idx="890">
                  <c:v>44417</c:v>
                </c:pt>
                <c:pt idx="891">
                  <c:v>44416</c:v>
                </c:pt>
                <c:pt idx="892">
                  <c:v>44415</c:v>
                </c:pt>
                <c:pt idx="893">
                  <c:v>44414</c:v>
                </c:pt>
                <c:pt idx="894">
                  <c:v>44413</c:v>
                </c:pt>
                <c:pt idx="895">
                  <c:v>44412</c:v>
                </c:pt>
                <c:pt idx="896">
                  <c:v>44411</c:v>
                </c:pt>
                <c:pt idx="897">
                  <c:v>44410</c:v>
                </c:pt>
                <c:pt idx="898">
                  <c:v>44409</c:v>
                </c:pt>
                <c:pt idx="899">
                  <c:v>44408</c:v>
                </c:pt>
                <c:pt idx="900">
                  <c:v>44407</c:v>
                </c:pt>
                <c:pt idx="901">
                  <c:v>44406</c:v>
                </c:pt>
                <c:pt idx="902">
                  <c:v>44405</c:v>
                </c:pt>
                <c:pt idx="903">
                  <c:v>44404</c:v>
                </c:pt>
                <c:pt idx="904">
                  <c:v>44403</c:v>
                </c:pt>
                <c:pt idx="905">
                  <c:v>44402</c:v>
                </c:pt>
                <c:pt idx="906">
                  <c:v>44401</c:v>
                </c:pt>
                <c:pt idx="907">
                  <c:v>44400</c:v>
                </c:pt>
                <c:pt idx="908">
                  <c:v>44399</c:v>
                </c:pt>
                <c:pt idx="909">
                  <c:v>44398</c:v>
                </c:pt>
                <c:pt idx="910">
                  <c:v>44397</c:v>
                </c:pt>
                <c:pt idx="911">
                  <c:v>44396</c:v>
                </c:pt>
                <c:pt idx="912">
                  <c:v>44395</c:v>
                </c:pt>
                <c:pt idx="913">
                  <c:v>44394</c:v>
                </c:pt>
                <c:pt idx="914">
                  <c:v>44393</c:v>
                </c:pt>
                <c:pt idx="915">
                  <c:v>44392</c:v>
                </c:pt>
                <c:pt idx="916">
                  <c:v>44391</c:v>
                </c:pt>
                <c:pt idx="917">
                  <c:v>44390</c:v>
                </c:pt>
                <c:pt idx="918">
                  <c:v>44389</c:v>
                </c:pt>
                <c:pt idx="919">
                  <c:v>44388</c:v>
                </c:pt>
                <c:pt idx="920">
                  <c:v>44387</c:v>
                </c:pt>
                <c:pt idx="921">
                  <c:v>44386</c:v>
                </c:pt>
                <c:pt idx="922">
                  <c:v>44385</c:v>
                </c:pt>
                <c:pt idx="923">
                  <c:v>44384</c:v>
                </c:pt>
                <c:pt idx="924">
                  <c:v>44383</c:v>
                </c:pt>
                <c:pt idx="925">
                  <c:v>44382</c:v>
                </c:pt>
                <c:pt idx="926">
                  <c:v>44381</c:v>
                </c:pt>
                <c:pt idx="927">
                  <c:v>44380</c:v>
                </c:pt>
                <c:pt idx="928">
                  <c:v>44379</c:v>
                </c:pt>
                <c:pt idx="929">
                  <c:v>44378</c:v>
                </c:pt>
                <c:pt idx="930">
                  <c:v>44377</c:v>
                </c:pt>
                <c:pt idx="931">
                  <c:v>44376</c:v>
                </c:pt>
                <c:pt idx="932">
                  <c:v>44375</c:v>
                </c:pt>
                <c:pt idx="933">
                  <c:v>44374</c:v>
                </c:pt>
                <c:pt idx="934">
                  <c:v>44373</c:v>
                </c:pt>
                <c:pt idx="935">
                  <c:v>44372</c:v>
                </c:pt>
                <c:pt idx="936">
                  <c:v>44371</c:v>
                </c:pt>
                <c:pt idx="937">
                  <c:v>44370</c:v>
                </c:pt>
                <c:pt idx="938">
                  <c:v>44369</c:v>
                </c:pt>
                <c:pt idx="939">
                  <c:v>44368</c:v>
                </c:pt>
                <c:pt idx="940">
                  <c:v>44367</c:v>
                </c:pt>
                <c:pt idx="941">
                  <c:v>44366</c:v>
                </c:pt>
                <c:pt idx="942">
                  <c:v>44365</c:v>
                </c:pt>
                <c:pt idx="943">
                  <c:v>44364</c:v>
                </c:pt>
                <c:pt idx="944">
                  <c:v>44363</c:v>
                </c:pt>
                <c:pt idx="945">
                  <c:v>44362</c:v>
                </c:pt>
                <c:pt idx="946">
                  <c:v>44361</c:v>
                </c:pt>
                <c:pt idx="947">
                  <c:v>44360</c:v>
                </c:pt>
                <c:pt idx="948">
                  <c:v>44359</c:v>
                </c:pt>
                <c:pt idx="949">
                  <c:v>44358</c:v>
                </c:pt>
                <c:pt idx="950">
                  <c:v>44357</c:v>
                </c:pt>
                <c:pt idx="951">
                  <c:v>44356</c:v>
                </c:pt>
                <c:pt idx="952">
                  <c:v>44355</c:v>
                </c:pt>
                <c:pt idx="953">
                  <c:v>44354</c:v>
                </c:pt>
                <c:pt idx="954">
                  <c:v>44353</c:v>
                </c:pt>
                <c:pt idx="955">
                  <c:v>44352</c:v>
                </c:pt>
                <c:pt idx="956">
                  <c:v>44351</c:v>
                </c:pt>
                <c:pt idx="957">
                  <c:v>44350</c:v>
                </c:pt>
                <c:pt idx="958">
                  <c:v>44349</c:v>
                </c:pt>
                <c:pt idx="959">
                  <c:v>44348</c:v>
                </c:pt>
                <c:pt idx="960">
                  <c:v>44347</c:v>
                </c:pt>
                <c:pt idx="961">
                  <c:v>44346</c:v>
                </c:pt>
                <c:pt idx="962">
                  <c:v>44345</c:v>
                </c:pt>
                <c:pt idx="963">
                  <c:v>44344</c:v>
                </c:pt>
                <c:pt idx="964">
                  <c:v>44343</c:v>
                </c:pt>
                <c:pt idx="965">
                  <c:v>44342</c:v>
                </c:pt>
                <c:pt idx="966">
                  <c:v>44341</c:v>
                </c:pt>
                <c:pt idx="967">
                  <c:v>44340</c:v>
                </c:pt>
                <c:pt idx="968">
                  <c:v>44339</c:v>
                </c:pt>
                <c:pt idx="969">
                  <c:v>44338</c:v>
                </c:pt>
                <c:pt idx="970">
                  <c:v>44337</c:v>
                </c:pt>
                <c:pt idx="971">
                  <c:v>44336</c:v>
                </c:pt>
                <c:pt idx="972">
                  <c:v>44335</c:v>
                </c:pt>
                <c:pt idx="973">
                  <c:v>44334</c:v>
                </c:pt>
                <c:pt idx="974">
                  <c:v>44333</c:v>
                </c:pt>
                <c:pt idx="975">
                  <c:v>44332</c:v>
                </c:pt>
                <c:pt idx="976">
                  <c:v>44331</c:v>
                </c:pt>
                <c:pt idx="977">
                  <c:v>44330</c:v>
                </c:pt>
                <c:pt idx="978">
                  <c:v>44329</c:v>
                </c:pt>
                <c:pt idx="979">
                  <c:v>44328</c:v>
                </c:pt>
                <c:pt idx="980">
                  <c:v>44327</c:v>
                </c:pt>
                <c:pt idx="981">
                  <c:v>44326</c:v>
                </c:pt>
                <c:pt idx="982">
                  <c:v>44325</c:v>
                </c:pt>
                <c:pt idx="983">
                  <c:v>44324</c:v>
                </c:pt>
                <c:pt idx="984">
                  <c:v>44323</c:v>
                </c:pt>
                <c:pt idx="985">
                  <c:v>44322</c:v>
                </c:pt>
                <c:pt idx="986">
                  <c:v>44321</c:v>
                </c:pt>
                <c:pt idx="987">
                  <c:v>44320</c:v>
                </c:pt>
                <c:pt idx="988">
                  <c:v>44319</c:v>
                </c:pt>
                <c:pt idx="989">
                  <c:v>44318</c:v>
                </c:pt>
                <c:pt idx="990">
                  <c:v>44317</c:v>
                </c:pt>
                <c:pt idx="991">
                  <c:v>44316</c:v>
                </c:pt>
                <c:pt idx="992">
                  <c:v>44315</c:v>
                </c:pt>
                <c:pt idx="993">
                  <c:v>44314</c:v>
                </c:pt>
                <c:pt idx="994">
                  <c:v>44313</c:v>
                </c:pt>
                <c:pt idx="995">
                  <c:v>44312</c:v>
                </c:pt>
                <c:pt idx="996">
                  <c:v>44311</c:v>
                </c:pt>
                <c:pt idx="997">
                  <c:v>44310</c:v>
                </c:pt>
                <c:pt idx="998">
                  <c:v>44309</c:v>
                </c:pt>
                <c:pt idx="999">
                  <c:v>44308</c:v>
                </c:pt>
                <c:pt idx="1000">
                  <c:v>44307</c:v>
                </c:pt>
                <c:pt idx="1001">
                  <c:v>44306</c:v>
                </c:pt>
                <c:pt idx="1002">
                  <c:v>44305</c:v>
                </c:pt>
                <c:pt idx="1003">
                  <c:v>44304</c:v>
                </c:pt>
                <c:pt idx="1004">
                  <c:v>44303</c:v>
                </c:pt>
                <c:pt idx="1005">
                  <c:v>44302</c:v>
                </c:pt>
                <c:pt idx="1006">
                  <c:v>44301</c:v>
                </c:pt>
                <c:pt idx="1007">
                  <c:v>44300</c:v>
                </c:pt>
                <c:pt idx="1008">
                  <c:v>44299</c:v>
                </c:pt>
                <c:pt idx="1009">
                  <c:v>44298</c:v>
                </c:pt>
                <c:pt idx="1010">
                  <c:v>44297</c:v>
                </c:pt>
                <c:pt idx="1011">
                  <c:v>44296</c:v>
                </c:pt>
                <c:pt idx="1012">
                  <c:v>44295</c:v>
                </c:pt>
                <c:pt idx="1013">
                  <c:v>44294</c:v>
                </c:pt>
                <c:pt idx="1014">
                  <c:v>44293</c:v>
                </c:pt>
                <c:pt idx="1015">
                  <c:v>44292</c:v>
                </c:pt>
                <c:pt idx="1016">
                  <c:v>44291</c:v>
                </c:pt>
                <c:pt idx="1017">
                  <c:v>44290</c:v>
                </c:pt>
                <c:pt idx="1018">
                  <c:v>44289</c:v>
                </c:pt>
                <c:pt idx="1019">
                  <c:v>44288</c:v>
                </c:pt>
                <c:pt idx="1020">
                  <c:v>44287</c:v>
                </c:pt>
                <c:pt idx="1021">
                  <c:v>44286</c:v>
                </c:pt>
                <c:pt idx="1022">
                  <c:v>44285</c:v>
                </c:pt>
                <c:pt idx="1023">
                  <c:v>44284</c:v>
                </c:pt>
                <c:pt idx="1024">
                  <c:v>44283</c:v>
                </c:pt>
                <c:pt idx="1025">
                  <c:v>44282</c:v>
                </c:pt>
                <c:pt idx="1026">
                  <c:v>44281</c:v>
                </c:pt>
                <c:pt idx="1027">
                  <c:v>44280</c:v>
                </c:pt>
                <c:pt idx="1028">
                  <c:v>44279</c:v>
                </c:pt>
                <c:pt idx="1029">
                  <c:v>44278</c:v>
                </c:pt>
                <c:pt idx="1030">
                  <c:v>44277</c:v>
                </c:pt>
                <c:pt idx="1031">
                  <c:v>44276</c:v>
                </c:pt>
                <c:pt idx="1032">
                  <c:v>44275</c:v>
                </c:pt>
                <c:pt idx="1033">
                  <c:v>44274</c:v>
                </c:pt>
                <c:pt idx="1034">
                  <c:v>44273</c:v>
                </c:pt>
                <c:pt idx="1035">
                  <c:v>44272</c:v>
                </c:pt>
                <c:pt idx="1036">
                  <c:v>44271</c:v>
                </c:pt>
                <c:pt idx="1037">
                  <c:v>44270</c:v>
                </c:pt>
                <c:pt idx="1038">
                  <c:v>44269</c:v>
                </c:pt>
                <c:pt idx="1039">
                  <c:v>44268</c:v>
                </c:pt>
                <c:pt idx="1040">
                  <c:v>44267</c:v>
                </c:pt>
                <c:pt idx="1041">
                  <c:v>44266</c:v>
                </c:pt>
                <c:pt idx="1042">
                  <c:v>44265</c:v>
                </c:pt>
                <c:pt idx="1043">
                  <c:v>44264</c:v>
                </c:pt>
                <c:pt idx="1044">
                  <c:v>44263</c:v>
                </c:pt>
                <c:pt idx="1045">
                  <c:v>44262</c:v>
                </c:pt>
                <c:pt idx="1046">
                  <c:v>44261</c:v>
                </c:pt>
                <c:pt idx="1047">
                  <c:v>44260</c:v>
                </c:pt>
                <c:pt idx="1048">
                  <c:v>44259</c:v>
                </c:pt>
                <c:pt idx="1049">
                  <c:v>44258</c:v>
                </c:pt>
                <c:pt idx="1050">
                  <c:v>44257</c:v>
                </c:pt>
                <c:pt idx="1051">
                  <c:v>44256</c:v>
                </c:pt>
                <c:pt idx="1052">
                  <c:v>44255</c:v>
                </c:pt>
                <c:pt idx="1053">
                  <c:v>44254</c:v>
                </c:pt>
                <c:pt idx="1054">
                  <c:v>44253</c:v>
                </c:pt>
                <c:pt idx="1055">
                  <c:v>44252</c:v>
                </c:pt>
                <c:pt idx="1056">
                  <c:v>44251</c:v>
                </c:pt>
                <c:pt idx="1057">
                  <c:v>44250</c:v>
                </c:pt>
                <c:pt idx="1058">
                  <c:v>44249</c:v>
                </c:pt>
                <c:pt idx="1059">
                  <c:v>44248</c:v>
                </c:pt>
                <c:pt idx="1060">
                  <c:v>44247</c:v>
                </c:pt>
                <c:pt idx="1061">
                  <c:v>44246</c:v>
                </c:pt>
                <c:pt idx="1062">
                  <c:v>44245</c:v>
                </c:pt>
                <c:pt idx="1063">
                  <c:v>44244</c:v>
                </c:pt>
                <c:pt idx="1064">
                  <c:v>44243</c:v>
                </c:pt>
                <c:pt idx="1065">
                  <c:v>44242</c:v>
                </c:pt>
                <c:pt idx="1066">
                  <c:v>44241</c:v>
                </c:pt>
                <c:pt idx="1067">
                  <c:v>44240</c:v>
                </c:pt>
                <c:pt idx="1068">
                  <c:v>44239</c:v>
                </c:pt>
                <c:pt idx="1069">
                  <c:v>44238</c:v>
                </c:pt>
                <c:pt idx="1070">
                  <c:v>44237</c:v>
                </c:pt>
                <c:pt idx="1071">
                  <c:v>44236</c:v>
                </c:pt>
                <c:pt idx="1072">
                  <c:v>44235</c:v>
                </c:pt>
                <c:pt idx="1073">
                  <c:v>44234</c:v>
                </c:pt>
                <c:pt idx="1074">
                  <c:v>44233</c:v>
                </c:pt>
                <c:pt idx="1075">
                  <c:v>44232</c:v>
                </c:pt>
                <c:pt idx="1076">
                  <c:v>44231</c:v>
                </c:pt>
                <c:pt idx="1077">
                  <c:v>44230</c:v>
                </c:pt>
                <c:pt idx="1078">
                  <c:v>44229</c:v>
                </c:pt>
                <c:pt idx="1079">
                  <c:v>44228</c:v>
                </c:pt>
                <c:pt idx="1080">
                  <c:v>44227</c:v>
                </c:pt>
                <c:pt idx="1081">
                  <c:v>44226</c:v>
                </c:pt>
                <c:pt idx="1082">
                  <c:v>44225</c:v>
                </c:pt>
                <c:pt idx="1083">
                  <c:v>44224</c:v>
                </c:pt>
                <c:pt idx="1084">
                  <c:v>44223</c:v>
                </c:pt>
                <c:pt idx="1085">
                  <c:v>44222</c:v>
                </c:pt>
                <c:pt idx="1086">
                  <c:v>44221</c:v>
                </c:pt>
                <c:pt idx="1087">
                  <c:v>44220</c:v>
                </c:pt>
                <c:pt idx="1088">
                  <c:v>44219</c:v>
                </c:pt>
                <c:pt idx="1089">
                  <c:v>44218</c:v>
                </c:pt>
                <c:pt idx="1090">
                  <c:v>44217</c:v>
                </c:pt>
                <c:pt idx="1091">
                  <c:v>44216</c:v>
                </c:pt>
                <c:pt idx="1092">
                  <c:v>44215</c:v>
                </c:pt>
                <c:pt idx="1093">
                  <c:v>44214</c:v>
                </c:pt>
                <c:pt idx="1094">
                  <c:v>44213</c:v>
                </c:pt>
                <c:pt idx="1095">
                  <c:v>44212</c:v>
                </c:pt>
                <c:pt idx="1096">
                  <c:v>44211</c:v>
                </c:pt>
                <c:pt idx="1097">
                  <c:v>44210</c:v>
                </c:pt>
                <c:pt idx="1098">
                  <c:v>44209</c:v>
                </c:pt>
                <c:pt idx="1099">
                  <c:v>44208</c:v>
                </c:pt>
                <c:pt idx="1100">
                  <c:v>44207</c:v>
                </c:pt>
                <c:pt idx="1101">
                  <c:v>44206</c:v>
                </c:pt>
                <c:pt idx="1102">
                  <c:v>44205</c:v>
                </c:pt>
                <c:pt idx="1103">
                  <c:v>44204</c:v>
                </c:pt>
                <c:pt idx="1104">
                  <c:v>44203</c:v>
                </c:pt>
                <c:pt idx="1105">
                  <c:v>44202</c:v>
                </c:pt>
                <c:pt idx="1106">
                  <c:v>44201</c:v>
                </c:pt>
                <c:pt idx="1107">
                  <c:v>44200</c:v>
                </c:pt>
                <c:pt idx="1108">
                  <c:v>44199</c:v>
                </c:pt>
                <c:pt idx="1109">
                  <c:v>44198</c:v>
                </c:pt>
                <c:pt idx="1110">
                  <c:v>44197</c:v>
                </c:pt>
                <c:pt idx="1111">
                  <c:v>44196</c:v>
                </c:pt>
                <c:pt idx="1112">
                  <c:v>44195</c:v>
                </c:pt>
                <c:pt idx="1113">
                  <c:v>44194</c:v>
                </c:pt>
                <c:pt idx="1114">
                  <c:v>44193</c:v>
                </c:pt>
                <c:pt idx="1115">
                  <c:v>44192</c:v>
                </c:pt>
                <c:pt idx="1116">
                  <c:v>44191</c:v>
                </c:pt>
                <c:pt idx="1117">
                  <c:v>44190</c:v>
                </c:pt>
                <c:pt idx="1118">
                  <c:v>44189</c:v>
                </c:pt>
                <c:pt idx="1119">
                  <c:v>44188</c:v>
                </c:pt>
                <c:pt idx="1120">
                  <c:v>44187</c:v>
                </c:pt>
                <c:pt idx="1121">
                  <c:v>44186</c:v>
                </c:pt>
                <c:pt idx="1122">
                  <c:v>44185</c:v>
                </c:pt>
                <c:pt idx="1123">
                  <c:v>44184</c:v>
                </c:pt>
                <c:pt idx="1124">
                  <c:v>44183</c:v>
                </c:pt>
                <c:pt idx="1125">
                  <c:v>44182</c:v>
                </c:pt>
                <c:pt idx="1126">
                  <c:v>44181</c:v>
                </c:pt>
                <c:pt idx="1127">
                  <c:v>44180</c:v>
                </c:pt>
                <c:pt idx="1128">
                  <c:v>44179</c:v>
                </c:pt>
                <c:pt idx="1129">
                  <c:v>44178</c:v>
                </c:pt>
                <c:pt idx="1130">
                  <c:v>44177</c:v>
                </c:pt>
                <c:pt idx="1131">
                  <c:v>44176</c:v>
                </c:pt>
                <c:pt idx="1132">
                  <c:v>44175</c:v>
                </c:pt>
                <c:pt idx="1133">
                  <c:v>44174</c:v>
                </c:pt>
                <c:pt idx="1134">
                  <c:v>44173</c:v>
                </c:pt>
                <c:pt idx="1135">
                  <c:v>44172</c:v>
                </c:pt>
                <c:pt idx="1136">
                  <c:v>44171</c:v>
                </c:pt>
                <c:pt idx="1137">
                  <c:v>44170</c:v>
                </c:pt>
                <c:pt idx="1138">
                  <c:v>44169</c:v>
                </c:pt>
                <c:pt idx="1139">
                  <c:v>44168</c:v>
                </c:pt>
                <c:pt idx="1140">
                  <c:v>44167</c:v>
                </c:pt>
                <c:pt idx="1141">
                  <c:v>44166</c:v>
                </c:pt>
                <c:pt idx="1142">
                  <c:v>44165</c:v>
                </c:pt>
                <c:pt idx="1143">
                  <c:v>44164</c:v>
                </c:pt>
                <c:pt idx="1144">
                  <c:v>44163</c:v>
                </c:pt>
                <c:pt idx="1145">
                  <c:v>44162</c:v>
                </c:pt>
                <c:pt idx="1146">
                  <c:v>44161</c:v>
                </c:pt>
                <c:pt idx="1147">
                  <c:v>44160</c:v>
                </c:pt>
                <c:pt idx="1148">
                  <c:v>44159</c:v>
                </c:pt>
                <c:pt idx="1149">
                  <c:v>44158</c:v>
                </c:pt>
                <c:pt idx="1150">
                  <c:v>44157</c:v>
                </c:pt>
                <c:pt idx="1151">
                  <c:v>44156</c:v>
                </c:pt>
                <c:pt idx="1152">
                  <c:v>44155</c:v>
                </c:pt>
                <c:pt idx="1153">
                  <c:v>44154</c:v>
                </c:pt>
                <c:pt idx="1154">
                  <c:v>44153</c:v>
                </c:pt>
                <c:pt idx="1155">
                  <c:v>44152</c:v>
                </c:pt>
                <c:pt idx="1156">
                  <c:v>44151</c:v>
                </c:pt>
                <c:pt idx="1157">
                  <c:v>44150</c:v>
                </c:pt>
                <c:pt idx="1158">
                  <c:v>44149</c:v>
                </c:pt>
                <c:pt idx="1159">
                  <c:v>44148</c:v>
                </c:pt>
                <c:pt idx="1160">
                  <c:v>44147</c:v>
                </c:pt>
                <c:pt idx="1161">
                  <c:v>44146</c:v>
                </c:pt>
                <c:pt idx="1162">
                  <c:v>44145</c:v>
                </c:pt>
                <c:pt idx="1163">
                  <c:v>44144</c:v>
                </c:pt>
                <c:pt idx="1164">
                  <c:v>44143</c:v>
                </c:pt>
                <c:pt idx="1165">
                  <c:v>44142</c:v>
                </c:pt>
                <c:pt idx="1166">
                  <c:v>44141</c:v>
                </c:pt>
                <c:pt idx="1167">
                  <c:v>44140</c:v>
                </c:pt>
                <c:pt idx="1168">
                  <c:v>44139</c:v>
                </c:pt>
                <c:pt idx="1169">
                  <c:v>44138</c:v>
                </c:pt>
                <c:pt idx="1170">
                  <c:v>44137</c:v>
                </c:pt>
                <c:pt idx="1171">
                  <c:v>44136</c:v>
                </c:pt>
                <c:pt idx="1172">
                  <c:v>44135</c:v>
                </c:pt>
                <c:pt idx="1173">
                  <c:v>44134</c:v>
                </c:pt>
                <c:pt idx="1174">
                  <c:v>44133</c:v>
                </c:pt>
                <c:pt idx="1175">
                  <c:v>44132</c:v>
                </c:pt>
                <c:pt idx="1176">
                  <c:v>44131</c:v>
                </c:pt>
                <c:pt idx="1177">
                  <c:v>44130</c:v>
                </c:pt>
                <c:pt idx="1178">
                  <c:v>44129</c:v>
                </c:pt>
                <c:pt idx="1179">
                  <c:v>44128</c:v>
                </c:pt>
                <c:pt idx="1180">
                  <c:v>44127</c:v>
                </c:pt>
                <c:pt idx="1181">
                  <c:v>44126</c:v>
                </c:pt>
                <c:pt idx="1182">
                  <c:v>44125</c:v>
                </c:pt>
                <c:pt idx="1183">
                  <c:v>44124</c:v>
                </c:pt>
                <c:pt idx="1184">
                  <c:v>44123</c:v>
                </c:pt>
                <c:pt idx="1185">
                  <c:v>44122</c:v>
                </c:pt>
                <c:pt idx="1186">
                  <c:v>44121</c:v>
                </c:pt>
                <c:pt idx="1187">
                  <c:v>44120</c:v>
                </c:pt>
                <c:pt idx="1188">
                  <c:v>44119</c:v>
                </c:pt>
                <c:pt idx="1189">
                  <c:v>44118</c:v>
                </c:pt>
                <c:pt idx="1190">
                  <c:v>44117</c:v>
                </c:pt>
                <c:pt idx="1191">
                  <c:v>44116</c:v>
                </c:pt>
                <c:pt idx="1192">
                  <c:v>44115</c:v>
                </c:pt>
                <c:pt idx="1193">
                  <c:v>44114</c:v>
                </c:pt>
                <c:pt idx="1194">
                  <c:v>44113</c:v>
                </c:pt>
                <c:pt idx="1195">
                  <c:v>44112</c:v>
                </c:pt>
                <c:pt idx="1196">
                  <c:v>44111</c:v>
                </c:pt>
                <c:pt idx="1197">
                  <c:v>44110</c:v>
                </c:pt>
                <c:pt idx="1198">
                  <c:v>44109</c:v>
                </c:pt>
                <c:pt idx="1199">
                  <c:v>44108</c:v>
                </c:pt>
                <c:pt idx="1200">
                  <c:v>44107</c:v>
                </c:pt>
                <c:pt idx="1201">
                  <c:v>44106</c:v>
                </c:pt>
                <c:pt idx="1202">
                  <c:v>44105</c:v>
                </c:pt>
                <c:pt idx="1203">
                  <c:v>44104</c:v>
                </c:pt>
                <c:pt idx="1204">
                  <c:v>44103</c:v>
                </c:pt>
                <c:pt idx="1205">
                  <c:v>44102</c:v>
                </c:pt>
                <c:pt idx="1206">
                  <c:v>44101</c:v>
                </c:pt>
                <c:pt idx="1207">
                  <c:v>44100</c:v>
                </c:pt>
                <c:pt idx="1208">
                  <c:v>44099</c:v>
                </c:pt>
                <c:pt idx="1209">
                  <c:v>44098</c:v>
                </c:pt>
                <c:pt idx="1210">
                  <c:v>44097</c:v>
                </c:pt>
                <c:pt idx="1211">
                  <c:v>44096</c:v>
                </c:pt>
                <c:pt idx="1212">
                  <c:v>44095</c:v>
                </c:pt>
                <c:pt idx="1213">
                  <c:v>44094</c:v>
                </c:pt>
                <c:pt idx="1214">
                  <c:v>44093</c:v>
                </c:pt>
                <c:pt idx="1215">
                  <c:v>44092</c:v>
                </c:pt>
                <c:pt idx="1216">
                  <c:v>44091</c:v>
                </c:pt>
                <c:pt idx="1217">
                  <c:v>44090</c:v>
                </c:pt>
                <c:pt idx="1218">
                  <c:v>44089</c:v>
                </c:pt>
                <c:pt idx="1219">
                  <c:v>44088</c:v>
                </c:pt>
                <c:pt idx="1220">
                  <c:v>44087</c:v>
                </c:pt>
                <c:pt idx="1221">
                  <c:v>44086</c:v>
                </c:pt>
                <c:pt idx="1222">
                  <c:v>44085</c:v>
                </c:pt>
                <c:pt idx="1223">
                  <c:v>44084</c:v>
                </c:pt>
                <c:pt idx="1224">
                  <c:v>44083</c:v>
                </c:pt>
                <c:pt idx="1225">
                  <c:v>44082</c:v>
                </c:pt>
                <c:pt idx="1226">
                  <c:v>44081</c:v>
                </c:pt>
                <c:pt idx="1227">
                  <c:v>44080</c:v>
                </c:pt>
                <c:pt idx="1228">
                  <c:v>44079</c:v>
                </c:pt>
                <c:pt idx="1229">
                  <c:v>44078</c:v>
                </c:pt>
                <c:pt idx="1230">
                  <c:v>44077</c:v>
                </c:pt>
                <c:pt idx="1231">
                  <c:v>44076</c:v>
                </c:pt>
                <c:pt idx="1232">
                  <c:v>44075</c:v>
                </c:pt>
                <c:pt idx="1233">
                  <c:v>44074</c:v>
                </c:pt>
                <c:pt idx="1234">
                  <c:v>44073</c:v>
                </c:pt>
                <c:pt idx="1235">
                  <c:v>44072</c:v>
                </c:pt>
                <c:pt idx="1236">
                  <c:v>44071</c:v>
                </c:pt>
                <c:pt idx="1237">
                  <c:v>44070</c:v>
                </c:pt>
                <c:pt idx="1238">
                  <c:v>44069</c:v>
                </c:pt>
                <c:pt idx="1239">
                  <c:v>44068</c:v>
                </c:pt>
                <c:pt idx="1240">
                  <c:v>44067</c:v>
                </c:pt>
                <c:pt idx="1241">
                  <c:v>44066</c:v>
                </c:pt>
                <c:pt idx="1242">
                  <c:v>44065</c:v>
                </c:pt>
                <c:pt idx="1243">
                  <c:v>44064</c:v>
                </c:pt>
                <c:pt idx="1244">
                  <c:v>44063</c:v>
                </c:pt>
                <c:pt idx="1245">
                  <c:v>44062</c:v>
                </c:pt>
                <c:pt idx="1246">
                  <c:v>44061</c:v>
                </c:pt>
                <c:pt idx="1247">
                  <c:v>44060</c:v>
                </c:pt>
                <c:pt idx="1248">
                  <c:v>44059</c:v>
                </c:pt>
                <c:pt idx="1249">
                  <c:v>44058</c:v>
                </c:pt>
                <c:pt idx="1250">
                  <c:v>44057</c:v>
                </c:pt>
                <c:pt idx="1251">
                  <c:v>44056</c:v>
                </c:pt>
                <c:pt idx="1252">
                  <c:v>44055</c:v>
                </c:pt>
                <c:pt idx="1253">
                  <c:v>44054</c:v>
                </c:pt>
                <c:pt idx="1254">
                  <c:v>44053</c:v>
                </c:pt>
                <c:pt idx="1255">
                  <c:v>44052</c:v>
                </c:pt>
                <c:pt idx="1256">
                  <c:v>44051</c:v>
                </c:pt>
                <c:pt idx="1257">
                  <c:v>44050</c:v>
                </c:pt>
                <c:pt idx="1258">
                  <c:v>44049</c:v>
                </c:pt>
                <c:pt idx="1259">
                  <c:v>44048</c:v>
                </c:pt>
                <c:pt idx="1260">
                  <c:v>44047</c:v>
                </c:pt>
                <c:pt idx="1261">
                  <c:v>44046</c:v>
                </c:pt>
                <c:pt idx="1262">
                  <c:v>44045</c:v>
                </c:pt>
                <c:pt idx="1263">
                  <c:v>44044</c:v>
                </c:pt>
                <c:pt idx="1264">
                  <c:v>44043</c:v>
                </c:pt>
                <c:pt idx="1265">
                  <c:v>44042</c:v>
                </c:pt>
                <c:pt idx="1266">
                  <c:v>44041</c:v>
                </c:pt>
                <c:pt idx="1267">
                  <c:v>44040</c:v>
                </c:pt>
                <c:pt idx="1268">
                  <c:v>44039</c:v>
                </c:pt>
                <c:pt idx="1269">
                  <c:v>44038</c:v>
                </c:pt>
                <c:pt idx="1270">
                  <c:v>44037</c:v>
                </c:pt>
                <c:pt idx="1271">
                  <c:v>44036</c:v>
                </c:pt>
                <c:pt idx="1272">
                  <c:v>44035</c:v>
                </c:pt>
                <c:pt idx="1273">
                  <c:v>44034</c:v>
                </c:pt>
                <c:pt idx="1274">
                  <c:v>44033</c:v>
                </c:pt>
                <c:pt idx="1275">
                  <c:v>44032</c:v>
                </c:pt>
                <c:pt idx="1276">
                  <c:v>44031</c:v>
                </c:pt>
                <c:pt idx="1277">
                  <c:v>44030</c:v>
                </c:pt>
                <c:pt idx="1278">
                  <c:v>44029</c:v>
                </c:pt>
                <c:pt idx="1279">
                  <c:v>44028</c:v>
                </c:pt>
                <c:pt idx="1280">
                  <c:v>44027</c:v>
                </c:pt>
                <c:pt idx="1281">
                  <c:v>44026</c:v>
                </c:pt>
                <c:pt idx="1282">
                  <c:v>44025</c:v>
                </c:pt>
                <c:pt idx="1283">
                  <c:v>44024</c:v>
                </c:pt>
                <c:pt idx="1284">
                  <c:v>44023</c:v>
                </c:pt>
                <c:pt idx="1285">
                  <c:v>44022</c:v>
                </c:pt>
                <c:pt idx="1286">
                  <c:v>44021</c:v>
                </c:pt>
                <c:pt idx="1287">
                  <c:v>44020</c:v>
                </c:pt>
                <c:pt idx="1288">
                  <c:v>44019</c:v>
                </c:pt>
                <c:pt idx="1289">
                  <c:v>44018</c:v>
                </c:pt>
                <c:pt idx="1290">
                  <c:v>44017</c:v>
                </c:pt>
                <c:pt idx="1291">
                  <c:v>44016</c:v>
                </c:pt>
                <c:pt idx="1292">
                  <c:v>44015</c:v>
                </c:pt>
                <c:pt idx="1293">
                  <c:v>44014</c:v>
                </c:pt>
                <c:pt idx="1294">
                  <c:v>44013</c:v>
                </c:pt>
                <c:pt idx="1295">
                  <c:v>44012</c:v>
                </c:pt>
                <c:pt idx="1296">
                  <c:v>44011</c:v>
                </c:pt>
                <c:pt idx="1297">
                  <c:v>44010</c:v>
                </c:pt>
                <c:pt idx="1298">
                  <c:v>44009</c:v>
                </c:pt>
                <c:pt idx="1299">
                  <c:v>44008</c:v>
                </c:pt>
                <c:pt idx="1300">
                  <c:v>44007</c:v>
                </c:pt>
                <c:pt idx="1301">
                  <c:v>44006</c:v>
                </c:pt>
                <c:pt idx="1302">
                  <c:v>44005</c:v>
                </c:pt>
                <c:pt idx="1303">
                  <c:v>44004</c:v>
                </c:pt>
                <c:pt idx="1304">
                  <c:v>44003</c:v>
                </c:pt>
                <c:pt idx="1305">
                  <c:v>44002</c:v>
                </c:pt>
                <c:pt idx="1306">
                  <c:v>44001</c:v>
                </c:pt>
                <c:pt idx="1307">
                  <c:v>44000</c:v>
                </c:pt>
                <c:pt idx="1308">
                  <c:v>43999</c:v>
                </c:pt>
                <c:pt idx="1309">
                  <c:v>43998</c:v>
                </c:pt>
                <c:pt idx="1310">
                  <c:v>43997</c:v>
                </c:pt>
                <c:pt idx="1311">
                  <c:v>43996</c:v>
                </c:pt>
                <c:pt idx="1312">
                  <c:v>43995</c:v>
                </c:pt>
                <c:pt idx="1313">
                  <c:v>43994</c:v>
                </c:pt>
                <c:pt idx="1314">
                  <c:v>43993</c:v>
                </c:pt>
                <c:pt idx="1315">
                  <c:v>43992</c:v>
                </c:pt>
                <c:pt idx="1316">
                  <c:v>43991</c:v>
                </c:pt>
                <c:pt idx="1317">
                  <c:v>43990</c:v>
                </c:pt>
                <c:pt idx="1318">
                  <c:v>43989</c:v>
                </c:pt>
                <c:pt idx="1319">
                  <c:v>43988</c:v>
                </c:pt>
                <c:pt idx="1320">
                  <c:v>43987</c:v>
                </c:pt>
                <c:pt idx="1321">
                  <c:v>43986</c:v>
                </c:pt>
                <c:pt idx="1322">
                  <c:v>43985</c:v>
                </c:pt>
                <c:pt idx="1323">
                  <c:v>43984</c:v>
                </c:pt>
                <c:pt idx="1324">
                  <c:v>43983</c:v>
                </c:pt>
                <c:pt idx="1325">
                  <c:v>43982</c:v>
                </c:pt>
                <c:pt idx="1326">
                  <c:v>43981</c:v>
                </c:pt>
                <c:pt idx="1327">
                  <c:v>43980</c:v>
                </c:pt>
                <c:pt idx="1328">
                  <c:v>43979</c:v>
                </c:pt>
                <c:pt idx="1329">
                  <c:v>43978</c:v>
                </c:pt>
                <c:pt idx="1330">
                  <c:v>43977</c:v>
                </c:pt>
                <c:pt idx="1331">
                  <c:v>43976</c:v>
                </c:pt>
                <c:pt idx="1332">
                  <c:v>43975</c:v>
                </c:pt>
                <c:pt idx="1333">
                  <c:v>43974</c:v>
                </c:pt>
                <c:pt idx="1334">
                  <c:v>43973</c:v>
                </c:pt>
                <c:pt idx="1335">
                  <c:v>43972</c:v>
                </c:pt>
                <c:pt idx="1336">
                  <c:v>43971</c:v>
                </c:pt>
                <c:pt idx="1337">
                  <c:v>43970</c:v>
                </c:pt>
                <c:pt idx="1338">
                  <c:v>43969</c:v>
                </c:pt>
                <c:pt idx="1339">
                  <c:v>43968</c:v>
                </c:pt>
                <c:pt idx="1340">
                  <c:v>43967</c:v>
                </c:pt>
                <c:pt idx="1341">
                  <c:v>43966</c:v>
                </c:pt>
                <c:pt idx="1342">
                  <c:v>43965</c:v>
                </c:pt>
                <c:pt idx="1343">
                  <c:v>43964</c:v>
                </c:pt>
                <c:pt idx="1344">
                  <c:v>43963</c:v>
                </c:pt>
                <c:pt idx="1345">
                  <c:v>43962</c:v>
                </c:pt>
                <c:pt idx="1346">
                  <c:v>43961</c:v>
                </c:pt>
                <c:pt idx="1347">
                  <c:v>43960</c:v>
                </c:pt>
                <c:pt idx="1348">
                  <c:v>43959</c:v>
                </c:pt>
                <c:pt idx="1349">
                  <c:v>43958</c:v>
                </c:pt>
                <c:pt idx="1350">
                  <c:v>43957</c:v>
                </c:pt>
                <c:pt idx="1351">
                  <c:v>43956</c:v>
                </c:pt>
                <c:pt idx="1352">
                  <c:v>43955</c:v>
                </c:pt>
                <c:pt idx="1353">
                  <c:v>43954</c:v>
                </c:pt>
                <c:pt idx="1354">
                  <c:v>43953</c:v>
                </c:pt>
                <c:pt idx="1355">
                  <c:v>43952</c:v>
                </c:pt>
                <c:pt idx="1356">
                  <c:v>43951</c:v>
                </c:pt>
                <c:pt idx="1357">
                  <c:v>43950</c:v>
                </c:pt>
                <c:pt idx="1358">
                  <c:v>43949</c:v>
                </c:pt>
                <c:pt idx="1359">
                  <c:v>43948</c:v>
                </c:pt>
                <c:pt idx="1360">
                  <c:v>43947</c:v>
                </c:pt>
                <c:pt idx="1361">
                  <c:v>43946</c:v>
                </c:pt>
                <c:pt idx="1362">
                  <c:v>43945</c:v>
                </c:pt>
                <c:pt idx="1363">
                  <c:v>43944</c:v>
                </c:pt>
                <c:pt idx="1364">
                  <c:v>43943</c:v>
                </c:pt>
                <c:pt idx="1365">
                  <c:v>43942</c:v>
                </c:pt>
                <c:pt idx="1366">
                  <c:v>43941</c:v>
                </c:pt>
                <c:pt idx="1367">
                  <c:v>43940</c:v>
                </c:pt>
                <c:pt idx="1368">
                  <c:v>43939</c:v>
                </c:pt>
                <c:pt idx="1369">
                  <c:v>43938</c:v>
                </c:pt>
                <c:pt idx="1370">
                  <c:v>43937</c:v>
                </c:pt>
                <c:pt idx="1371">
                  <c:v>43936</c:v>
                </c:pt>
                <c:pt idx="1372">
                  <c:v>43935</c:v>
                </c:pt>
                <c:pt idx="1373">
                  <c:v>43934</c:v>
                </c:pt>
                <c:pt idx="1374">
                  <c:v>43933</c:v>
                </c:pt>
                <c:pt idx="1375">
                  <c:v>43932</c:v>
                </c:pt>
                <c:pt idx="1376">
                  <c:v>43931</c:v>
                </c:pt>
                <c:pt idx="1377">
                  <c:v>43930</c:v>
                </c:pt>
                <c:pt idx="1378">
                  <c:v>43929</c:v>
                </c:pt>
                <c:pt idx="1379">
                  <c:v>43928</c:v>
                </c:pt>
                <c:pt idx="1380">
                  <c:v>43927</c:v>
                </c:pt>
                <c:pt idx="1381">
                  <c:v>43926</c:v>
                </c:pt>
                <c:pt idx="1382">
                  <c:v>43925</c:v>
                </c:pt>
                <c:pt idx="1383">
                  <c:v>43924</c:v>
                </c:pt>
                <c:pt idx="1384">
                  <c:v>43923</c:v>
                </c:pt>
                <c:pt idx="1385">
                  <c:v>43922</c:v>
                </c:pt>
                <c:pt idx="1386">
                  <c:v>43921</c:v>
                </c:pt>
                <c:pt idx="1387">
                  <c:v>43920</c:v>
                </c:pt>
                <c:pt idx="1388">
                  <c:v>43919</c:v>
                </c:pt>
                <c:pt idx="1389">
                  <c:v>43918</c:v>
                </c:pt>
                <c:pt idx="1390">
                  <c:v>43917</c:v>
                </c:pt>
                <c:pt idx="1391">
                  <c:v>43916</c:v>
                </c:pt>
                <c:pt idx="1392">
                  <c:v>43915</c:v>
                </c:pt>
                <c:pt idx="1393">
                  <c:v>43914</c:v>
                </c:pt>
                <c:pt idx="1394">
                  <c:v>43913</c:v>
                </c:pt>
                <c:pt idx="1395">
                  <c:v>43912</c:v>
                </c:pt>
                <c:pt idx="1396">
                  <c:v>43911</c:v>
                </c:pt>
                <c:pt idx="1397">
                  <c:v>43910</c:v>
                </c:pt>
                <c:pt idx="1398">
                  <c:v>43909</c:v>
                </c:pt>
                <c:pt idx="1399">
                  <c:v>43908</c:v>
                </c:pt>
                <c:pt idx="1400">
                  <c:v>43907</c:v>
                </c:pt>
                <c:pt idx="1401">
                  <c:v>43906</c:v>
                </c:pt>
                <c:pt idx="1402">
                  <c:v>43905</c:v>
                </c:pt>
                <c:pt idx="1403">
                  <c:v>43904</c:v>
                </c:pt>
                <c:pt idx="1404">
                  <c:v>43903</c:v>
                </c:pt>
                <c:pt idx="1405">
                  <c:v>43902</c:v>
                </c:pt>
                <c:pt idx="1406">
                  <c:v>43901</c:v>
                </c:pt>
                <c:pt idx="1407">
                  <c:v>43900</c:v>
                </c:pt>
                <c:pt idx="1408">
                  <c:v>43899</c:v>
                </c:pt>
                <c:pt idx="1409">
                  <c:v>43898</c:v>
                </c:pt>
                <c:pt idx="1410">
                  <c:v>43897</c:v>
                </c:pt>
                <c:pt idx="1411">
                  <c:v>43896</c:v>
                </c:pt>
                <c:pt idx="1412">
                  <c:v>43895</c:v>
                </c:pt>
                <c:pt idx="1413">
                  <c:v>43894</c:v>
                </c:pt>
                <c:pt idx="1414">
                  <c:v>43893</c:v>
                </c:pt>
                <c:pt idx="1415">
                  <c:v>43892</c:v>
                </c:pt>
                <c:pt idx="1416">
                  <c:v>43891</c:v>
                </c:pt>
                <c:pt idx="1417">
                  <c:v>43890</c:v>
                </c:pt>
                <c:pt idx="1418">
                  <c:v>43889</c:v>
                </c:pt>
                <c:pt idx="1419">
                  <c:v>43888</c:v>
                </c:pt>
                <c:pt idx="1420">
                  <c:v>43887</c:v>
                </c:pt>
                <c:pt idx="1421">
                  <c:v>43886</c:v>
                </c:pt>
                <c:pt idx="1422">
                  <c:v>43885</c:v>
                </c:pt>
                <c:pt idx="1423">
                  <c:v>43884</c:v>
                </c:pt>
                <c:pt idx="1424">
                  <c:v>43883</c:v>
                </c:pt>
                <c:pt idx="1425">
                  <c:v>43882</c:v>
                </c:pt>
                <c:pt idx="1426">
                  <c:v>43881</c:v>
                </c:pt>
                <c:pt idx="1427">
                  <c:v>43880</c:v>
                </c:pt>
                <c:pt idx="1428">
                  <c:v>43879</c:v>
                </c:pt>
                <c:pt idx="1429">
                  <c:v>43878</c:v>
                </c:pt>
                <c:pt idx="1430">
                  <c:v>43877</c:v>
                </c:pt>
                <c:pt idx="1431">
                  <c:v>43876</c:v>
                </c:pt>
                <c:pt idx="1432">
                  <c:v>43875</c:v>
                </c:pt>
                <c:pt idx="1433">
                  <c:v>43874</c:v>
                </c:pt>
                <c:pt idx="1434">
                  <c:v>43873</c:v>
                </c:pt>
                <c:pt idx="1435">
                  <c:v>43872</c:v>
                </c:pt>
                <c:pt idx="1436">
                  <c:v>43871</c:v>
                </c:pt>
                <c:pt idx="1437">
                  <c:v>43870</c:v>
                </c:pt>
                <c:pt idx="1438">
                  <c:v>43869</c:v>
                </c:pt>
                <c:pt idx="1439">
                  <c:v>43868</c:v>
                </c:pt>
                <c:pt idx="1440">
                  <c:v>43867</c:v>
                </c:pt>
                <c:pt idx="1441">
                  <c:v>43866</c:v>
                </c:pt>
                <c:pt idx="1442">
                  <c:v>43865</c:v>
                </c:pt>
                <c:pt idx="1443">
                  <c:v>43864</c:v>
                </c:pt>
                <c:pt idx="1444">
                  <c:v>43863</c:v>
                </c:pt>
                <c:pt idx="1445">
                  <c:v>43862</c:v>
                </c:pt>
                <c:pt idx="1446">
                  <c:v>43861</c:v>
                </c:pt>
                <c:pt idx="1447">
                  <c:v>43860</c:v>
                </c:pt>
                <c:pt idx="1448">
                  <c:v>43859</c:v>
                </c:pt>
                <c:pt idx="1449">
                  <c:v>43858</c:v>
                </c:pt>
                <c:pt idx="1450">
                  <c:v>43857</c:v>
                </c:pt>
                <c:pt idx="1451">
                  <c:v>43856</c:v>
                </c:pt>
                <c:pt idx="1452">
                  <c:v>43855</c:v>
                </c:pt>
                <c:pt idx="1453">
                  <c:v>43854</c:v>
                </c:pt>
                <c:pt idx="1454">
                  <c:v>43853</c:v>
                </c:pt>
                <c:pt idx="1455">
                  <c:v>43852</c:v>
                </c:pt>
                <c:pt idx="1456">
                  <c:v>43851</c:v>
                </c:pt>
                <c:pt idx="1457">
                  <c:v>43850</c:v>
                </c:pt>
                <c:pt idx="1458">
                  <c:v>43849</c:v>
                </c:pt>
                <c:pt idx="1459">
                  <c:v>43848</c:v>
                </c:pt>
                <c:pt idx="1460">
                  <c:v>43847</c:v>
                </c:pt>
                <c:pt idx="1461">
                  <c:v>43846</c:v>
                </c:pt>
                <c:pt idx="1462">
                  <c:v>43845</c:v>
                </c:pt>
                <c:pt idx="1463">
                  <c:v>43844</c:v>
                </c:pt>
                <c:pt idx="1464">
                  <c:v>43843</c:v>
                </c:pt>
                <c:pt idx="1465">
                  <c:v>43842</c:v>
                </c:pt>
                <c:pt idx="1466">
                  <c:v>43841</c:v>
                </c:pt>
                <c:pt idx="1467">
                  <c:v>43840</c:v>
                </c:pt>
                <c:pt idx="1468">
                  <c:v>43839</c:v>
                </c:pt>
                <c:pt idx="1469">
                  <c:v>43838</c:v>
                </c:pt>
                <c:pt idx="1470">
                  <c:v>43837</c:v>
                </c:pt>
                <c:pt idx="1471">
                  <c:v>43836</c:v>
                </c:pt>
                <c:pt idx="1472">
                  <c:v>43835</c:v>
                </c:pt>
                <c:pt idx="1473">
                  <c:v>43834</c:v>
                </c:pt>
                <c:pt idx="1474">
                  <c:v>43833</c:v>
                </c:pt>
                <c:pt idx="1475">
                  <c:v>43832</c:v>
                </c:pt>
                <c:pt idx="1476">
                  <c:v>43831</c:v>
                </c:pt>
                <c:pt idx="1477">
                  <c:v>43830</c:v>
                </c:pt>
                <c:pt idx="1478">
                  <c:v>43829</c:v>
                </c:pt>
                <c:pt idx="1479">
                  <c:v>43828</c:v>
                </c:pt>
                <c:pt idx="1480">
                  <c:v>43827</c:v>
                </c:pt>
                <c:pt idx="1481">
                  <c:v>43826</c:v>
                </c:pt>
                <c:pt idx="1482">
                  <c:v>43825</c:v>
                </c:pt>
                <c:pt idx="1483">
                  <c:v>43824</c:v>
                </c:pt>
                <c:pt idx="1484">
                  <c:v>43823</c:v>
                </c:pt>
                <c:pt idx="1485">
                  <c:v>43822</c:v>
                </c:pt>
                <c:pt idx="1486">
                  <c:v>43821</c:v>
                </c:pt>
                <c:pt idx="1487">
                  <c:v>43820</c:v>
                </c:pt>
                <c:pt idx="1488">
                  <c:v>43819</c:v>
                </c:pt>
                <c:pt idx="1489">
                  <c:v>43818</c:v>
                </c:pt>
                <c:pt idx="1490">
                  <c:v>43817</c:v>
                </c:pt>
                <c:pt idx="1491">
                  <c:v>43816</c:v>
                </c:pt>
                <c:pt idx="1492">
                  <c:v>43815</c:v>
                </c:pt>
                <c:pt idx="1493">
                  <c:v>43814</c:v>
                </c:pt>
                <c:pt idx="1494">
                  <c:v>43813</c:v>
                </c:pt>
                <c:pt idx="1495">
                  <c:v>43812</c:v>
                </c:pt>
                <c:pt idx="1496">
                  <c:v>43811</c:v>
                </c:pt>
                <c:pt idx="1497">
                  <c:v>43810</c:v>
                </c:pt>
                <c:pt idx="1498">
                  <c:v>43809</c:v>
                </c:pt>
                <c:pt idx="1499">
                  <c:v>43808</c:v>
                </c:pt>
                <c:pt idx="1500">
                  <c:v>43807</c:v>
                </c:pt>
                <c:pt idx="1501">
                  <c:v>43806</c:v>
                </c:pt>
                <c:pt idx="1502">
                  <c:v>43805</c:v>
                </c:pt>
                <c:pt idx="1503">
                  <c:v>43804</c:v>
                </c:pt>
                <c:pt idx="1504">
                  <c:v>43803</c:v>
                </c:pt>
                <c:pt idx="1505">
                  <c:v>43802</c:v>
                </c:pt>
                <c:pt idx="1506">
                  <c:v>43801</c:v>
                </c:pt>
                <c:pt idx="1507">
                  <c:v>43800</c:v>
                </c:pt>
                <c:pt idx="1508">
                  <c:v>43799</c:v>
                </c:pt>
                <c:pt idx="1509">
                  <c:v>43798</c:v>
                </c:pt>
                <c:pt idx="1510">
                  <c:v>43797</c:v>
                </c:pt>
                <c:pt idx="1511">
                  <c:v>43796</c:v>
                </c:pt>
                <c:pt idx="1512">
                  <c:v>43795</c:v>
                </c:pt>
                <c:pt idx="1513">
                  <c:v>43794</c:v>
                </c:pt>
                <c:pt idx="1514">
                  <c:v>43793</c:v>
                </c:pt>
                <c:pt idx="1515">
                  <c:v>43792</c:v>
                </c:pt>
                <c:pt idx="1516">
                  <c:v>43791</c:v>
                </c:pt>
                <c:pt idx="1517">
                  <c:v>43790</c:v>
                </c:pt>
                <c:pt idx="1518">
                  <c:v>43789</c:v>
                </c:pt>
                <c:pt idx="1519">
                  <c:v>43788</c:v>
                </c:pt>
                <c:pt idx="1520">
                  <c:v>43787</c:v>
                </c:pt>
                <c:pt idx="1521">
                  <c:v>43786</c:v>
                </c:pt>
                <c:pt idx="1522">
                  <c:v>43785</c:v>
                </c:pt>
                <c:pt idx="1523">
                  <c:v>43784</c:v>
                </c:pt>
                <c:pt idx="1524">
                  <c:v>43783</c:v>
                </c:pt>
                <c:pt idx="1525">
                  <c:v>43782</c:v>
                </c:pt>
                <c:pt idx="1526">
                  <c:v>43781</c:v>
                </c:pt>
                <c:pt idx="1527">
                  <c:v>43780</c:v>
                </c:pt>
                <c:pt idx="1528">
                  <c:v>43779</c:v>
                </c:pt>
                <c:pt idx="1529">
                  <c:v>43778</c:v>
                </c:pt>
                <c:pt idx="1530">
                  <c:v>43777</c:v>
                </c:pt>
                <c:pt idx="1531">
                  <c:v>43776</c:v>
                </c:pt>
                <c:pt idx="1532">
                  <c:v>43775</c:v>
                </c:pt>
                <c:pt idx="1533">
                  <c:v>43774</c:v>
                </c:pt>
                <c:pt idx="1534">
                  <c:v>43773</c:v>
                </c:pt>
                <c:pt idx="1535">
                  <c:v>43772</c:v>
                </c:pt>
                <c:pt idx="1536">
                  <c:v>43771</c:v>
                </c:pt>
                <c:pt idx="1537">
                  <c:v>43770</c:v>
                </c:pt>
                <c:pt idx="1538">
                  <c:v>43769</c:v>
                </c:pt>
                <c:pt idx="1539">
                  <c:v>43768</c:v>
                </c:pt>
                <c:pt idx="1540">
                  <c:v>43767</c:v>
                </c:pt>
                <c:pt idx="1541">
                  <c:v>43766</c:v>
                </c:pt>
                <c:pt idx="1542">
                  <c:v>43765</c:v>
                </c:pt>
                <c:pt idx="1543">
                  <c:v>43764</c:v>
                </c:pt>
                <c:pt idx="1544">
                  <c:v>43763</c:v>
                </c:pt>
                <c:pt idx="1545">
                  <c:v>43762</c:v>
                </c:pt>
                <c:pt idx="1546">
                  <c:v>43761</c:v>
                </c:pt>
                <c:pt idx="1547">
                  <c:v>43760</c:v>
                </c:pt>
                <c:pt idx="1548">
                  <c:v>43759</c:v>
                </c:pt>
                <c:pt idx="1549">
                  <c:v>43758</c:v>
                </c:pt>
                <c:pt idx="1550">
                  <c:v>43757</c:v>
                </c:pt>
                <c:pt idx="1551">
                  <c:v>43756</c:v>
                </c:pt>
                <c:pt idx="1552">
                  <c:v>43755</c:v>
                </c:pt>
                <c:pt idx="1553">
                  <c:v>43754</c:v>
                </c:pt>
                <c:pt idx="1554">
                  <c:v>43753</c:v>
                </c:pt>
                <c:pt idx="1555">
                  <c:v>43752</c:v>
                </c:pt>
                <c:pt idx="1556">
                  <c:v>43751</c:v>
                </c:pt>
                <c:pt idx="1557">
                  <c:v>43750</c:v>
                </c:pt>
                <c:pt idx="1558">
                  <c:v>43749</c:v>
                </c:pt>
                <c:pt idx="1559">
                  <c:v>43748</c:v>
                </c:pt>
                <c:pt idx="1560">
                  <c:v>43747</c:v>
                </c:pt>
                <c:pt idx="1561">
                  <c:v>43746</c:v>
                </c:pt>
                <c:pt idx="1562">
                  <c:v>43745</c:v>
                </c:pt>
                <c:pt idx="1563">
                  <c:v>43744</c:v>
                </c:pt>
                <c:pt idx="1564">
                  <c:v>43743</c:v>
                </c:pt>
                <c:pt idx="1565">
                  <c:v>43742</c:v>
                </c:pt>
                <c:pt idx="1566">
                  <c:v>43741</c:v>
                </c:pt>
                <c:pt idx="1567">
                  <c:v>43740</c:v>
                </c:pt>
                <c:pt idx="1568">
                  <c:v>43739</c:v>
                </c:pt>
                <c:pt idx="1569">
                  <c:v>43738</c:v>
                </c:pt>
                <c:pt idx="1570">
                  <c:v>43737</c:v>
                </c:pt>
                <c:pt idx="1571">
                  <c:v>43736</c:v>
                </c:pt>
                <c:pt idx="1572">
                  <c:v>43735</c:v>
                </c:pt>
                <c:pt idx="1573">
                  <c:v>43734</c:v>
                </c:pt>
                <c:pt idx="1574">
                  <c:v>43733</c:v>
                </c:pt>
                <c:pt idx="1575">
                  <c:v>43732</c:v>
                </c:pt>
                <c:pt idx="1576">
                  <c:v>43731</c:v>
                </c:pt>
                <c:pt idx="1577">
                  <c:v>43730</c:v>
                </c:pt>
                <c:pt idx="1578">
                  <c:v>43729</c:v>
                </c:pt>
                <c:pt idx="1579">
                  <c:v>43728</c:v>
                </c:pt>
                <c:pt idx="1580">
                  <c:v>43727</c:v>
                </c:pt>
                <c:pt idx="1581">
                  <c:v>43726</c:v>
                </c:pt>
                <c:pt idx="1582">
                  <c:v>43725</c:v>
                </c:pt>
                <c:pt idx="1583">
                  <c:v>43724</c:v>
                </c:pt>
                <c:pt idx="1584">
                  <c:v>43723</c:v>
                </c:pt>
                <c:pt idx="1585">
                  <c:v>43722</c:v>
                </c:pt>
                <c:pt idx="1586">
                  <c:v>43721</c:v>
                </c:pt>
                <c:pt idx="1587">
                  <c:v>43720</c:v>
                </c:pt>
                <c:pt idx="1588">
                  <c:v>43719</c:v>
                </c:pt>
                <c:pt idx="1589">
                  <c:v>43718</c:v>
                </c:pt>
                <c:pt idx="1590">
                  <c:v>43717</c:v>
                </c:pt>
                <c:pt idx="1591">
                  <c:v>43716</c:v>
                </c:pt>
                <c:pt idx="1592">
                  <c:v>43715</c:v>
                </c:pt>
                <c:pt idx="1593">
                  <c:v>43714</c:v>
                </c:pt>
                <c:pt idx="1594">
                  <c:v>43713</c:v>
                </c:pt>
                <c:pt idx="1595">
                  <c:v>43712</c:v>
                </c:pt>
                <c:pt idx="1596">
                  <c:v>43711</c:v>
                </c:pt>
                <c:pt idx="1597">
                  <c:v>43710</c:v>
                </c:pt>
                <c:pt idx="1598">
                  <c:v>43709</c:v>
                </c:pt>
                <c:pt idx="1599">
                  <c:v>43708</c:v>
                </c:pt>
                <c:pt idx="1600">
                  <c:v>43707</c:v>
                </c:pt>
                <c:pt idx="1601">
                  <c:v>43706</c:v>
                </c:pt>
                <c:pt idx="1602">
                  <c:v>43705</c:v>
                </c:pt>
                <c:pt idx="1603">
                  <c:v>43704</c:v>
                </c:pt>
                <c:pt idx="1604">
                  <c:v>43703</c:v>
                </c:pt>
                <c:pt idx="1605">
                  <c:v>43702</c:v>
                </c:pt>
                <c:pt idx="1606">
                  <c:v>43701</c:v>
                </c:pt>
                <c:pt idx="1607">
                  <c:v>43700</c:v>
                </c:pt>
                <c:pt idx="1608">
                  <c:v>43699</c:v>
                </c:pt>
                <c:pt idx="1609">
                  <c:v>43698</c:v>
                </c:pt>
                <c:pt idx="1610">
                  <c:v>43697</c:v>
                </c:pt>
                <c:pt idx="1611">
                  <c:v>43696</c:v>
                </c:pt>
                <c:pt idx="1612">
                  <c:v>43695</c:v>
                </c:pt>
                <c:pt idx="1613">
                  <c:v>43694</c:v>
                </c:pt>
                <c:pt idx="1614">
                  <c:v>43693</c:v>
                </c:pt>
                <c:pt idx="1615">
                  <c:v>43692</c:v>
                </c:pt>
                <c:pt idx="1616">
                  <c:v>43691</c:v>
                </c:pt>
                <c:pt idx="1617">
                  <c:v>43690</c:v>
                </c:pt>
                <c:pt idx="1618">
                  <c:v>43689</c:v>
                </c:pt>
                <c:pt idx="1619">
                  <c:v>43688</c:v>
                </c:pt>
                <c:pt idx="1620">
                  <c:v>43687</c:v>
                </c:pt>
                <c:pt idx="1621">
                  <c:v>43686</c:v>
                </c:pt>
                <c:pt idx="1622">
                  <c:v>43685</c:v>
                </c:pt>
                <c:pt idx="1623">
                  <c:v>43684</c:v>
                </c:pt>
                <c:pt idx="1624">
                  <c:v>43683</c:v>
                </c:pt>
                <c:pt idx="1625">
                  <c:v>43682</c:v>
                </c:pt>
                <c:pt idx="1626">
                  <c:v>43681</c:v>
                </c:pt>
                <c:pt idx="1627">
                  <c:v>43680</c:v>
                </c:pt>
                <c:pt idx="1628">
                  <c:v>43679</c:v>
                </c:pt>
                <c:pt idx="1629">
                  <c:v>43678</c:v>
                </c:pt>
                <c:pt idx="1630">
                  <c:v>43677</c:v>
                </c:pt>
                <c:pt idx="1631">
                  <c:v>43676</c:v>
                </c:pt>
                <c:pt idx="1632">
                  <c:v>43675</c:v>
                </c:pt>
                <c:pt idx="1633">
                  <c:v>43674</c:v>
                </c:pt>
                <c:pt idx="1634">
                  <c:v>43673</c:v>
                </c:pt>
                <c:pt idx="1635">
                  <c:v>43672</c:v>
                </c:pt>
                <c:pt idx="1636">
                  <c:v>43671</c:v>
                </c:pt>
                <c:pt idx="1637">
                  <c:v>43670</c:v>
                </c:pt>
                <c:pt idx="1638">
                  <c:v>43669</c:v>
                </c:pt>
                <c:pt idx="1639">
                  <c:v>43668</c:v>
                </c:pt>
                <c:pt idx="1640">
                  <c:v>43667</c:v>
                </c:pt>
                <c:pt idx="1641">
                  <c:v>43666</c:v>
                </c:pt>
                <c:pt idx="1642">
                  <c:v>43665</c:v>
                </c:pt>
                <c:pt idx="1643">
                  <c:v>43664</c:v>
                </c:pt>
                <c:pt idx="1644">
                  <c:v>43663</c:v>
                </c:pt>
                <c:pt idx="1645">
                  <c:v>43662</c:v>
                </c:pt>
                <c:pt idx="1646">
                  <c:v>43661</c:v>
                </c:pt>
                <c:pt idx="1647">
                  <c:v>43660</c:v>
                </c:pt>
                <c:pt idx="1648">
                  <c:v>43659</c:v>
                </c:pt>
                <c:pt idx="1649">
                  <c:v>43658</c:v>
                </c:pt>
                <c:pt idx="1650">
                  <c:v>43657</c:v>
                </c:pt>
                <c:pt idx="1651">
                  <c:v>43656</c:v>
                </c:pt>
                <c:pt idx="1652">
                  <c:v>43655</c:v>
                </c:pt>
                <c:pt idx="1653">
                  <c:v>43654</c:v>
                </c:pt>
                <c:pt idx="1654">
                  <c:v>43653</c:v>
                </c:pt>
                <c:pt idx="1655">
                  <c:v>43652</c:v>
                </c:pt>
                <c:pt idx="1656">
                  <c:v>43651</c:v>
                </c:pt>
                <c:pt idx="1657">
                  <c:v>43650</c:v>
                </c:pt>
                <c:pt idx="1658">
                  <c:v>43649</c:v>
                </c:pt>
                <c:pt idx="1659">
                  <c:v>43648</c:v>
                </c:pt>
                <c:pt idx="1660">
                  <c:v>43647</c:v>
                </c:pt>
                <c:pt idx="1661">
                  <c:v>43646</c:v>
                </c:pt>
                <c:pt idx="1662">
                  <c:v>43645</c:v>
                </c:pt>
                <c:pt idx="1663">
                  <c:v>43644</c:v>
                </c:pt>
                <c:pt idx="1664">
                  <c:v>43643</c:v>
                </c:pt>
                <c:pt idx="1665">
                  <c:v>43642</c:v>
                </c:pt>
                <c:pt idx="1666">
                  <c:v>43641</c:v>
                </c:pt>
                <c:pt idx="1667">
                  <c:v>43640</c:v>
                </c:pt>
                <c:pt idx="1668">
                  <c:v>43639</c:v>
                </c:pt>
                <c:pt idx="1669">
                  <c:v>43638</c:v>
                </c:pt>
                <c:pt idx="1670">
                  <c:v>43637</c:v>
                </c:pt>
                <c:pt idx="1671">
                  <c:v>43636</c:v>
                </c:pt>
                <c:pt idx="1672">
                  <c:v>43635</c:v>
                </c:pt>
                <c:pt idx="1673">
                  <c:v>43634</c:v>
                </c:pt>
                <c:pt idx="1674">
                  <c:v>43633</c:v>
                </c:pt>
                <c:pt idx="1675">
                  <c:v>43632</c:v>
                </c:pt>
                <c:pt idx="1676">
                  <c:v>43631</c:v>
                </c:pt>
                <c:pt idx="1677">
                  <c:v>43630</c:v>
                </c:pt>
                <c:pt idx="1678">
                  <c:v>43629</c:v>
                </c:pt>
                <c:pt idx="1679">
                  <c:v>43628</c:v>
                </c:pt>
                <c:pt idx="1680">
                  <c:v>43627</c:v>
                </c:pt>
                <c:pt idx="1681">
                  <c:v>43626</c:v>
                </c:pt>
                <c:pt idx="1682">
                  <c:v>43625</c:v>
                </c:pt>
                <c:pt idx="1683">
                  <c:v>43624</c:v>
                </c:pt>
                <c:pt idx="1684">
                  <c:v>43623</c:v>
                </c:pt>
                <c:pt idx="1685">
                  <c:v>43622</c:v>
                </c:pt>
                <c:pt idx="1686">
                  <c:v>43621</c:v>
                </c:pt>
                <c:pt idx="1687">
                  <c:v>43620</c:v>
                </c:pt>
                <c:pt idx="1688">
                  <c:v>43619</c:v>
                </c:pt>
                <c:pt idx="1689">
                  <c:v>43618</c:v>
                </c:pt>
                <c:pt idx="1690">
                  <c:v>43617</c:v>
                </c:pt>
                <c:pt idx="1691">
                  <c:v>43616</c:v>
                </c:pt>
                <c:pt idx="1692">
                  <c:v>43615</c:v>
                </c:pt>
                <c:pt idx="1693">
                  <c:v>43614</c:v>
                </c:pt>
                <c:pt idx="1694">
                  <c:v>43613</c:v>
                </c:pt>
                <c:pt idx="1695">
                  <c:v>43612</c:v>
                </c:pt>
                <c:pt idx="1696">
                  <c:v>43611</c:v>
                </c:pt>
                <c:pt idx="1697">
                  <c:v>43610</c:v>
                </c:pt>
                <c:pt idx="1698">
                  <c:v>43609</c:v>
                </c:pt>
                <c:pt idx="1699">
                  <c:v>43608</c:v>
                </c:pt>
                <c:pt idx="1700">
                  <c:v>43607</c:v>
                </c:pt>
                <c:pt idx="1701">
                  <c:v>43606</c:v>
                </c:pt>
                <c:pt idx="1702">
                  <c:v>43605</c:v>
                </c:pt>
                <c:pt idx="1703">
                  <c:v>43604</c:v>
                </c:pt>
                <c:pt idx="1704">
                  <c:v>43603</c:v>
                </c:pt>
                <c:pt idx="1705">
                  <c:v>43602</c:v>
                </c:pt>
                <c:pt idx="1706">
                  <c:v>43601</c:v>
                </c:pt>
                <c:pt idx="1707">
                  <c:v>43600</c:v>
                </c:pt>
                <c:pt idx="1708">
                  <c:v>43599</c:v>
                </c:pt>
                <c:pt idx="1709">
                  <c:v>43598</c:v>
                </c:pt>
                <c:pt idx="1710">
                  <c:v>43597</c:v>
                </c:pt>
                <c:pt idx="1711">
                  <c:v>43596</c:v>
                </c:pt>
                <c:pt idx="1712">
                  <c:v>43595</c:v>
                </c:pt>
                <c:pt idx="1713">
                  <c:v>43594</c:v>
                </c:pt>
                <c:pt idx="1714">
                  <c:v>43593</c:v>
                </c:pt>
                <c:pt idx="1715">
                  <c:v>43592</c:v>
                </c:pt>
                <c:pt idx="1716">
                  <c:v>43591</c:v>
                </c:pt>
                <c:pt idx="1717">
                  <c:v>43590</c:v>
                </c:pt>
                <c:pt idx="1718">
                  <c:v>43589</c:v>
                </c:pt>
                <c:pt idx="1719">
                  <c:v>43588</c:v>
                </c:pt>
                <c:pt idx="1720">
                  <c:v>43587</c:v>
                </c:pt>
                <c:pt idx="1721">
                  <c:v>43586</c:v>
                </c:pt>
                <c:pt idx="1722">
                  <c:v>43585</c:v>
                </c:pt>
                <c:pt idx="1723">
                  <c:v>43584</c:v>
                </c:pt>
                <c:pt idx="1724">
                  <c:v>43583</c:v>
                </c:pt>
                <c:pt idx="1725">
                  <c:v>43582</c:v>
                </c:pt>
                <c:pt idx="1726">
                  <c:v>43581</c:v>
                </c:pt>
                <c:pt idx="1727">
                  <c:v>43580</c:v>
                </c:pt>
                <c:pt idx="1728">
                  <c:v>43579</c:v>
                </c:pt>
                <c:pt idx="1729">
                  <c:v>43578</c:v>
                </c:pt>
                <c:pt idx="1730">
                  <c:v>43577</c:v>
                </c:pt>
                <c:pt idx="1731">
                  <c:v>43576</c:v>
                </c:pt>
                <c:pt idx="1732">
                  <c:v>43575</c:v>
                </c:pt>
                <c:pt idx="1733">
                  <c:v>43574</c:v>
                </c:pt>
                <c:pt idx="1734">
                  <c:v>43573</c:v>
                </c:pt>
                <c:pt idx="1735">
                  <c:v>43572</c:v>
                </c:pt>
                <c:pt idx="1736">
                  <c:v>43571</c:v>
                </c:pt>
                <c:pt idx="1737">
                  <c:v>43570</c:v>
                </c:pt>
                <c:pt idx="1738">
                  <c:v>43569</c:v>
                </c:pt>
                <c:pt idx="1739">
                  <c:v>43568</c:v>
                </c:pt>
                <c:pt idx="1740">
                  <c:v>43567</c:v>
                </c:pt>
                <c:pt idx="1741">
                  <c:v>43566</c:v>
                </c:pt>
                <c:pt idx="1742">
                  <c:v>43565</c:v>
                </c:pt>
                <c:pt idx="1743">
                  <c:v>43564</c:v>
                </c:pt>
                <c:pt idx="1744">
                  <c:v>43563</c:v>
                </c:pt>
                <c:pt idx="1745">
                  <c:v>43562</c:v>
                </c:pt>
                <c:pt idx="1746">
                  <c:v>43561</c:v>
                </c:pt>
                <c:pt idx="1747">
                  <c:v>43560</c:v>
                </c:pt>
                <c:pt idx="1748">
                  <c:v>43559</c:v>
                </c:pt>
                <c:pt idx="1749">
                  <c:v>43558</c:v>
                </c:pt>
                <c:pt idx="1750">
                  <c:v>43557</c:v>
                </c:pt>
                <c:pt idx="1751">
                  <c:v>43556</c:v>
                </c:pt>
                <c:pt idx="1752">
                  <c:v>43555</c:v>
                </c:pt>
                <c:pt idx="1753">
                  <c:v>43554</c:v>
                </c:pt>
                <c:pt idx="1754">
                  <c:v>43553</c:v>
                </c:pt>
                <c:pt idx="1755">
                  <c:v>43552</c:v>
                </c:pt>
                <c:pt idx="1756">
                  <c:v>43551</c:v>
                </c:pt>
                <c:pt idx="1757">
                  <c:v>43550</c:v>
                </c:pt>
                <c:pt idx="1758">
                  <c:v>43549</c:v>
                </c:pt>
                <c:pt idx="1759">
                  <c:v>43548</c:v>
                </c:pt>
                <c:pt idx="1760">
                  <c:v>43547</c:v>
                </c:pt>
                <c:pt idx="1761">
                  <c:v>43546</c:v>
                </c:pt>
                <c:pt idx="1762">
                  <c:v>43545</c:v>
                </c:pt>
                <c:pt idx="1763">
                  <c:v>43544</c:v>
                </c:pt>
                <c:pt idx="1764">
                  <c:v>43543</c:v>
                </c:pt>
                <c:pt idx="1765">
                  <c:v>43542</c:v>
                </c:pt>
                <c:pt idx="1766">
                  <c:v>43541</c:v>
                </c:pt>
                <c:pt idx="1767">
                  <c:v>43540</c:v>
                </c:pt>
                <c:pt idx="1768">
                  <c:v>43539</c:v>
                </c:pt>
                <c:pt idx="1769">
                  <c:v>43538</c:v>
                </c:pt>
                <c:pt idx="1770">
                  <c:v>43537</c:v>
                </c:pt>
                <c:pt idx="1771">
                  <c:v>43536</c:v>
                </c:pt>
                <c:pt idx="1772">
                  <c:v>43535</c:v>
                </c:pt>
                <c:pt idx="1773">
                  <c:v>43534</c:v>
                </c:pt>
                <c:pt idx="1774">
                  <c:v>43533</c:v>
                </c:pt>
                <c:pt idx="1775">
                  <c:v>43532</c:v>
                </c:pt>
                <c:pt idx="1776">
                  <c:v>43531</c:v>
                </c:pt>
                <c:pt idx="1777">
                  <c:v>43530</c:v>
                </c:pt>
                <c:pt idx="1778">
                  <c:v>43529</c:v>
                </c:pt>
                <c:pt idx="1779">
                  <c:v>43528</c:v>
                </c:pt>
                <c:pt idx="1780">
                  <c:v>43527</c:v>
                </c:pt>
                <c:pt idx="1781">
                  <c:v>43526</c:v>
                </c:pt>
                <c:pt idx="1782">
                  <c:v>43525</c:v>
                </c:pt>
                <c:pt idx="1783">
                  <c:v>43524</c:v>
                </c:pt>
                <c:pt idx="1784">
                  <c:v>43523</c:v>
                </c:pt>
                <c:pt idx="1785">
                  <c:v>43522</c:v>
                </c:pt>
                <c:pt idx="1786">
                  <c:v>43521</c:v>
                </c:pt>
                <c:pt idx="1787">
                  <c:v>43520</c:v>
                </c:pt>
                <c:pt idx="1788">
                  <c:v>43519</c:v>
                </c:pt>
                <c:pt idx="1789">
                  <c:v>43518</c:v>
                </c:pt>
                <c:pt idx="1790">
                  <c:v>43517</c:v>
                </c:pt>
                <c:pt idx="1791">
                  <c:v>43516</c:v>
                </c:pt>
                <c:pt idx="1792">
                  <c:v>43515</c:v>
                </c:pt>
                <c:pt idx="1793">
                  <c:v>43514</c:v>
                </c:pt>
                <c:pt idx="1794">
                  <c:v>43513</c:v>
                </c:pt>
                <c:pt idx="1795">
                  <c:v>43512</c:v>
                </c:pt>
                <c:pt idx="1796">
                  <c:v>43511</c:v>
                </c:pt>
                <c:pt idx="1797">
                  <c:v>43510</c:v>
                </c:pt>
                <c:pt idx="1798">
                  <c:v>43509</c:v>
                </c:pt>
                <c:pt idx="1799">
                  <c:v>43508</c:v>
                </c:pt>
                <c:pt idx="1800">
                  <c:v>43507</c:v>
                </c:pt>
                <c:pt idx="1801">
                  <c:v>43506</c:v>
                </c:pt>
                <c:pt idx="1802">
                  <c:v>43505</c:v>
                </c:pt>
                <c:pt idx="1803">
                  <c:v>43504</c:v>
                </c:pt>
                <c:pt idx="1804">
                  <c:v>43503</c:v>
                </c:pt>
                <c:pt idx="1805">
                  <c:v>43502</c:v>
                </c:pt>
                <c:pt idx="1806">
                  <c:v>43501</c:v>
                </c:pt>
                <c:pt idx="1807">
                  <c:v>43500</c:v>
                </c:pt>
                <c:pt idx="1808">
                  <c:v>43499</c:v>
                </c:pt>
                <c:pt idx="1809">
                  <c:v>43498</c:v>
                </c:pt>
                <c:pt idx="1810">
                  <c:v>43497</c:v>
                </c:pt>
                <c:pt idx="1811">
                  <c:v>43496</c:v>
                </c:pt>
                <c:pt idx="1812">
                  <c:v>43495</c:v>
                </c:pt>
                <c:pt idx="1813">
                  <c:v>43494</c:v>
                </c:pt>
                <c:pt idx="1814">
                  <c:v>43493</c:v>
                </c:pt>
                <c:pt idx="1815">
                  <c:v>43492</c:v>
                </c:pt>
                <c:pt idx="1816">
                  <c:v>43491</c:v>
                </c:pt>
                <c:pt idx="1817">
                  <c:v>43490</c:v>
                </c:pt>
                <c:pt idx="1818">
                  <c:v>43489</c:v>
                </c:pt>
                <c:pt idx="1819">
                  <c:v>43488</c:v>
                </c:pt>
                <c:pt idx="1820">
                  <c:v>43487</c:v>
                </c:pt>
                <c:pt idx="1821">
                  <c:v>43486</c:v>
                </c:pt>
                <c:pt idx="1822">
                  <c:v>43485</c:v>
                </c:pt>
                <c:pt idx="1823">
                  <c:v>43484</c:v>
                </c:pt>
                <c:pt idx="1824">
                  <c:v>43483</c:v>
                </c:pt>
                <c:pt idx="1825">
                  <c:v>43482</c:v>
                </c:pt>
                <c:pt idx="1826">
                  <c:v>43481</c:v>
                </c:pt>
                <c:pt idx="1827">
                  <c:v>43480</c:v>
                </c:pt>
                <c:pt idx="1828">
                  <c:v>43479</c:v>
                </c:pt>
                <c:pt idx="1829">
                  <c:v>43478</c:v>
                </c:pt>
                <c:pt idx="1830">
                  <c:v>43477</c:v>
                </c:pt>
                <c:pt idx="1831">
                  <c:v>43476</c:v>
                </c:pt>
                <c:pt idx="1832">
                  <c:v>43475</c:v>
                </c:pt>
                <c:pt idx="1833">
                  <c:v>43474</c:v>
                </c:pt>
                <c:pt idx="1834">
                  <c:v>43473</c:v>
                </c:pt>
                <c:pt idx="1835">
                  <c:v>43472</c:v>
                </c:pt>
                <c:pt idx="1836">
                  <c:v>43471</c:v>
                </c:pt>
                <c:pt idx="1837">
                  <c:v>43470</c:v>
                </c:pt>
                <c:pt idx="1838">
                  <c:v>43469</c:v>
                </c:pt>
                <c:pt idx="1839">
                  <c:v>43468</c:v>
                </c:pt>
                <c:pt idx="1840">
                  <c:v>43467</c:v>
                </c:pt>
                <c:pt idx="1841">
                  <c:v>43466</c:v>
                </c:pt>
                <c:pt idx="1842">
                  <c:v>43465</c:v>
                </c:pt>
                <c:pt idx="1843">
                  <c:v>43464</c:v>
                </c:pt>
                <c:pt idx="1844">
                  <c:v>43463</c:v>
                </c:pt>
                <c:pt idx="1845">
                  <c:v>43462</c:v>
                </c:pt>
                <c:pt idx="1846">
                  <c:v>43461</c:v>
                </c:pt>
                <c:pt idx="1847">
                  <c:v>43460</c:v>
                </c:pt>
                <c:pt idx="1848">
                  <c:v>43459</c:v>
                </c:pt>
                <c:pt idx="1849">
                  <c:v>43458</c:v>
                </c:pt>
                <c:pt idx="1850">
                  <c:v>43457</c:v>
                </c:pt>
                <c:pt idx="1851">
                  <c:v>43456</c:v>
                </c:pt>
                <c:pt idx="1852">
                  <c:v>43455</c:v>
                </c:pt>
                <c:pt idx="1853">
                  <c:v>43454</c:v>
                </c:pt>
                <c:pt idx="1854">
                  <c:v>43453</c:v>
                </c:pt>
              </c:numCache>
            </c:numRef>
          </c:cat>
          <c:val>
            <c:numRef>
              <c:f>红利ETF净值!$E$19:$E$1873</c:f>
              <c:numCache>
                <c:formatCode>###,###,##0.000000</c:formatCode>
                <c:ptCount val="1855"/>
                <c:pt idx="0">
                  <c:v>1.8919999999999999</c:v>
                </c:pt>
                <c:pt idx="1">
                  <c:v>1.8822000000000001</c:v>
                </c:pt>
                <c:pt idx="2">
                  <c:v>1.8688</c:v>
                </c:pt>
                <c:pt idx="3">
                  <c:v>1.8688</c:v>
                </c:pt>
                <c:pt idx="4">
                  <c:v>1.8688</c:v>
                </c:pt>
                <c:pt idx="5">
                  <c:v>1.8613999999999999</c:v>
                </c:pt>
                <c:pt idx="6">
                  <c:v>1.8732</c:v>
                </c:pt>
                <c:pt idx="7">
                  <c:v>1.8866000000000001</c:v>
                </c:pt>
                <c:pt idx="8">
                  <c:v>1.8752</c:v>
                </c:pt>
                <c:pt idx="9">
                  <c:v>1.8928</c:v>
                </c:pt>
                <c:pt idx="10">
                  <c:v>1.8928</c:v>
                </c:pt>
                <c:pt idx="11">
                  <c:v>1.8928</c:v>
                </c:pt>
                <c:pt idx="12">
                  <c:v>1.8864000000000001</c:v>
                </c:pt>
                <c:pt idx="13">
                  <c:v>1.8712</c:v>
                </c:pt>
                <c:pt idx="14">
                  <c:v>1.8480000000000001</c:v>
                </c:pt>
                <c:pt idx="15">
                  <c:v>1.8286</c:v>
                </c:pt>
                <c:pt idx="16">
                  <c:v>1.8286</c:v>
                </c:pt>
                <c:pt idx="17">
                  <c:v>1.8288</c:v>
                </c:pt>
                <c:pt idx="18">
                  <c:v>1.8288</c:v>
                </c:pt>
                <c:pt idx="19">
                  <c:v>1.8180000000000001</c:v>
                </c:pt>
                <c:pt idx="20">
                  <c:v>1.825</c:v>
                </c:pt>
                <c:pt idx="21">
                  <c:v>1.8122</c:v>
                </c:pt>
                <c:pt idx="22">
                  <c:v>1.8136000000000001</c:v>
                </c:pt>
                <c:pt idx="23">
                  <c:v>1.8129999999999999</c:v>
                </c:pt>
                <c:pt idx="24">
                  <c:v>1.8129999999999999</c:v>
                </c:pt>
                <c:pt idx="25">
                  <c:v>1.8129999999999999</c:v>
                </c:pt>
                <c:pt idx="26">
                  <c:v>1.8124</c:v>
                </c:pt>
                <c:pt idx="27">
                  <c:v>1.8169999999999999</c:v>
                </c:pt>
                <c:pt idx="28">
                  <c:v>1.8206</c:v>
                </c:pt>
                <c:pt idx="29">
                  <c:v>1.8216000000000001</c:v>
                </c:pt>
                <c:pt idx="30">
                  <c:v>1.823</c:v>
                </c:pt>
                <c:pt idx="31">
                  <c:v>1.823</c:v>
                </c:pt>
                <c:pt idx="32">
                  <c:v>1.823</c:v>
                </c:pt>
                <c:pt idx="33">
                  <c:v>1.8346</c:v>
                </c:pt>
                <c:pt idx="34">
                  <c:v>1.8371999999999999</c:v>
                </c:pt>
                <c:pt idx="35">
                  <c:v>1.8520000000000001</c:v>
                </c:pt>
                <c:pt idx="36">
                  <c:v>1.8411999999999999</c:v>
                </c:pt>
                <c:pt idx="37">
                  <c:v>1.8193999999999999</c:v>
                </c:pt>
                <c:pt idx="38">
                  <c:v>1.8193999999999999</c:v>
                </c:pt>
                <c:pt idx="39">
                  <c:v>1.8193999999999999</c:v>
                </c:pt>
                <c:pt idx="40">
                  <c:v>1.8255999999999999</c:v>
                </c:pt>
                <c:pt idx="41">
                  <c:v>1.8222</c:v>
                </c:pt>
                <c:pt idx="42">
                  <c:v>1.8248</c:v>
                </c:pt>
                <c:pt idx="43">
                  <c:v>1.8544</c:v>
                </c:pt>
                <c:pt idx="44">
                  <c:v>1.851</c:v>
                </c:pt>
                <c:pt idx="45">
                  <c:v>1.851</c:v>
                </c:pt>
                <c:pt idx="46">
                  <c:v>1.851</c:v>
                </c:pt>
                <c:pt idx="47">
                  <c:v>1.8418000000000001</c:v>
                </c:pt>
                <c:pt idx="48">
                  <c:v>1.8348</c:v>
                </c:pt>
                <c:pt idx="49">
                  <c:v>1.8517999999999999</c:v>
                </c:pt>
                <c:pt idx="50">
                  <c:v>1.8532</c:v>
                </c:pt>
                <c:pt idx="51">
                  <c:v>1.8620000000000001</c:v>
                </c:pt>
                <c:pt idx="52">
                  <c:v>1.8620000000000001</c:v>
                </c:pt>
                <c:pt idx="53">
                  <c:v>1.8620000000000001</c:v>
                </c:pt>
                <c:pt idx="54">
                  <c:v>1.8626</c:v>
                </c:pt>
                <c:pt idx="55">
                  <c:v>1.8555999999999999</c:v>
                </c:pt>
                <c:pt idx="56">
                  <c:v>1.8586</c:v>
                </c:pt>
                <c:pt idx="57">
                  <c:v>1.851</c:v>
                </c:pt>
                <c:pt idx="58">
                  <c:v>1.8475999999999999</c:v>
                </c:pt>
                <c:pt idx="59">
                  <c:v>1.8475999999999999</c:v>
                </c:pt>
                <c:pt idx="60">
                  <c:v>1.8475999999999999</c:v>
                </c:pt>
                <c:pt idx="61">
                  <c:v>1.8520000000000001</c:v>
                </c:pt>
                <c:pt idx="62">
                  <c:v>1.8520000000000001</c:v>
                </c:pt>
                <c:pt idx="63">
                  <c:v>1.8382000000000001</c:v>
                </c:pt>
                <c:pt idx="64">
                  <c:v>1.8384</c:v>
                </c:pt>
                <c:pt idx="65">
                  <c:v>1.8298000000000001</c:v>
                </c:pt>
                <c:pt idx="66">
                  <c:v>1.8298000000000001</c:v>
                </c:pt>
                <c:pt idx="67">
                  <c:v>1.8298000000000001</c:v>
                </c:pt>
                <c:pt idx="68">
                  <c:v>1.8428</c:v>
                </c:pt>
                <c:pt idx="69">
                  <c:v>1.8380000000000001</c:v>
                </c:pt>
                <c:pt idx="70">
                  <c:v>1.8371999999999999</c:v>
                </c:pt>
                <c:pt idx="71">
                  <c:v>1.8366</c:v>
                </c:pt>
                <c:pt idx="72">
                  <c:v>1.8391999999999999</c:v>
                </c:pt>
                <c:pt idx="73">
                  <c:v>1.8391999999999999</c:v>
                </c:pt>
                <c:pt idx="74">
                  <c:v>1.8391999999999999</c:v>
                </c:pt>
                <c:pt idx="75">
                  <c:v>1.8488</c:v>
                </c:pt>
                <c:pt idx="76">
                  <c:v>1.8435999999999999</c:v>
                </c:pt>
                <c:pt idx="77">
                  <c:v>1.8431999999999999</c:v>
                </c:pt>
                <c:pt idx="78">
                  <c:v>1.8408</c:v>
                </c:pt>
                <c:pt idx="79">
                  <c:v>1.8728</c:v>
                </c:pt>
                <c:pt idx="80">
                  <c:v>1.8728</c:v>
                </c:pt>
                <c:pt idx="81">
                  <c:v>1.8728</c:v>
                </c:pt>
                <c:pt idx="82">
                  <c:v>1.8675999999999999</c:v>
                </c:pt>
                <c:pt idx="83">
                  <c:v>1.8588</c:v>
                </c:pt>
                <c:pt idx="84">
                  <c:v>1.8398000000000001</c:v>
                </c:pt>
                <c:pt idx="85">
                  <c:v>1.8253999999999999</c:v>
                </c:pt>
                <c:pt idx="86">
                  <c:v>1.8524</c:v>
                </c:pt>
                <c:pt idx="87">
                  <c:v>1.8524</c:v>
                </c:pt>
                <c:pt idx="88">
                  <c:v>1.8524</c:v>
                </c:pt>
                <c:pt idx="89">
                  <c:v>1.8644000000000001</c:v>
                </c:pt>
                <c:pt idx="90">
                  <c:v>1.9004000000000001</c:v>
                </c:pt>
                <c:pt idx="91">
                  <c:v>1.9101999999999999</c:v>
                </c:pt>
                <c:pt idx="92">
                  <c:v>1.9008</c:v>
                </c:pt>
                <c:pt idx="93">
                  <c:v>1.8914</c:v>
                </c:pt>
                <c:pt idx="94">
                  <c:v>1.8914</c:v>
                </c:pt>
                <c:pt idx="95">
                  <c:v>1.8914</c:v>
                </c:pt>
                <c:pt idx="96">
                  <c:v>1.8948</c:v>
                </c:pt>
                <c:pt idx="97">
                  <c:v>1.8712</c:v>
                </c:pt>
                <c:pt idx="98">
                  <c:v>1.8757999999999999</c:v>
                </c:pt>
                <c:pt idx="99">
                  <c:v>1.8954</c:v>
                </c:pt>
                <c:pt idx="100">
                  <c:v>1.9026000000000001</c:v>
                </c:pt>
                <c:pt idx="101">
                  <c:v>1.9026000000000001</c:v>
                </c:pt>
                <c:pt idx="102">
                  <c:v>1.9026000000000001</c:v>
                </c:pt>
                <c:pt idx="103">
                  <c:v>1.9026000000000001</c:v>
                </c:pt>
                <c:pt idx="104">
                  <c:v>1.9026000000000001</c:v>
                </c:pt>
                <c:pt idx="105">
                  <c:v>1.9026000000000001</c:v>
                </c:pt>
                <c:pt idx="106">
                  <c:v>1.9026000000000001</c:v>
                </c:pt>
                <c:pt idx="107">
                  <c:v>1.9026000000000001</c:v>
                </c:pt>
                <c:pt idx="108">
                  <c:v>1.9026000000000001</c:v>
                </c:pt>
                <c:pt idx="109">
                  <c:v>1.9026000000000001</c:v>
                </c:pt>
                <c:pt idx="110">
                  <c:v>1.9026000000000001</c:v>
                </c:pt>
                <c:pt idx="111">
                  <c:v>1.9036</c:v>
                </c:pt>
                <c:pt idx="112">
                  <c:v>1.9088000000000001</c:v>
                </c:pt>
                <c:pt idx="113">
                  <c:v>1.913</c:v>
                </c:pt>
                <c:pt idx="114">
                  <c:v>1.9172</c:v>
                </c:pt>
                <c:pt idx="115">
                  <c:v>1.9172</c:v>
                </c:pt>
                <c:pt idx="116">
                  <c:v>1.9172</c:v>
                </c:pt>
                <c:pt idx="117">
                  <c:v>1.9028</c:v>
                </c:pt>
                <c:pt idx="118">
                  <c:v>1.9179999999999999</c:v>
                </c:pt>
                <c:pt idx="119">
                  <c:v>1.9117999999999999</c:v>
                </c:pt>
                <c:pt idx="120">
                  <c:v>1.8994</c:v>
                </c:pt>
                <c:pt idx="121">
                  <c:v>1.9014</c:v>
                </c:pt>
                <c:pt idx="122">
                  <c:v>1.9014</c:v>
                </c:pt>
                <c:pt idx="123">
                  <c:v>1.9014</c:v>
                </c:pt>
                <c:pt idx="124">
                  <c:v>1.9014</c:v>
                </c:pt>
                <c:pt idx="125">
                  <c:v>1.8864000000000001</c:v>
                </c:pt>
                <c:pt idx="126">
                  <c:v>1.8814</c:v>
                </c:pt>
                <c:pt idx="127">
                  <c:v>1.885</c:v>
                </c:pt>
                <c:pt idx="128">
                  <c:v>1.8692</c:v>
                </c:pt>
                <c:pt idx="129">
                  <c:v>1.8692</c:v>
                </c:pt>
                <c:pt idx="130">
                  <c:v>1.8692</c:v>
                </c:pt>
                <c:pt idx="131">
                  <c:v>1.8808</c:v>
                </c:pt>
                <c:pt idx="132">
                  <c:v>1.887</c:v>
                </c:pt>
                <c:pt idx="133">
                  <c:v>1.8906000000000001</c:v>
                </c:pt>
                <c:pt idx="134">
                  <c:v>1.911</c:v>
                </c:pt>
                <c:pt idx="135">
                  <c:v>1.8742000000000001</c:v>
                </c:pt>
                <c:pt idx="136">
                  <c:v>1.8742000000000001</c:v>
                </c:pt>
                <c:pt idx="137">
                  <c:v>1.8742000000000001</c:v>
                </c:pt>
                <c:pt idx="138">
                  <c:v>1.8604000000000001</c:v>
                </c:pt>
                <c:pt idx="139">
                  <c:v>1.8740000000000001</c:v>
                </c:pt>
                <c:pt idx="140">
                  <c:v>1.8895999999999999</c:v>
                </c:pt>
                <c:pt idx="141">
                  <c:v>1.8912</c:v>
                </c:pt>
                <c:pt idx="142">
                  <c:v>1.8660000000000001</c:v>
                </c:pt>
                <c:pt idx="143">
                  <c:v>1.8660000000000001</c:v>
                </c:pt>
                <c:pt idx="144">
                  <c:v>1.8660000000000001</c:v>
                </c:pt>
                <c:pt idx="145">
                  <c:v>1.8657999999999999</c:v>
                </c:pt>
                <c:pt idx="146">
                  <c:v>1.8766</c:v>
                </c:pt>
                <c:pt idx="147">
                  <c:v>1.8788</c:v>
                </c:pt>
                <c:pt idx="148">
                  <c:v>1.8552</c:v>
                </c:pt>
                <c:pt idx="149">
                  <c:v>1.867</c:v>
                </c:pt>
                <c:pt idx="150">
                  <c:v>1.867</c:v>
                </c:pt>
                <c:pt idx="151">
                  <c:v>1.867</c:v>
                </c:pt>
                <c:pt idx="152">
                  <c:v>1.8748</c:v>
                </c:pt>
                <c:pt idx="153">
                  <c:v>1.8766</c:v>
                </c:pt>
                <c:pt idx="154">
                  <c:v>1.8832</c:v>
                </c:pt>
                <c:pt idx="155">
                  <c:v>1.8732</c:v>
                </c:pt>
                <c:pt idx="156">
                  <c:v>1.8724000000000001</c:v>
                </c:pt>
                <c:pt idx="157">
                  <c:v>1.8724000000000001</c:v>
                </c:pt>
                <c:pt idx="158">
                  <c:v>1.8724000000000001</c:v>
                </c:pt>
                <c:pt idx="159">
                  <c:v>1.9017999999999999</c:v>
                </c:pt>
                <c:pt idx="160">
                  <c:v>1.8986000000000001</c:v>
                </c:pt>
                <c:pt idx="161">
                  <c:v>1.9112</c:v>
                </c:pt>
                <c:pt idx="162">
                  <c:v>1.9121999999999999</c:v>
                </c:pt>
                <c:pt idx="163">
                  <c:v>1.9246000000000001</c:v>
                </c:pt>
                <c:pt idx="164">
                  <c:v>1.9246000000000001</c:v>
                </c:pt>
                <c:pt idx="165">
                  <c:v>1.9246000000000001</c:v>
                </c:pt>
                <c:pt idx="166">
                  <c:v>1.9212</c:v>
                </c:pt>
                <c:pt idx="167">
                  <c:v>1.9184000000000001</c:v>
                </c:pt>
                <c:pt idx="168">
                  <c:v>1.9441999999999999</c:v>
                </c:pt>
                <c:pt idx="169">
                  <c:v>1.9398</c:v>
                </c:pt>
                <c:pt idx="170">
                  <c:v>1.923</c:v>
                </c:pt>
                <c:pt idx="171">
                  <c:v>1.923</c:v>
                </c:pt>
                <c:pt idx="172">
                  <c:v>1.923</c:v>
                </c:pt>
                <c:pt idx="173">
                  <c:v>1.8935999999999999</c:v>
                </c:pt>
                <c:pt idx="174">
                  <c:v>1.89</c:v>
                </c:pt>
                <c:pt idx="175">
                  <c:v>1.8937999999999999</c:v>
                </c:pt>
                <c:pt idx="176">
                  <c:v>1.8592</c:v>
                </c:pt>
                <c:pt idx="177">
                  <c:v>1.8577999999999999</c:v>
                </c:pt>
                <c:pt idx="178">
                  <c:v>1.8577999999999999</c:v>
                </c:pt>
                <c:pt idx="179">
                  <c:v>1.8577999999999999</c:v>
                </c:pt>
                <c:pt idx="180">
                  <c:v>1.859</c:v>
                </c:pt>
                <c:pt idx="181">
                  <c:v>1.8695999999999999</c:v>
                </c:pt>
                <c:pt idx="182">
                  <c:v>1.8552</c:v>
                </c:pt>
                <c:pt idx="183">
                  <c:v>1.8584000000000001</c:v>
                </c:pt>
                <c:pt idx="184">
                  <c:v>1.8714</c:v>
                </c:pt>
                <c:pt idx="185">
                  <c:v>1.8714</c:v>
                </c:pt>
                <c:pt idx="186">
                  <c:v>1.8714</c:v>
                </c:pt>
                <c:pt idx="187">
                  <c:v>1.867</c:v>
                </c:pt>
                <c:pt idx="188">
                  <c:v>1.8395999999999999</c:v>
                </c:pt>
                <c:pt idx="189">
                  <c:v>1.8460000000000001</c:v>
                </c:pt>
                <c:pt idx="190">
                  <c:v>1.8420000000000001</c:v>
                </c:pt>
                <c:pt idx="191">
                  <c:v>1.8355999999999999</c:v>
                </c:pt>
                <c:pt idx="192">
                  <c:v>1.8355999999999999</c:v>
                </c:pt>
                <c:pt idx="193">
                  <c:v>1.8355999999999999</c:v>
                </c:pt>
                <c:pt idx="194">
                  <c:v>1.8311999999999999</c:v>
                </c:pt>
                <c:pt idx="195">
                  <c:v>1.835</c:v>
                </c:pt>
                <c:pt idx="196">
                  <c:v>1.8382000000000001</c:v>
                </c:pt>
                <c:pt idx="197">
                  <c:v>1.8458000000000001</c:v>
                </c:pt>
                <c:pt idx="198">
                  <c:v>1.8208</c:v>
                </c:pt>
                <c:pt idx="199">
                  <c:v>1.8208</c:v>
                </c:pt>
                <c:pt idx="200">
                  <c:v>1.8208</c:v>
                </c:pt>
                <c:pt idx="201">
                  <c:v>1.8128</c:v>
                </c:pt>
                <c:pt idx="202">
                  <c:v>1.8173999999999999</c:v>
                </c:pt>
                <c:pt idx="203">
                  <c:v>1.8089999999999999</c:v>
                </c:pt>
                <c:pt idx="204">
                  <c:v>1.7738</c:v>
                </c:pt>
                <c:pt idx="205">
                  <c:v>1.8058000000000001</c:v>
                </c:pt>
                <c:pt idx="206">
                  <c:v>1.8058000000000001</c:v>
                </c:pt>
                <c:pt idx="207">
                  <c:v>1.8058000000000001</c:v>
                </c:pt>
                <c:pt idx="208">
                  <c:v>1.8058000000000001</c:v>
                </c:pt>
                <c:pt idx="209">
                  <c:v>1.8058000000000001</c:v>
                </c:pt>
                <c:pt idx="210">
                  <c:v>1.8208</c:v>
                </c:pt>
                <c:pt idx="211">
                  <c:v>1.8384</c:v>
                </c:pt>
                <c:pt idx="212">
                  <c:v>1.865</c:v>
                </c:pt>
                <c:pt idx="213">
                  <c:v>1.865</c:v>
                </c:pt>
                <c:pt idx="214">
                  <c:v>1.865</c:v>
                </c:pt>
                <c:pt idx="215">
                  <c:v>1.8692</c:v>
                </c:pt>
                <c:pt idx="216">
                  <c:v>1.8664000000000001</c:v>
                </c:pt>
                <c:pt idx="217">
                  <c:v>1.8782000000000001</c:v>
                </c:pt>
                <c:pt idx="218">
                  <c:v>1.88</c:v>
                </c:pt>
                <c:pt idx="219">
                  <c:v>1.8944000000000001</c:v>
                </c:pt>
                <c:pt idx="220">
                  <c:v>1.8944000000000001</c:v>
                </c:pt>
                <c:pt idx="221">
                  <c:v>1.8944000000000001</c:v>
                </c:pt>
                <c:pt idx="222">
                  <c:v>1.893</c:v>
                </c:pt>
                <c:pt idx="223">
                  <c:v>1.8794</c:v>
                </c:pt>
                <c:pt idx="224">
                  <c:v>1.8622000000000001</c:v>
                </c:pt>
                <c:pt idx="225">
                  <c:v>1.8755999999999999</c:v>
                </c:pt>
                <c:pt idx="226">
                  <c:v>1.8553999999999999</c:v>
                </c:pt>
                <c:pt idx="227">
                  <c:v>1.8553999999999999</c:v>
                </c:pt>
                <c:pt idx="228">
                  <c:v>1.8553999999999999</c:v>
                </c:pt>
                <c:pt idx="229">
                  <c:v>1.8533999999999999</c:v>
                </c:pt>
                <c:pt idx="230">
                  <c:v>1.845</c:v>
                </c:pt>
                <c:pt idx="231">
                  <c:v>1.8582000000000001</c:v>
                </c:pt>
                <c:pt idx="232">
                  <c:v>1.851</c:v>
                </c:pt>
                <c:pt idx="233">
                  <c:v>1.8411999999999999</c:v>
                </c:pt>
                <c:pt idx="234">
                  <c:v>1.8411999999999999</c:v>
                </c:pt>
                <c:pt idx="235">
                  <c:v>1.8411999999999999</c:v>
                </c:pt>
                <c:pt idx="236">
                  <c:v>1.8156000000000001</c:v>
                </c:pt>
                <c:pt idx="237">
                  <c:v>1.8255999999999999</c:v>
                </c:pt>
                <c:pt idx="238">
                  <c:v>1.851</c:v>
                </c:pt>
                <c:pt idx="239">
                  <c:v>1.8786</c:v>
                </c:pt>
                <c:pt idx="240">
                  <c:v>1.8812</c:v>
                </c:pt>
                <c:pt idx="241">
                  <c:v>1.8812</c:v>
                </c:pt>
                <c:pt idx="242">
                  <c:v>1.8812</c:v>
                </c:pt>
                <c:pt idx="243">
                  <c:v>1.9112</c:v>
                </c:pt>
                <c:pt idx="244">
                  <c:v>1.8919999999999999</c:v>
                </c:pt>
                <c:pt idx="245">
                  <c:v>1.8977999999999999</c:v>
                </c:pt>
                <c:pt idx="246">
                  <c:v>1.9172</c:v>
                </c:pt>
                <c:pt idx="247">
                  <c:v>1.9241999999999999</c:v>
                </c:pt>
                <c:pt idx="248">
                  <c:v>1.9241999999999999</c:v>
                </c:pt>
                <c:pt idx="249">
                  <c:v>1.9241999999999999</c:v>
                </c:pt>
                <c:pt idx="250">
                  <c:v>1.9441999999999999</c:v>
                </c:pt>
                <c:pt idx="251">
                  <c:v>1.9503999999999999</c:v>
                </c:pt>
                <c:pt idx="252">
                  <c:v>1.9990000000000001</c:v>
                </c:pt>
                <c:pt idx="253">
                  <c:v>2.0211999999999999</c:v>
                </c:pt>
                <c:pt idx="254">
                  <c:v>1.9645999999999999</c:v>
                </c:pt>
                <c:pt idx="255">
                  <c:v>1.9645999999999999</c:v>
                </c:pt>
                <c:pt idx="256">
                  <c:v>1.9645999999999999</c:v>
                </c:pt>
                <c:pt idx="257">
                  <c:v>1.9598</c:v>
                </c:pt>
                <c:pt idx="258">
                  <c:v>1.9092</c:v>
                </c:pt>
                <c:pt idx="259">
                  <c:v>1.9092</c:v>
                </c:pt>
                <c:pt idx="260">
                  <c:v>1.9092</c:v>
                </c:pt>
                <c:pt idx="261">
                  <c:v>1.9092</c:v>
                </c:pt>
                <c:pt idx="262">
                  <c:v>1.9092</c:v>
                </c:pt>
                <c:pt idx="263">
                  <c:v>1.9092</c:v>
                </c:pt>
                <c:pt idx="264">
                  <c:v>1.8768</c:v>
                </c:pt>
                <c:pt idx="265">
                  <c:v>1.8706</c:v>
                </c:pt>
                <c:pt idx="266">
                  <c:v>1.8692</c:v>
                </c:pt>
                <c:pt idx="267">
                  <c:v>1.8553999999999999</c:v>
                </c:pt>
                <c:pt idx="268">
                  <c:v>1.8522000000000001</c:v>
                </c:pt>
                <c:pt idx="269">
                  <c:v>1.8522000000000001</c:v>
                </c:pt>
                <c:pt idx="270">
                  <c:v>1.8522000000000001</c:v>
                </c:pt>
                <c:pt idx="271">
                  <c:v>1.8795999999999999</c:v>
                </c:pt>
                <c:pt idx="272">
                  <c:v>1.8646</c:v>
                </c:pt>
                <c:pt idx="273">
                  <c:v>1.8622000000000001</c:v>
                </c:pt>
                <c:pt idx="274">
                  <c:v>1.8593999999999999</c:v>
                </c:pt>
                <c:pt idx="275">
                  <c:v>1.8338000000000001</c:v>
                </c:pt>
                <c:pt idx="276">
                  <c:v>1.8338000000000001</c:v>
                </c:pt>
                <c:pt idx="277">
                  <c:v>1.8338000000000001</c:v>
                </c:pt>
                <c:pt idx="278">
                  <c:v>1.8402000000000001</c:v>
                </c:pt>
                <c:pt idx="279">
                  <c:v>1.837</c:v>
                </c:pt>
                <c:pt idx="280">
                  <c:v>1.8091999999999999</c:v>
                </c:pt>
                <c:pt idx="281">
                  <c:v>1.79</c:v>
                </c:pt>
                <c:pt idx="282">
                  <c:v>1.786</c:v>
                </c:pt>
                <c:pt idx="283">
                  <c:v>1.786</c:v>
                </c:pt>
                <c:pt idx="284">
                  <c:v>1.786</c:v>
                </c:pt>
                <c:pt idx="285">
                  <c:v>1.7874000000000001</c:v>
                </c:pt>
                <c:pt idx="286">
                  <c:v>1.8026</c:v>
                </c:pt>
                <c:pt idx="287">
                  <c:v>1.8026</c:v>
                </c:pt>
                <c:pt idx="288">
                  <c:v>1.7918000000000001</c:v>
                </c:pt>
                <c:pt idx="289">
                  <c:v>1.7762</c:v>
                </c:pt>
                <c:pt idx="290">
                  <c:v>1.7762</c:v>
                </c:pt>
                <c:pt idx="291">
                  <c:v>1.7762</c:v>
                </c:pt>
                <c:pt idx="292">
                  <c:v>1.7706</c:v>
                </c:pt>
                <c:pt idx="293">
                  <c:v>1.7609999999999999</c:v>
                </c:pt>
                <c:pt idx="294">
                  <c:v>1.7704</c:v>
                </c:pt>
                <c:pt idx="295">
                  <c:v>1.7654000000000001</c:v>
                </c:pt>
                <c:pt idx="296">
                  <c:v>1.7804</c:v>
                </c:pt>
                <c:pt idx="297">
                  <c:v>1.7804</c:v>
                </c:pt>
                <c:pt idx="298">
                  <c:v>1.7804</c:v>
                </c:pt>
                <c:pt idx="299">
                  <c:v>1.7936000000000001</c:v>
                </c:pt>
                <c:pt idx="300">
                  <c:v>1.7922</c:v>
                </c:pt>
                <c:pt idx="301">
                  <c:v>1.7807999999999999</c:v>
                </c:pt>
                <c:pt idx="302">
                  <c:v>1.7878000000000001</c:v>
                </c:pt>
                <c:pt idx="303">
                  <c:v>1.7934000000000001</c:v>
                </c:pt>
                <c:pt idx="304">
                  <c:v>1.7934000000000001</c:v>
                </c:pt>
                <c:pt idx="305">
                  <c:v>1.7934000000000001</c:v>
                </c:pt>
                <c:pt idx="306">
                  <c:v>1.7712000000000001</c:v>
                </c:pt>
                <c:pt idx="307">
                  <c:v>1.788</c:v>
                </c:pt>
                <c:pt idx="308">
                  <c:v>1.7576000000000001</c:v>
                </c:pt>
                <c:pt idx="309">
                  <c:v>1.7682</c:v>
                </c:pt>
                <c:pt idx="310">
                  <c:v>1.7444</c:v>
                </c:pt>
                <c:pt idx="311">
                  <c:v>1.7444</c:v>
                </c:pt>
                <c:pt idx="312">
                  <c:v>1.7444</c:v>
                </c:pt>
                <c:pt idx="313">
                  <c:v>1.7754000000000001</c:v>
                </c:pt>
                <c:pt idx="314">
                  <c:v>1.7798</c:v>
                </c:pt>
                <c:pt idx="315">
                  <c:v>1.78</c:v>
                </c:pt>
                <c:pt idx="316">
                  <c:v>1.7862</c:v>
                </c:pt>
                <c:pt idx="317">
                  <c:v>1.7889999999999999</c:v>
                </c:pt>
                <c:pt idx="318">
                  <c:v>1.7889999999999999</c:v>
                </c:pt>
                <c:pt idx="319">
                  <c:v>1.7889999999999999</c:v>
                </c:pt>
                <c:pt idx="320">
                  <c:v>1.7729999999999999</c:v>
                </c:pt>
                <c:pt idx="321">
                  <c:v>1.7624</c:v>
                </c:pt>
                <c:pt idx="322">
                  <c:v>1.7496</c:v>
                </c:pt>
                <c:pt idx="323">
                  <c:v>1.7398</c:v>
                </c:pt>
                <c:pt idx="324">
                  <c:v>1.7478</c:v>
                </c:pt>
                <c:pt idx="325">
                  <c:v>1.7478</c:v>
                </c:pt>
                <c:pt idx="326">
                  <c:v>1.7478</c:v>
                </c:pt>
                <c:pt idx="327">
                  <c:v>1.752</c:v>
                </c:pt>
                <c:pt idx="328">
                  <c:v>1.7518</c:v>
                </c:pt>
                <c:pt idx="329">
                  <c:v>1.7514000000000001</c:v>
                </c:pt>
                <c:pt idx="330">
                  <c:v>1.7345999999999999</c:v>
                </c:pt>
                <c:pt idx="331">
                  <c:v>1.6946000000000001</c:v>
                </c:pt>
                <c:pt idx="332">
                  <c:v>1.6946000000000001</c:v>
                </c:pt>
                <c:pt idx="333">
                  <c:v>1.6946000000000001</c:v>
                </c:pt>
                <c:pt idx="334">
                  <c:v>1.7001999999999999</c:v>
                </c:pt>
                <c:pt idx="335">
                  <c:v>1.7085999999999999</c:v>
                </c:pt>
                <c:pt idx="336">
                  <c:v>1.7134</c:v>
                </c:pt>
                <c:pt idx="337">
                  <c:v>1.7041999999999999</c:v>
                </c:pt>
                <c:pt idx="338">
                  <c:v>1.6981999999999999</c:v>
                </c:pt>
                <c:pt idx="339">
                  <c:v>1.6981999999999999</c:v>
                </c:pt>
                <c:pt idx="340">
                  <c:v>1.6981999999999999</c:v>
                </c:pt>
                <c:pt idx="341">
                  <c:v>1.6932</c:v>
                </c:pt>
                <c:pt idx="342">
                  <c:v>1.679</c:v>
                </c:pt>
                <c:pt idx="343">
                  <c:v>1.6892</c:v>
                </c:pt>
                <c:pt idx="344">
                  <c:v>1.6823999999999999</c:v>
                </c:pt>
                <c:pt idx="345">
                  <c:v>1.6859999999999999</c:v>
                </c:pt>
                <c:pt idx="346">
                  <c:v>1.6859999999999999</c:v>
                </c:pt>
                <c:pt idx="347">
                  <c:v>1.6859999999999999</c:v>
                </c:pt>
                <c:pt idx="348">
                  <c:v>1.6992</c:v>
                </c:pt>
                <c:pt idx="349">
                  <c:v>1.6981999999999999</c:v>
                </c:pt>
                <c:pt idx="350">
                  <c:v>1.6898</c:v>
                </c:pt>
                <c:pt idx="351">
                  <c:v>1.6866000000000001</c:v>
                </c:pt>
                <c:pt idx="352">
                  <c:v>1.6878</c:v>
                </c:pt>
                <c:pt idx="353">
                  <c:v>1.6878</c:v>
                </c:pt>
                <c:pt idx="354">
                  <c:v>1.6878</c:v>
                </c:pt>
                <c:pt idx="355">
                  <c:v>1.6878</c:v>
                </c:pt>
                <c:pt idx="356">
                  <c:v>1.6878</c:v>
                </c:pt>
                <c:pt idx="357">
                  <c:v>1.6878</c:v>
                </c:pt>
                <c:pt idx="358">
                  <c:v>1.6878</c:v>
                </c:pt>
                <c:pt idx="359">
                  <c:v>1.6878</c:v>
                </c:pt>
                <c:pt idx="360">
                  <c:v>1.6878</c:v>
                </c:pt>
                <c:pt idx="361">
                  <c:v>1.6878</c:v>
                </c:pt>
                <c:pt idx="362">
                  <c:v>1.6732</c:v>
                </c:pt>
                <c:pt idx="363">
                  <c:v>1.6677999999999999</c:v>
                </c:pt>
                <c:pt idx="364">
                  <c:v>1.6616</c:v>
                </c:pt>
                <c:pt idx="365">
                  <c:v>1.665</c:v>
                </c:pt>
                <c:pt idx="366">
                  <c:v>1.6596</c:v>
                </c:pt>
                <c:pt idx="367">
                  <c:v>1.6596</c:v>
                </c:pt>
                <c:pt idx="368">
                  <c:v>1.6596</c:v>
                </c:pt>
                <c:pt idx="369">
                  <c:v>1.6442000000000001</c:v>
                </c:pt>
                <c:pt idx="370">
                  <c:v>1.6466000000000001</c:v>
                </c:pt>
                <c:pt idx="371">
                  <c:v>1.6404000000000001</c:v>
                </c:pt>
                <c:pt idx="372">
                  <c:v>1.6517999999999999</c:v>
                </c:pt>
                <c:pt idx="373">
                  <c:v>1.6526000000000001</c:v>
                </c:pt>
                <c:pt idx="374">
                  <c:v>1.6526000000000001</c:v>
                </c:pt>
                <c:pt idx="375">
                  <c:v>1.6526000000000001</c:v>
                </c:pt>
                <c:pt idx="376">
                  <c:v>1.6544000000000001</c:v>
                </c:pt>
                <c:pt idx="377">
                  <c:v>1.655</c:v>
                </c:pt>
                <c:pt idx="378">
                  <c:v>1.6434</c:v>
                </c:pt>
                <c:pt idx="379">
                  <c:v>1.6339999999999999</c:v>
                </c:pt>
                <c:pt idx="380">
                  <c:v>1.6339999999999999</c:v>
                </c:pt>
                <c:pt idx="381">
                  <c:v>1.6339999999999999</c:v>
                </c:pt>
                <c:pt idx="382">
                  <c:v>1.6342000000000001</c:v>
                </c:pt>
                <c:pt idx="383">
                  <c:v>1.623</c:v>
                </c:pt>
                <c:pt idx="384">
                  <c:v>1.6352</c:v>
                </c:pt>
                <c:pt idx="385">
                  <c:v>1.6339999999999999</c:v>
                </c:pt>
                <c:pt idx="386">
                  <c:v>1.6148</c:v>
                </c:pt>
                <c:pt idx="387">
                  <c:v>1.6172</c:v>
                </c:pt>
                <c:pt idx="388">
                  <c:v>1.6172</c:v>
                </c:pt>
                <c:pt idx="389">
                  <c:v>1.6172</c:v>
                </c:pt>
                <c:pt idx="390">
                  <c:v>1.623</c:v>
                </c:pt>
                <c:pt idx="391">
                  <c:v>1.6324000000000001</c:v>
                </c:pt>
                <c:pt idx="392">
                  <c:v>1.6328</c:v>
                </c:pt>
                <c:pt idx="393">
                  <c:v>1.6488</c:v>
                </c:pt>
                <c:pt idx="394">
                  <c:v>1.6786000000000001</c:v>
                </c:pt>
                <c:pt idx="395">
                  <c:v>1.6786000000000001</c:v>
                </c:pt>
                <c:pt idx="396">
                  <c:v>1.6786000000000001</c:v>
                </c:pt>
                <c:pt idx="397">
                  <c:v>1.661</c:v>
                </c:pt>
                <c:pt idx="398">
                  <c:v>1.6788000000000001</c:v>
                </c:pt>
                <c:pt idx="399">
                  <c:v>1.6852</c:v>
                </c:pt>
                <c:pt idx="400">
                  <c:v>1.6766000000000001</c:v>
                </c:pt>
                <c:pt idx="401">
                  <c:v>1.7032</c:v>
                </c:pt>
                <c:pt idx="402">
                  <c:v>1.7032</c:v>
                </c:pt>
                <c:pt idx="403">
                  <c:v>1.7032</c:v>
                </c:pt>
                <c:pt idx="404">
                  <c:v>1.7208000000000001</c:v>
                </c:pt>
                <c:pt idx="405">
                  <c:v>1.7150000000000001</c:v>
                </c:pt>
                <c:pt idx="406">
                  <c:v>1.7250000000000001</c:v>
                </c:pt>
                <c:pt idx="407">
                  <c:v>1.7325999999999999</c:v>
                </c:pt>
                <c:pt idx="408">
                  <c:v>1.7041999999999999</c:v>
                </c:pt>
                <c:pt idx="409">
                  <c:v>1.7041999999999999</c:v>
                </c:pt>
                <c:pt idx="410">
                  <c:v>1.7041999999999999</c:v>
                </c:pt>
                <c:pt idx="411">
                  <c:v>1.7172000000000001</c:v>
                </c:pt>
                <c:pt idx="412">
                  <c:v>1.7285999999999999</c:v>
                </c:pt>
                <c:pt idx="413">
                  <c:v>1.7316</c:v>
                </c:pt>
                <c:pt idx="414">
                  <c:v>1.6823999999999999</c:v>
                </c:pt>
                <c:pt idx="415">
                  <c:v>1.6916</c:v>
                </c:pt>
                <c:pt idx="416">
                  <c:v>1.6916</c:v>
                </c:pt>
                <c:pt idx="417">
                  <c:v>1.6916</c:v>
                </c:pt>
                <c:pt idx="418">
                  <c:v>1.6597999999999999</c:v>
                </c:pt>
                <c:pt idx="419">
                  <c:v>1.6524000000000001</c:v>
                </c:pt>
                <c:pt idx="420">
                  <c:v>1.6415999999999999</c:v>
                </c:pt>
                <c:pt idx="421">
                  <c:v>1.6242000000000001</c:v>
                </c:pt>
                <c:pt idx="422">
                  <c:v>1.6306</c:v>
                </c:pt>
                <c:pt idx="423">
                  <c:v>1.6306</c:v>
                </c:pt>
                <c:pt idx="424">
                  <c:v>1.6306</c:v>
                </c:pt>
                <c:pt idx="425">
                  <c:v>1.6395999999999999</c:v>
                </c:pt>
                <c:pt idx="426">
                  <c:v>1.6454</c:v>
                </c:pt>
                <c:pt idx="427">
                  <c:v>1.6501999999999999</c:v>
                </c:pt>
                <c:pt idx="428">
                  <c:v>1.6422000000000001</c:v>
                </c:pt>
                <c:pt idx="429">
                  <c:v>1.6474</c:v>
                </c:pt>
                <c:pt idx="430">
                  <c:v>1.6474</c:v>
                </c:pt>
                <c:pt idx="431">
                  <c:v>1.6474</c:v>
                </c:pt>
                <c:pt idx="432">
                  <c:v>1.6062000000000001</c:v>
                </c:pt>
                <c:pt idx="433">
                  <c:v>1.603</c:v>
                </c:pt>
                <c:pt idx="434">
                  <c:v>1.6048</c:v>
                </c:pt>
                <c:pt idx="435">
                  <c:v>1.6048</c:v>
                </c:pt>
                <c:pt idx="436">
                  <c:v>1.5972</c:v>
                </c:pt>
                <c:pt idx="437">
                  <c:v>1.5972</c:v>
                </c:pt>
                <c:pt idx="438">
                  <c:v>1.5972</c:v>
                </c:pt>
                <c:pt idx="439">
                  <c:v>1.5708</c:v>
                </c:pt>
                <c:pt idx="440">
                  <c:v>1.5835999999999999</c:v>
                </c:pt>
                <c:pt idx="441">
                  <c:v>1.5631999999999999</c:v>
                </c:pt>
                <c:pt idx="442">
                  <c:v>1.5486</c:v>
                </c:pt>
                <c:pt idx="443">
                  <c:v>1.5875999999999999</c:v>
                </c:pt>
                <c:pt idx="444">
                  <c:v>1.5875999999999999</c:v>
                </c:pt>
                <c:pt idx="445">
                  <c:v>1.5875999999999999</c:v>
                </c:pt>
                <c:pt idx="446">
                  <c:v>1.615</c:v>
                </c:pt>
                <c:pt idx="447">
                  <c:v>1.6073999999999999</c:v>
                </c:pt>
                <c:pt idx="448">
                  <c:v>1.6192</c:v>
                </c:pt>
                <c:pt idx="449">
                  <c:v>1.6282000000000001</c:v>
                </c:pt>
                <c:pt idx="450">
                  <c:v>1.6657999999999999</c:v>
                </c:pt>
                <c:pt idx="451">
                  <c:v>1.6657999999999999</c:v>
                </c:pt>
                <c:pt idx="452">
                  <c:v>1.6657999999999999</c:v>
                </c:pt>
                <c:pt idx="453">
                  <c:v>1.66</c:v>
                </c:pt>
                <c:pt idx="454">
                  <c:v>1.673</c:v>
                </c:pt>
                <c:pt idx="455">
                  <c:v>1.681</c:v>
                </c:pt>
                <c:pt idx="456">
                  <c:v>1.6859999999999999</c:v>
                </c:pt>
                <c:pt idx="457">
                  <c:v>1.6923999999999999</c:v>
                </c:pt>
                <c:pt idx="458">
                  <c:v>1.6923999999999999</c:v>
                </c:pt>
                <c:pt idx="459">
                  <c:v>1.6923999999999999</c:v>
                </c:pt>
                <c:pt idx="460">
                  <c:v>1.6806000000000001</c:v>
                </c:pt>
                <c:pt idx="461">
                  <c:v>1.6963999999999999</c:v>
                </c:pt>
                <c:pt idx="462">
                  <c:v>1.675</c:v>
                </c:pt>
                <c:pt idx="463">
                  <c:v>1.677</c:v>
                </c:pt>
                <c:pt idx="464">
                  <c:v>1.67</c:v>
                </c:pt>
                <c:pt idx="465">
                  <c:v>1.67</c:v>
                </c:pt>
                <c:pt idx="466">
                  <c:v>1.67</c:v>
                </c:pt>
                <c:pt idx="467">
                  <c:v>1.67</c:v>
                </c:pt>
                <c:pt idx="468">
                  <c:v>1.67</c:v>
                </c:pt>
                <c:pt idx="469">
                  <c:v>1.67</c:v>
                </c:pt>
                <c:pt idx="470">
                  <c:v>1.67</c:v>
                </c:pt>
                <c:pt idx="471">
                  <c:v>1.67</c:v>
                </c:pt>
                <c:pt idx="472">
                  <c:v>1.67</c:v>
                </c:pt>
                <c:pt idx="473">
                  <c:v>1.67</c:v>
                </c:pt>
                <c:pt idx="474">
                  <c:v>1.663</c:v>
                </c:pt>
                <c:pt idx="475">
                  <c:v>1.6766000000000001</c:v>
                </c:pt>
                <c:pt idx="476">
                  <c:v>1.6916</c:v>
                </c:pt>
                <c:pt idx="477">
                  <c:v>1.6734</c:v>
                </c:pt>
                <c:pt idx="478">
                  <c:v>1.7036</c:v>
                </c:pt>
                <c:pt idx="479">
                  <c:v>1.7036</c:v>
                </c:pt>
                <c:pt idx="480">
                  <c:v>1.7036</c:v>
                </c:pt>
                <c:pt idx="481">
                  <c:v>1.7185999999999999</c:v>
                </c:pt>
                <c:pt idx="482">
                  <c:v>1.7258</c:v>
                </c:pt>
                <c:pt idx="483">
                  <c:v>1.7118</c:v>
                </c:pt>
                <c:pt idx="484">
                  <c:v>1.7203999999999999</c:v>
                </c:pt>
                <c:pt idx="485">
                  <c:v>1.7198</c:v>
                </c:pt>
                <c:pt idx="486">
                  <c:v>1.7198</c:v>
                </c:pt>
                <c:pt idx="487">
                  <c:v>1.7198</c:v>
                </c:pt>
                <c:pt idx="488">
                  <c:v>1.7726</c:v>
                </c:pt>
                <c:pt idx="489">
                  <c:v>1.7642</c:v>
                </c:pt>
                <c:pt idx="490">
                  <c:v>1.7771999999999999</c:v>
                </c:pt>
                <c:pt idx="491">
                  <c:v>1.7876000000000001</c:v>
                </c:pt>
                <c:pt idx="492">
                  <c:v>1.7876000000000001</c:v>
                </c:pt>
                <c:pt idx="493">
                  <c:v>1.7876000000000001</c:v>
                </c:pt>
                <c:pt idx="494">
                  <c:v>1.7876000000000001</c:v>
                </c:pt>
                <c:pt idx="495">
                  <c:v>1.7662</c:v>
                </c:pt>
                <c:pt idx="496">
                  <c:v>1.7644</c:v>
                </c:pt>
                <c:pt idx="497">
                  <c:v>1.7627999999999999</c:v>
                </c:pt>
                <c:pt idx="498">
                  <c:v>1.7436</c:v>
                </c:pt>
                <c:pt idx="499">
                  <c:v>1.7110000000000001</c:v>
                </c:pt>
                <c:pt idx="500">
                  <c:v>1.7110000000000001</c:v>
                </c:pt>
                <c:pt idx="501">
                  <c:v>1.7110000000000001</c:v>
                </c:pt>
                <c:pt idx="502">
                  <c:v>1.7143999999999999</c:v>
                </c:pt>
                <c:pt idx="503">
                  <c:v>1.6956</c:v>
                </c:pt>
                <c:pt idx="504">
                  <c:v>1.7050000000000001</c:v>
                </c:pt>
                <c:pt idx="505">
                  <c:v>1.7025999999999999</c:v>
                </c:pt>
                <c:pt idx="506">
                  <c:v>1.6910000000000001</c:v>
                </c:pt>
                <c:pt idx="507">
                  <c:v>1.6910000000000001</c:v>
                </c:pt>
                <c:pt idx="508">
                  <c:v>1.6910000000000001</c:v>
                </c:pt>
                <c:pt idx="509">
                  <c:v>1.6954</c:v>
                </c:pt>
                <c:pt idx="510">
                  <c:v>1.6554</c:v>
                </c:pt>
                <c:pt idx="511">
                  <c:v>1.6724000000000001</c:v>
                </c:pt>
                <c:pt idx="512">
                  <c:v>1.6718</c:v>
                </c:pt>
                <c:pt idx="513">
                  <c:v>1.6581999999999999</c:v>
                </c:pt>
                <c:pt idx="514">
                  <c:v>1.6581999999999999</c:v>
                </c:pt>
                <c:pt idx="515">
                  <c:v>1.6581999999999999</c:v>
                </c:pt>
                <c:pt idx="516">
                  <c:v>1.6424000000000001</c:v>
                </c:pt>
                <c:pt idx="517">
                  <c:v>1.6568000000000001</c:v>
                </c:pt>
                <c:pt idx="518">
                  <c:v>1.6494</c:v>
                </c:pt>
                <c:pt idx="519">
                  <c:v>1.6464000000000001</c:v>
                </c:pt>
                <c:pt idx="520">
                  <c:v>1.6468</c:v>
                </c:pt>
                <c:pt idx="521">
                  <c:v>1.6468</c:v>
                </c:pt>
                <c:pt idx="522">
                  <c:v>1.6468</c:v>
                </c:pt>
                <c:pt idx="523">
                  <c:v>1.635</c:v>
                </c:pt>
                <c:pt idx="524">
                  <c:v>1.6152</c:v>
                </c:pt>
                <c:pt idx="525">
                  <c:v>1.6197999999999999</c:v>
                </c:pt>
                <c:pt idx="526">
                  <c:v>1.615</c:v>
                </c:pt>
                <c:pt idx="527">
                  <c:v>1.5995999999999999</c:v>
                </c:pt>
                <c:pt idx="528">
                  <c:v>1.5995999999999999</c:v>
                </c:pt>
                <c:pt idx="529">
                  <c:v>1.5995999999999999</c:v>
                </c:pt>
                <c:pt idx="530">
                  <c:v>1.5902000000000001</c:v>
                </c:pt>
                <c:pt idx="531">
                  <c:v>1.5780000000000001</c:v>
                </c:pt>
                <c:pt idx="532">
                  <c:v>1.5986</c:v>
                </c:pt>
                <c:pt idx="533">
                  <c:v>1.6375999999999999</c:v>
                </c:pt>
                <c:pt idx="534">
                  <c:v>1.6364000000000001</c:v>
                </c:pt>
                <c:pt idx="535">
                  <c:v>1.6364000000000001</c:v>
                </c:pt>
                <c:pt idx="536">
                  <c:v>1.6364000000000001</c:v>
                </c:pt>
                <c:pt idx="537">
                  <c:v>1.653</c:v>
                </c:pt>
                <c:pt idx="538">
                  <c:v>1.6476</c:v>
                </c:pt>
                <c:pt idx="539">
                  <c:v>1.6539999999999999</c:v>
                </c:pt>
                <c:pt idx="540">
                  <c:v>1.6306</c:v>
                </c:pt>
                <c:pt idx="541">
                  <c:v>1.6297999999999999</c:v>
                </c:pt>
                <c:pt idx="542">
                  <c:v>1.6297999999999999</c:v>
                </c:pt>
                <c:pt idx="543">
                  <c:v>1.6297999999999999</c:v>
                </c:pt>
                <c:pt idx="544">
                  <c:v>1.6306</c:v>
                </c:pt>
                <c:pt idx="545">
                  <c:v>1.6612</c:v>
                </c:pt>
                <c:pt idx="546">
                  <c:v>1.6592</c:v>
                </c:pt>
                <c:pt idx="547">
                  <c:v>1.6532</c:v>
                </c:pt>
                <c:pt idx="548">
                  <c:v>1.6177999999999999</c:v>
                </c:pt>
                <c:pt idx="549">
                  <c:v>1.6177999999999999</c:v>
                </c:pt>
                <c:pt idx="550">
                  <c:v>1.6177999999999999</c:v>
                </c:pt>
                <c:pt idx="551">
                  <c:v>1.6452</c:v>
                </c:pt>
                <c:pt idx="552">
                  <c:v>1.6704000000000001</c:v>
                </c:pt>
                <c:pt idx="553">
                  <c:v>1.6754</c:v>
                </c:pt>
                <c:pt idx="554">
                  <c:v>1.6597999999999999</c:v>
                </c:pt>
                <c:pt idx="555">
                  <c:v>1.6668000000000001</c:v>
                </c:pt>
                <c:pt idx="556">
                  <c:v>1.6668000000000001</c:v>
                </c:pt>
                <c:pt idx="557">
                  <c:v>1.6668000000000001</c:v>
                </c:pt>
                <c:pt idx="558">
                  <c:v>1.6648000000000001</c:v>
                </c:pt>
                <c:pt idx="559">
                  <c:v>1.6634</c:v>
                </c:pt>
                <c:pt idx="560">
                  <c:v>1.7001999999999999</c:v>
                </c:pt>
                <c:pt idx="561">
                  <c:v>1.6948000000000001</c:v>
                </c:pt>
                <c:pt idx="562">
                  <c:v>1.6994</c:v>
                </c:pt>
                <c:pt idx="563">
                  <c:v>1.6994</c:v>
                </c:pt>
                <c:pt idx="564">
                  <c:v>1.6994</c:v>
                </c:pt>
                <c:pt idx="565">
                  <c:v>1.6978</c:v>
                </c:pt>
                <c:pt idx="566">
                  <c:v>1.6938</c:v>
                </c:pt>
                <c:pt idx="567">
                  <c:v>1.679</c:v>
                </c:pt>
                <c:pt idx="568">
                  <c:v>1.6712</c:v>
                </c:pt>
                <c:pt idx="569">
                  <c:v>1.6544000000000001</c:v>
                </c:pt>
                <c:pt idx="570">
                  <c:v>1.6544000000000001</c:v>
                </c:pt>
                <c:pt idx="571">
                  <c:v>1.6544000000000001</c:v>
                </c:pt>
                <c:pt idx="572">
                  <c:v>1.6606000000000001</c:v>
                </c:pt>
                <c:pt idx="573">
                  <c:v>1.6466000000000001</c:v>
                </c:pt>
                <c:pt idx="574">
                  <c:v>1.6736</c:v>
                </c:pt>
                <c:pt idx="575">
                  <c:v>1.6641999999999999</c:v>
                </c:pt>
                <c:pt idx="576">
                  <c:v>1.67</c:v>
                </c:pt>
                <c:pt idx="577">
                  <c:v>1.67</c:v>
                </c:pt>
                <c:pt idx="578">
                  <c:v>1.67</c:v>
                </c:pt>
                <c:pt idx="579">
                  <c:v>1.675</c:v>
                </c:pt>
                <c:pt idx="580">
                  <c:v>1.6981999999999999</c:v>
                </c:pt>
                <c:pt idx="581">
                  <c:v>1.6916</c:v>
                </c:pt>
                <c:pt idx="582">
                  <c:v>1.6688000000000001</c:v>
                </c:pt>
                <c:pt idx="583">
                  <c:v>1.7008000000000001</c:v>
                </c:pt>
                <c:pt idx="584">
                  <c:v>1.7008000000000001</c:v>
                </c:pt>
                <c:pt idx="585">
                  <c:v>1.7008000000000001</c:v>
                </c:pt>
                <c:pt idx="586">
                  <c:v>1.6950000000000001</c:v>
                </c:pt>
                <c:pt idx="587">
                  <c:v>1.6918</c:v>
                </c:pt>
                <c:pt idx="588">
                  <c:v>1.6768000000000001</c:v>
                </c:pt>
                <c:pt idx="589">
                  <c:v>1.6752</c:v>
                </c:pt>
                <c:pt idx="590">
                  <c:v>1.6758</c:v>
                </c:pt>
                <c:pt idx="591">
                  <c:v>1.6758</c:v>
                </c:pt>
                <c:pt idx="592">
                  <c:v>1.6758</c:v>
                </c:pt>
                <c:pt idx="593">
                  <c:v>1.6758</c:v>
                </c:pt>
                <c:pt idx="594">
                  <c:v>1.6930000000000001</c:v>
                </c:pt>
                <c:pt idx="595">
                  <c:v>1.6888000000000001</c:v>
                </c:pt>
                <c:pt idx="596">
                  <c:v>1.6928000000000001</c:v>
                </c:pt>
                <c:pt idx="597">
                  <c:v>1.6928000000000001</c:v>
                </c:pt>
                <c:pt idx="598">
                  <c:v>1.6928000000000001</c:v>
                </c:pt>
                <c:pt idx="599">
                  <c:v>1.6928000000000001</c:v>
                </c:pt>
                <c:pt idx="600">
                  <c:v>1.6841999999999999</c:v>
                </c:pt>
                <c:pt idx="601">
                  <c:v>1.6648000000000001</c:v>
                </c:pt>
                <c:pt idx="602">
                  <c:v>1.6374</c:v>
                </c:pt>
                <c:pt idx="603">
                  <c:v>1.6739999999999999</c:v>
                </c:pt>
                <c:pt idx="604">
                  <c:v>1.6819999999999999</c:v>
                </c:pt>
                <c:pt idx="605">
                  <c:v>1.6819999999999999</c:v>
                </c:pt>
                <c:pt idx="606">
                  <c:v>1.6819999999999999</c:v>
                </c:pt>
                <c:pt idx="607">
                  <c:v>1.6744000000000001</c:v>
                </c:pt>
                <c:pt idx="608">
                  <c:v>1.6626000000000001</c:v>
                </c:pt>
                <c:pt idx="609">
                  <c:v>1.673</c:v>
                </c:pt>
                <c:pt idx="610">
                  <c:v>1.6870000000000001</c:v>
                </c:pt>
                <c:pt idx="611">
                  <c:v>1.6794</c:v>
                </c:pt>
                <c:pt idx="612">
                  <c:v>1.6794</c:v>
                </c:pt>
                <c:pt idx="613">
                  <c:v>1.6794</c:v>
                </c:pt>
                <c:pt idx="614">
                  <c:v>1.6404000000000001</c:v>
                </c:pt>
                <c:pt idx="615">
                  <c:v>1.6395999999999999</c:v>
                </c:pt>
                <c:pt idx="616">
                  <c:v>1.6415999999999999</c:v>
                </c:pt>
                <c:pt idx="617">
                  <c:v>1.6257999999999999</c:v>
                </c:pt>
                <c:pt idx="618">
                  <c:v>1.6162000000000001</c:v>
                </c:pt>
                <c:pt idx="619">
                  <c:v>1.6162000000000001</c:v>
                </c:pt>
                <c:pt idx="620">
                  <c:v>1.6162000000000001</c:v>
                </c:pt>
                <c:pt idx="621">
                  <c:v>1.665</c:v>
                </c:pt>
                <c:pt idx="622">
                  <c:v>1.6621999999999999</c:v>
                </c:pt>
                <c:pt idx="623">
                  <c:v>1.6621999999999999</c:v>
                </c:pt>
                <c:pt idx="624">
                  <c:v>1.6621999999999999</c:v>
                </c:pt>
                <c:pt idx="625">
                  <c:v>1.6621999999999999</c:v>
                </c:pt>
                <c:pt idx="626">
                  <c:v>1.6621999999999999</c:v>
                </c:pt>
                <c:pt idx="627">
                  <c:v>1.6621999999999999</c:v>
                </c:pt>
                <c:pt idx="628">
                  <c:v>1.6339999999999999</c:v>
                </c:pt>
                <c:pt idx="629">
                  <c:v>1.5995999999999999</c:v>
                </c:pt>
                <c:pt idx="630">
                  <c:v>1.5875999999999999</c:v>
                </c:pt>
                <c:pt idx="631">
                  <c:v>1.5998000000000001</c:v>
                </c:pt>
                <c:pt idx="632">
                  <c:v>1.6657999999999999</c:v>
                </c:pt>
                <c:pt idx="633">
                  <c:v>1.6657999999999999</c:v>
                </c:pt>
                <c:pt idx="634">
                  <c:v>1.6657999999999999</c:v>
                </c:pt>
                <c:pt idx="635">
                  <c:v>1.6355999999999999</c:v>
                </c:pt>
                <c:pt idx="636">
                  <c:v>1.6654</c:v>
                </c:pt>
                <c:pt idx="637">
                  <c:v>1.7092000000000001</c:v>
                </c:pt>
                <c:pt idx="638">
                  <c:v>1.6888000000000001</c:v>
                </c:pt>
                <c:pt idx="639">
                  <c:v>1.7141999999999999</c:v>
                </c:pt>
                <c:pt idx="640">
                  <c:v>1.7141999999999999</c:v>
                </c:pt>
                <c:pt idx="641">
                  <c:v>1.7141999999999999</c:v>
                </c:pt>
                <c:pt idx="642">
                  <c:v>1.7225999999999999</c:v>
                </c:pt>
                <c:pt idx="643">
                  <c:v>1.6906000000000001</c:v>
                </c:pt>
                <c:pt idx="644">
                  <c:v>1.7025999999999999</c:v>
                </c:pt>
                <c:pt idx="645">
                  <c:v>1.7028000000000001</c:v>
                </c:pt>
                <c:pt idx="646">
                  <c:v>1.7303999999999999</c:v>
                </c:pt>
                <c:pt idx="647">
                  <c:v>1.7303999999999999</c:v>
                </c:pt>
                <c:pt idx="648">
                  <c:v>1.7303999999999999</c:v>
                </c:pt>
                <c:pt idx="649">
                  <c:v>1.7085999999999999</c:v>
                </c:pt>
                <c:pt idx="650">
                  <c:v>1.7387999999999999</c:v>
                </c:pt>
                <c:pt idx="651">
                  <c:v>1.7090000000000001</c:v>
                </c:pt>
                <c:pt idx="652">
                  <c:v>1.7090000000000001</c:v>
                </c:pt>
                <c:pt idx="653">
                  <c:v>1.7090000000000001</c:v>
                </c:pt>
                <c:pt idx="654">
                  <c:v>1.7090000000000001</c:v>
                </c:pt>
                <c:pt idx="655">
                  <c:v>1.7090000000000001</c:v>
                </c:pt>
                <c:pt idx="656">
                  <c:v>1.6792</c:v>
                </c:pt>
                <c:pt idx="657">
                  <c:v>1.6606000000000001</c:v>
                </c:pt>
                <c:pt idx="658">
                  <c:v>1.6344000000000001</c:v>
                </c:pt>
                <c:pt idx="659">
                  <c:v>1.6404000000000001</c:v>
                </c:pt>
                <c:pt idx="660">
                  <c:v>1.6066</c:v>
                </c:pt>
                <c:pt idx="661">
                  <c:v>1.6066</c:v>
                </c:pt>
                <c:pt idx="662">
                  <c:v>1.6066</c:v>
                </c:pt>
                <c:pt idx="663">
                  <c:v>1.6032</c:v>
                </c:pt>
                <c:pt idx="664">
                  <c:v>1.6128</c:v>
                </c:pt>
                <c:pt idx="665">
                  <c:v>1.6128</c:v>
                </c:pt>
                <c:pt idx="666">
                  <c:v>1.5820000000000001</c:v>
                </c:pt>
                <c:pt idx="667">
                  <c:v>1.5886</c:v>
                </c:pt>
                <c:pt idx="668">
                  <c:v>1.5886</c:v>
                </c:pt>
                <c:pt idx="669">
                  <c:v>1.5886</c:v>
                </c:pt>
                <c:pt idx="670">
                  <c:v>1.5476000000000001</c:v>
                </c:pt>
                <c:pt idx="671">
                  <c:v>1.5284</c:v>
                </c:pt>
                <c:pt idx="672">
                  <c:v>1.492</c:v>
                </c:pt>
                <c:pt idx="673">
                  <c:v>1.583</c:v>
                </c:pt>
                <c:pt idx="674">
                  <c:v>1.6144000000000001</c:v>
                </c:pt>
                <c:pt idx="675">
                  <c:v>1.6144000000000001</c:v>
                </c:pt>
                <c:pt idx="676">
                  <c:v>1.6144000000000001</c:v>
                </c:pt>
                <c:pt idx="677">
                  <c:v>1.6060000000000001</c:v>
                </c:pt>
                <c:pt idx="678">
                  <c:v>1.5922000000000001</c:v>
                </c:pt>
                <c:pt idx="679">
                  <c:v>1.6082000000000001</c:v>
                </c:pt>
                <c:pt idx="680">
                  <c:v>1.6612</c:v>
                </c:pt>
                <c:pt idx="681">
                  <c:v>1.6761999999999999</c:v>
                </c:pt>
                <c:pt idx="682">
                  <c:v>1.6761999999999999</c:v>
                </c:pt>
                <c:pt idx="683">
                  <c:v>1.6761999999999999</c:v>
                </c:pt>
                <c:pt idx="684">
                  <c:v>1.6896</c:v>
                </c:pt>
                <c:pt idx="685">
                  <c:v>1.6656</c:v>
                </c:pt>
                <c:pt idx="686">
                  <c:v>1.6516</c:v>
                </c:pt>
                <c:pt idx="687">
                  <c:v>1.6352</c:v>
                </c:pt>
                <c:pt idx="688">
                  <c:v>1.6344000000000001</c:v>
                </c:pt>
                <c:pt idx="689">
                  <c:v>1.6344000000000001</c:v>
                </c:pt>
                <c:pt idx="690">
                  <c:v>1.6344000000000001</c:v>
                </c:pt>
                <c:pt idx="691">
                  <c:v>1.6364000000000001</c:v>
                </c:pt>
                <c:pt idx="692">
                  <c:v>1.6679999999999999</c:v>
                </c:pt>
                <c:pt idx="693">
                  <c:v>1.6843999999999999</c:v>
                </c:pt>
                <c:pt idx="694">
                  <c:v>1.7001999999999999</c:v>
                </c:pt>
                <c:pt idx="695">
                  <c:v>1.6958</c:v>
                </c:pt>
                <c:pt idx="696">
                  <c:v>1.6958</c:v>
                </c:pt>
                <c:pt idx="697">
                  <c:v>1.6958</c:v>
                </c:pt>
                <c:pt idx="698">
                  <c:v>1.6601999999999999</c:v>
                </c:pt>
                <c:pt idx="699">
                  <c:v>1.6672</c:v>
                </c:pt>
                <c:pt idx="700">
                  <c:v>1.6486000000000001</c:v>
                </c:pt>
                <c:pt idx="701">
                  <c:v>1.6621999999999999</c:v>
                </c:pt>
                <c:pt idx="702">
                  <c:v>1.6958</c:v>
                </c:pt>
                <c:pt idx="703">
                  <c:v>1.6958</c:v>
                </c:pt>
                <c:pt idx="704">
                  <c:v>1.6958</c:v>
                </c:pt>
                <c:pt idx="705">
                  <c:v>1.6910000000000001</c:v>
                </c:pt>
                <c:pt idx="706">
                  <c:v>1.6676</c:v>
                </c:pt>
                <c:pt idx="707">
                  <c:v>1.6592</c:v>
                </c:pt>
                <c:pt idx="708">
                  <c:v>1.6235999999999999</c:v>
                </c:pt>
                <c:pt idx="709">
                  <c:v>1.5788</c:v>
                </c:pt>
                <c:pt idx="710">
                  <c:v>1.5788</c:v>
                </c:pt>
                <c:pt idx="711">
                  <c:v>1.5788</c:v>
                </c:pt>
                <c:pt idx="712">
                  <c:v>1.5788</c:v>
                </c:pt>
                <c:pt idx="713">
                  <c:v>1.5788</c:v>
                </c:pt>
                <c:pt idx="714">
                  <c:v>1.5788</c:v>
                </c:pt>
                <c:pt idx="715">
                  <c:v>1.5788</c:v>
                </c:pt>
                <c:pt idx="716">
                  <c:v>1.5788</c:v>
                </c:pt>
                <c:pt idx="717">
                  <c:v>1.5788</c:v>
                </c:pt>
                <c:pt idx="718">
                  <c:v>1.5788</c:v>
                </c:pt>
                <c:pt idx="719">
                  <c:v>1.5955999999999999</c:v>
                </c:pt>
                <c:pt idx="720">
                  <c:v>1.6108</c:v>
                </c:pt>
                <c:pt idx="721">
                  <c:v>1.5980000000000001</c:v>
                </c:pt>
                <c:pt idx="722">
                  <c:v>1.6448</c:v>
                </c:pt>
                <c:pt idx="723">
                  <c:v>1.6419999999999999</c:v>
                </c:pt>
                <c:pt idx="724">
                  <c:v>1.6419999999999999</c:v>
                </c:pt>
                <c:pt idx="725">
                  <c:v>1.6419999999999999</c:v>
                </c:pt>
                <c:pt idx="726">
                  <c:v>1.657</c:v>
                </c:pt>
                <c:pt idx="727">
                  <c:v>1.661</c:v>
                </c:pt>
                <c:pt idx="728">
                  <c:v>1.643</c:v>
                </c:pt>
                <c:pt idx="729">
                  <c:v>1.6232</c:v>
                </c:pt>
                <c:pt idx="730">
                  <c:v>1.6172</c:v>
                </c:pt>
                <c:pt idx="731">
                  <c:v>1.6172</c:v>
                </c:pt>
                <c:pt idx="732">
                  <c:v>1.6172</c:v>
                </c:pt>
                <c:pt idx="733">
                  <c:v>1.6466000000000001</c:v>
                </c:pt>
                <c:pt idx="734">
                  <c:v>1.6548</c:v>
                </c:pt>
                <c:pt idx="735">
                  <c:v>1.6634</c:v>
                </c:pt>
                <c:pt idx="736">
                  <c:v>1.6612</c:v>
                </c:pt>
                <c:pt idx="737">
                  <c:v>1.6496</c:v>
                </c:pt>
                <c:pt idx="738">
                  <c:v>1.6496</c:v>
                </c:pt>
                <c:pt idx="739">
                  <c:v>1.6496</c:v>
                </c:pt>
                <c:pt idx="740">
                  <c:v>1.6324000000000001</c:v>
                </c:pt>
                <c:pt idx="741">
                  <c:v>1.6242000000000001</c:v>
                </c:pt>
                <c:pt idx="742">
                  <c:v>1.6157999999999999</c:v>
                </c:pt>
                <c:pt idx="743">
                  <c:v>1.5908</c:v>
                </c:pt>
                <c:pt idx="744">
                  <c:v>1.5908</c:v>
                </c:pt>
                <c:pt idx="745">
                  <c:v>1.5908</c:v>
                </c:pt>
                <c:pt idx="746">
                  <c:v>1.5908</c:v>
                </c:pt>
                <c:pt idx="747">
                  <c:v>1.5791999999999999</c:v>
                </c:pt>
                <c:pt idx="748">
                  <c:v>1.5738000000000001</c:v>
                </c:pt>
                <c:pt idx="749">
                  <c:v>1.5813999999999999</c:v>
                </c:pt>
                <c:pt idx="750">
                  <c:v>1.5946</c:v>
                </c:pt>
                <c:pt idx="751">
                  <c:v>1.5871999999999999</c:v>
                </c:pt>
                <c:pt idx="752">
                  <c:v>1.5871999999999999</c:v>
                </c:pt>
                <c:pt idx="753">
                  <c:v>1.5871999999999999</c:v>
                </c:pt>
                <c:pt idx="754">
                  <c:v>1.5982000000000001</c:v>
                </c:pt>
                <c:pt idx="755">
                  <c:v>1.5918000000000001</c:v>
                </c:pt>
                <c:pt idx="756">
                  <c:v>1.5966</c:v>
                </c:pt>
                <c:pt idx="757">
                  <c:v>1.5691999999999999</c:v>
                </c:pt>
                <c:pt idx="758">
                  <c:v>1.5755999999999999</c:v>
                </c:pt>
                <c:pt idx="759">
                  <c:v>1.5755999999999999</c:v>
                </c:pt>
                <c:pt idx="760">
                  <c:v>1.5755999999999999</c:v>
                </c:pt>
                <c:pt idx="761">
                  <c:v>1.5753999999999999</c:v>
                </c:pt>
                <c:pt idx="762">
                  <c:v>1.5489999999999999</c:v>
                </c:pt>
                <c:pt idx="763">
                  <c:v>1.5356000000000001</c:v>
                </c:pt>
                <c:pt idx="764">
                  <c:v>1.5524</c:v>
                </c:pt>
                <c:pt idx="765">
                  <c:v>1.5546</c:v>
                </c:pt>
                <c:pt idx="766">
                  <c:v>1.5546</c:v>
                </c:pt>
                <c:pt idx="767">
                  <c:v>1.5546</c:v>
                </c:pt>
                <c:pt idx="768">
                  <c:v>1.5751999999999999</c:v>
                </c:pt>
                <c:pt idx="769">
                  <c:v>1.5686</c:v>
                </c:pt>
                <c:pt idx="770">
                  <c:v>1.5684</c:v>
                </c:pt>
                <c:pt idx="771">
                  <c:v>1.5446</c:v>
                </c:pt>
                <c:pt idx="772">
                  <c:v>1.5506</c:v>
                </c:pt>
                <c:pt idx="773">
                  <c:v>1.5506</c:v>
                </c:pt>
                <c:pt idx="774">
                  <c:v>1.5506</c:v>
                </c:pt>
                <c:pt idx="775">
                  <c:v>1.5258</c:v>
                </c:pt>
                <c:pt idx="776">
                  <c:v>1.52</c:v>
                </c:pt>
                <c:pt idx="777">
                  <c:v>1.4962</c:v>
                </c:pt>
                <c:pt idx="778">
                  <c:v>1.4994000000000001</c:v>
                </c:pt>
                <c:pt idx="779">
                  <c:v>1.5134000000000001</c:v>
                </c:pt>
                <c:pt idx="780">
                  <c:v>1.5134000000000001</c:v>
                </c:pt>
                <c:pt idx="781">
                  <c:v>1.5134000000000001</c:v>
                </c:pt>
                <c:pt idx="782">
                  <c:v>1.5334000000000001</c:v>
                </c:pt>
                <c:pt idx="783">
                  <c:v>1.5369999999999999</c:v>
                </c:pt>
                <c:pt idx="784">
                  <c:v>1.5178</c:v>
                </c:pt>
                <c:pt idx="785">
                  <c:v>1.5018</c:v>
                </c:pt>
                <c:pt idx="786">
                  <c:v>1.5045999999999999</c:v>
                </c:pt>
                <c:pt idx="787">
                  <c:v>1.5045999999999999</c:v>
                </c:pt>
                <c:pt idx="788">
                  <c:v>1.5045999999999999</c:v>
                </c:pt>
                <c:pt idx="789">
                  <c:v>1.4827999999999999</c:v>
                </c:pt>
                <c:pt idx="790">
                  <c:v>1.4834000000000001</c:v>
                </c:pt>
                <c:pt idx="791">
                  <c:v>1.4862</c:v>
                </c:pt>
                <c:pt idx="792">
                  <c:v>1.4982</c:v>
                </c:pt>
                <c:pt idx="793">
                  <c:v>1.5014000000000001</c:v>
                </c:pt>
                <c:pt idx="794">
                  <c:v>1.5014000000000001</c:v>
                </c:pt>
                <c:pt idx="795">
                  <c:v>1.5014000000000001</c:v>
                </c:pt>
                <c:pt idx="796">
                  <c:v>1.5125999999999999</c:v>
                </c:pt>
                <c:pt idx="797">
                  <c:v>1.4785999999999999</c:v>
                </c:pt>
                <c:pt idx="798">
                  <c:v>1.4822</c:v>
                </c:pt>
                <c:pt idx="799">
                  <c:v>1.4874000000000001</c:v>
                </c:pt>
                <c:pt idx="800">
                  <c:v>1.4822</c:v>
                </c:pt>
                <c:pt idx="801">
                  <c:v>1.4822</c:v>
                </c:pt>
                <c:pt idx="802">
                  <c:v>1.4822</c:v>
                </c:pt>
                <c:pt idx="803">
                  <c:v>1.5152000000000001</c:v>
                </c:pt>
                <c:pt idx="804">
                  <c:v>1.5187999999999999</c:v>
                </c:pt>
                <c:pt idx="805">
                  <c:v>1.4892000000000001</c:v>
                </c:pt>
                <c:pt idx="806">
                  <c:v>1.5282</c:v>
                </c:pt>
                <c:pt idx="807">
                  <c:v>1.5116000000000001</c:v>
                </c:pt>
                <c:pt idx="808">
                  <c:v>1.5116000000000001</c:v>
                </c:pt>
                <c:pt idx="809">
                  <c:v>1.5116000000000001</c:v>
                </c:pt>
                <c:pt idx="810">
                  <c:v>1.5182</c:v>
                </c:pt>
                <c:pt idx="811">
                  <c:v>1.5622</c:v>
                </c:pt>
                <c:pt idx="812">
                  <c:v>1.5931999999999999</c:v>
                </c:pt>
                <c:pt idx="813">
                  <c:v>1.6040000000000001</c:v>
                </c:pt>
                <c:pt idx="814">
                  <c:v>1.6004</c:v>
                </c:pt>
                <c:pt idx="815">
                  <c:v>1.6004</c:v>
                </c:pt>
                <c:pt idx="816">
                  <c:v>1.6004</c:v>
                </c:pt>
                <c:pt idx="817">
                  <c:v>1.6356999999999999</c:v>
                </c:pt>
                <c:pt idx="818">
                  <c:v>1.6153999999999999</c:v>
                </c:pt>
                <c:pt idx="819">
                  <c:v>1.6467000000000001</c:v>
                </c:pt>
                <c:pt idx="820">
                  <c:v>1.6465000000000001</c:v>
                </c:pt>
                <c:pt idx="821">
                  <c:v>1.6143000000000001</c:v>
                </c:pt>
                <c:pt idx="822">
                  <c:v>1.6143000000000001</c:v>
                </c:pt>
                <c:pt idx="823">
                  <c:v>1.6143000000000001</c:v>
                </c:pt>
                <c:pt idx="824">
                  <c:v>1.6041000000000001</c:v>
                </c:pt>
                <c:pt idx="825">
                  <c:v>1.6206</c:v>
                </c:pt>
                <c:pt idx="826">
                  <c:v>1.6482000000000001</c:v>
                </c:pt>
                <c:pt idx="827">
                  <c:v>1.6577</c:v>
                </c:pt>
                <c:pt idx="828">
                  <c:v>1.6428</c:v>
                </c:pt>
                <c:pt idx="829">
                  <c:v>1.6428</c:v>
                </c:pt>
                <c:pt idx="830">
                  <c:v>1.6428</c:v>
                </c:pt>
                <c:pt idx="831">
                  <c:v>1.6565000000000001</c:v>
                </c:pt>
                <c:pt idx="832">
                  <c:v>1.6565000000000001</c:v>
                </c:pt>
                <c:pt idx="833">
                  <c:v>1.6565000000000001</c:v>
                </c:pt>
                <c:pt idx="834">
                  <c:v>1.6565000000000001</c:v>
                </c:pt>
                <c:pt idx="835">
                  <c:v>1.6565000000000001</c:v>
                </c:pt>
                <c:pt idx="836">
                  <c:v>1.6565000000000001</c:v>
                </c:pt>
                <c:pt idx="837">
                  <c:v>1.6565000000000001</c:v>
                </c:pt>
                <c:pt idx="838">
                  <c:v>1.6565000000000001</c:v>
                </c:pt>
                <c:pt idx="839">
                  <c:v>1.6348</c:v>
                </c:pt>
                <c:pt idx="840">
                  <c:v>1.6816</c:v>
                </c:pt>
                <c:pt idx="841">
                  <c:v>1.6355999999999999</c:v>
                </c:pt>
                <c:pt idx="842">
                  <c:v>1.6758</c:v>
                </c:pt>
                <c:pt idx="843">
                  <c:v>1.6758</c:v>
                </c:pt>
                <c:pt idx="844">
                  <c:v>1.6758</c:v>
                </c:pt>
                <c:pt idx="845">
                  <c:v>1.7316</c:v>
                </c:pt>
                <c:pt idx="846">
                  <c:v>1.7359</c:v>
                </c:pt>
                <c:pt idx="847">
                  <c:v>1.6879</c:v>
                </c:pt>
                <c:pt idx="848">
                  <c:v>1.6879</c:v>
                </c:pt>
                <c:pt idx="849">
                  <c:v>1.6879</c:v>
                </c:pt>
                <c:pt idx="850">
                  <c:v>1.6879</c:v>
                </c:pt>
                <c:pt idx="851">
                  <c:v>1.6879</c:v>
                </c:pt>
                <c:pt idx="852">
                  <c:v>1.7219</c:v>
                </c:pt>
                <c:pt idx="853">
                  <c:v>1.7323</c:v>
                </c:pt>
                <c:pt idx="854">
                  <c:v>1.7385999999999999</c:v>
                </c:pt>
                <c:pt idx="855">
                  <c:v>1.7713000000000001</c:v>
                </c:pt>
                <c:pt idx="856">
                  <c:v>1.7215</c:v>
                </c:pt>
                <c:pt idx="857">
                  <c:v>1.7215</c:v>
                </c:pt>
                <c:pt idx="858">
                  <c:v>1.7215</c:v>
                </c:pt>
                <c:pt idx="859">
                  <c:v>1.7332000000000001</c:v>
                </c:pt>
                <c:pt idx="860">
                  <c:v>1.6895</c:v>
                </c:pt>
                <c:pt idx="861">
                  <c:v>1.661</c:v>
                </c:pt>
                <c:pt idx="862">
                  <c:v>1.6269</c:v>
                </c:pt>
                <c:pt idx="863">
                  <c:v>1.6096999999999999</c:v>
                </c:pt>
                <c:pt idx="864">
                  <c:v>1.6096999999999999</c:v>
                </c:pt>
                <c:pt idx="865">
                  <c:v>1.6096999999999999</c:v>
                </c:pt>
                <c:pt idx="866">
                  <c:v>1.6166</c:v>
                </c:pt>
                <c:pt idx="867">
                  <c:v>1.5874999999999999</c:v>
                </c:pt>
                <c:pt idx="868">
                  <c:v>1.5861000000000001</c:v>
                </c:pt>
                <c:pt idx="869">
                  <c:v>1.5471999999999999</c:v>
                </c:pt>
                <c:pt idx="870">
                  <c:v>1.5416000000000001</c:v>
                </c:pt>
                <c:pt idx="871">
                  <c:v>1.5416000000000001</c:v>
                </c:pt>
                <c:pt idx="872">
                  <c:v>1.5416000000000001</c:v>
                </c:pt>
                <c:pt idx="873">
                  <c:v>1.5255000000000001</c:v>
                </c:pt>
                <c:pt idx="874">
                  <c:v>1.5133000000000001</c:v>
                </c:pt>
                <c:pt idx="875">
                  <c:v>1.5042</c:v>
                </c:pt>
                <c:pt idx="876">
                  <c:v>1.4962</c:v>
                </c:pt>
                <c:pt idx="877">
                  <c:v>1.4838</c:v>
                </c:pt>
                <c:pt idx="878">
                  <c:v>1.4838</c:v>
                </c:pt>
                <c:pt idx="879">
                  <c:v>1.4838</c:v>
                </c:pt>
                <c:pt idx="880">
                  <c:v>1.4813000000000001</c:v>
                </c:pt>
                <c:pt idx="881">
                  <c:v>1.4974000000000001</c:v>
                </c:pt>
                <c:pt idx="882">
                  <c:v>1.4904999999999999</c:v>
                </c:pt>
                <c:pt idx="883">
                  <c:v>1.5116000000000001</c:v>
                </c:pt>
                <c:pt idx="884">
                  <c:v>1.5</c:v>
                </c:pt>
                <c:pt idx="885">
                  <c:v>1.5</c:v>
                </c:pt>
                <c:pt idx="886">
                  <c:v>1.5</c:v>
                </c:pt>
                <c:pt idx="887">
                  <c:v>1.5011000000000001</c:v>
                </c:pt>
                <c:pt idx="888">
                  <c:v>1.484</c:v>
                </c:pt>
                <c:pt idx="889">
                  <c:v>1.4519</c:v>
                </c:pt>
                <c:pt idx="890">
                  <c:v>1.4464999999999999</c:v>
                </c:pt>
                <c:pt idx="891">
                  <c:v>1.4265000000000001</c:v>
                </c:pt>
                <c:pt idx="892">
                  <c:v>1.4265000000000001</c:v>
                </c:pt>
                <c:pt idx="893">
                  <c:v>1.4265000000000001</c:v>
                </c:pt>
                <c:pt idx="894">
                  <c:v>1.417</c:v>
                </c:pt>
                <c:pt idx="895">
                  <c:v>1.4186000000000001</c:v>
                </c:pt>
                <c:pt idx="896">
                  <c:v>1.4063000000000001</c:v>
                </c:pt>
                <c:pt idx="897">
                  <c:v>1.4172</c:v>
                </c:pt>
                <c:pt idx="898">
                  <c:v>1.4225000000000001</c:v>
                </c:pt>
                <c:pt idx="899">
                  <c:v>1.4225000000000001</c:v>
                </c:pt>
                <c:pt idx="900">
                  <c:v>1.4225000000000001</c:v>
                </c:pt>
                <c:pt idx="901">
                  <c:v>1.4198</c:v>
                </c:pt>
                <c:pt idx="902">
                  <c:v>1.4174</c:v>
                </c:pt>
                <c:pt idx="903">
                  <c:v>1.4195</c:v>
                </c:pt>
                <c:pt idx="904">
                  <c:v>1.4623999999999999</c:v>
                </c:pt>
                <c:pt idx="905">
                  <c:v>1.494</c:v>
                </c:pt>
                <c:pt idx="906">
                  <c:v>1.494</c:v>
                </c:pt>
                <c:pt idx="907">
                  <c:v>1.494</c:v>
                </c:pt>
                <c:pt idx="908">
                  <c:v>1.5018</c:v>
                </c:pt>
                <c:pt idx="909">
                  <c:v>1.4869000000000001</c:v>
                </c:pt>
                <c:pt idx="910">
                  <c:v>1.4974000000000001</c:v>
                </c:pt>
                <c:pt idx="911">
                  <c:v>1.5011000000000001</c:v>
                </c:pt>
                <c:pt idx="912">
                  <c:v>1.4986999999999999</c:v>
                </c:pt>
                <c:pt idx="913">
                  <c:v>1.4986999999999999</c:v>
                </c:pt>
                <c:pt idx="914">
                  <c:v>1.4986999999999999</c:v>
                </c:pt>
                <c:pt idx="915">
                  <c:v>1.4911000000000001</c:v>
                </c:pt>
                <c:pt idx="916">
                  <c:v>1.4819</c:v>
                </c:pt>
                <c:pt idx="917">
                  <c:v>1.4812000000000001</c:v>
                </c:pt>
                <c:pt idx="918">
                  <c:v>1.4723999999999999</c:v>
                </c:pt>
                <c:pt idx="919">
                  <c:v>1.4813000000000001</c:v>
                </c:pt>
                <c:pt idx="920">
                  <c:v>1.4813000000000001</c:v>
                </c:pt>
                <c:pt idx="921">
                  <c:v>1.4813000000000001</c:v>
                </c:pt>
                <c:pt idx="922">
                  <c:v>1.4669000000000001</c:v>
                </c:pt>
                <c:pt idx="923">
                  <c:v>1.4935</c:v>
                </c:pt>
                <c:pt idx="924">
                  <c:v>1.4970000000000001</c:v>
                </c:pt>
                <c:pt idx="925">
                  <c:v>1.4915</c:v>
                </c:pt>
                <c:pt idx="926">
                  <c:v>1.4957</c:v>
                </c:pt>
                <c:pt idx="927">
                  <c:v>1.4957</c:v>
                </c:pt>
                <c:pt idx="928">
                  <c:v>1.4957</c:v>
                </c:pt>
                <c:pt idx="929">
                  <c:v>1.5112000000000001</c:v>
                </c:pt>
                <c:pt idx="930">
                  <c:v>1.5006999999999999</c:v>
                </c:pt>
                <c:pt idx="931">
                  <c:v>1.4931000000000001</c:v>
                </c:pt>
                <c:pt idx="932">
                  <c:v>1.4972000000000001</c:v>
                </c:pt>
                <c:pt idx="933">
                  <c:v>1.5227999999999999</c:v>
                </c:pt>
                <c:pt idx="934">
                  <c:v>1.5227999999999999</c:v>
                </c:pt>
                <c:pt idx="935">
                  <c:v>1.5227999999999999</c:v>
                </c:pt>
                <c:pt idx="936">
                  <c:v>1.5149999999999999</c:v>
                </c:pt>
                <c:pt idx="937">
                  <c:v>1.5156000000000001</c:v>
                </c:pt>
                <c:pt idx="938">
                  <c:v>1.4978</c:v>
                </c:pt>
                <c:pt idx="939">
                  <c:v>1.4923</c:v>
                </c:pt>
                <c:pt idx="940">
                  <c:v>1.4935</c:v>
                </c:pt>
                <c:pt idx="941">
                  <c:v>1.4935</c:v>
                </c:pt>
                <c:pt idx="942">
                  <c:v>1.4935</c:v>
                </c:pt>
                <c:pt idx="943">
                  <c:v>1.5008999999999999</c:v>
                </c:pt>
                <c:pt idx="944">
                  <c:v>1.5023</c:v>
                </c:pt>
                <c:pt idx="945">
                  <c:v>1.506</c:v>
                </c:pt>
                <c:pt idx="946">
                  <c:v>1.5202</c:v>
                </c:pt>
                <c:pt idx="947">
                  <c:v>1.5202</c:v>
                </c:pt>
                <c:pt idx="948">
                  <c:v>1.5202</c:v>
                </c:pt>
                <c:pt idx="949">
                  <c:v>1.5202</c:v>
                </c:pt>
                <c:pt idx="950">
                  <c:v>1.5245</c:v>
                </c:pt>
                <c:pt idx="951">
                  <c:v>1.5241</c:v>
                </c:pt>
                <c:pt idx="952">
                  <c:v>1.5203</c:v>
                </c:pt>
                <c:pt idx="953">
                  <c:v>1.5179</c:v>
                </c:pt>
                <c:pt idx="954">
                  <c:v>1.5326</c:v>
                </c:pt>
                <c:pt idx="955">
                  <c:v>1.5326</c:v>
                </c:pt>
                <c:pt idx="956">
                  <c:v>1.5326</c:v>
                </c:pt>
                <c:pt idx="957">
                  <c:v>1.5363</c:v>
                </c:pt>
                <c:pt idx="958">
                  <c:v>1.5398000000000001</c:v>
                </c:pt>
                <c:pt idx="959">
                  <c:v>1.5385</c:v>
                </c:pt>
                <c:pt idx="960">
                  <c:v>1.5396000000000001</c:v>
                </c:pt>
                <c:pt idx="961">
                  <c:v>1.5285</c:v>
                </c:pt>
                <c:pt idx="962">
                  <c:v>1.5285</c:v>
                </c:pt>
                <c:pt idx="963">
                  <c:v>1.5285</c:v>
                </c:pt>
                <c:pt idx="964">
                  <c:v>1.5193000000000001</c:v>
                </c:pt>
                <c:pt idx="965">
                  <c:v>1.5117</c:v>
                </c:pt>
                <c:pt idx="966">
                  <c:v>1.5041</c:v>
                </c:pt>
                <c:pt idx="967">
                  <c:v>1.4805999999999999</c:v>
                </c:pt>
                <c:pt idx="968">
                  <c:v>1.4717</c:v>
                </c:pt>
                <c:pt idx="969">
                  <c:v>1.4717</c:v>
                </c:pt>
                <c:pt idx="970">
                  <c:v>1.4717</c:v>
                </c:pt>
                <c:pt idx="971">
                  <c:v>1.4672000000000001</c:v>
                </c:pt>
                <c:pt idx="972">
                  <c:v>1.4873000000000001</c:v>
                </c:pt>
                <c:pt idx="973">
                  <c:v>1.4924999999999999</c:v>
                </c:pt>
                <c:pt idx="974">
                  <c:v>1.4859</c:v>
                </c:pt>
                <c:pt idx="975">
                  <c:v>1.4783999999999999</c:v>
                </c:pt>
                <c:pt idx="976">
                  <c:v>1.4783999999999999</c:v>
                </c:pt>
                <c:pt idx="977">
                  <c:v>1.4783999999999999</c:v>
                </c:pt>
                <c:pt idx="978">
                  <c:v>1.4752000000000001</c:v>
                </c:pt>
                <c:pt idx="979">
                  <c:v>1.4823</c:v>
                </c:pt>
                <c:pt idx="980">
                  <c:v>1.4676</c:v>
                </c:pt>
                <c:pt idx="981">
                  <c:v>1.4759</c:v>
                </c:pt>
                <c:pt idx="982">
                  <c:v>1.4639</c:v>
                </c:pt>
                <c:pt idx="983">
                  <c:v>1.4639</c:v>
                </c:pt>
                <c:pt idx="984">
                  <c:v>1.4639</c:v>
                </c:pt>
                <c:pt idx="985">
                  <c:v>1.4560999999999999</c:v>
                </c:pt>
                <c:pt idx="986">
                  <c:v>1.4369000000000001</c:v>
                </c:pt>
                <c:pt idx="987">
                  <c:v>1.4369000000000001</c:v>
                </c:pt>
                <c:pt idx="988">
                  <c:v>1.4369000000000001</c:v>
                </c:pt>
                <c:pt idx="989">
                  <c:v>1.4369000000000001</c:v>
                </c:pt>
                <c:pt idx="990">
                  <c:v>1.4369000000000001</c:v>
                </c:pt>
                <c:pt idx="991">
                  <c:v>1.4369000000000001</c:v>
                </c:pt>
                <c:pt idx="992">
                  <c:v>1.4483999999999999</c:v>
                </c:pt>
                <c:pt idx="993">
                  <c:v>1.4336</c:v>
                </c:pt>
                <c:pt idx="994">
                  <c:v>1.4220999999999999</c:v>
                </c:pt>
                <c:pt idx="995">
                  <c:v>1.4269000000000001</c:v>
                </c:pt>
                <c:pt idx="996">
                  <c:v>1.4329000000000001</c:v>
                </c:pt>
                <c:pt idx="997">
                  <c:v>1.4329000000000001</c:v>
                </c:pt>
                <c:pt idx="998">
                  <c:v>1.4329000000000001</c:v>
                </c:pt>
                <c:pt idx="999">
                  <c:v>1.4428000000000001</c:v>
                </c:pt>
                <c:pt idx="1000">
                  <c:v>1.4424999999999999</c:v>
                </c:pt>
                <c:pt idx="1001">
                  <c:v>1.4386000000000001</c:v>
                </c:pt>
                <c:pt idx="1002">
                  <c:v>1.4413</c:v>
                </c:pt>
                <c:pt idx="1003">
                  <c:v>1.4452</c:v>
                </c:pt>
                <c:pt idx="1004">
                  <c:v>1.4452</c:v>
                </c:pt>
                <c:pt idx="1005">
                  <c:v>1.4452</c:v>
                </c:pt>
                <c:pt idx="1006">
                  <c:v>1.4248000000000001</c:v>
                </c:pt>
                <c:pt idx="1007">
                  <c:v>1.4242999999999999</c:v>
                </c:pt>
                <c:pt idx="1008">
                  <c:v>1.4178999999999999</c:v>
                </c:pt>
                <c:pt idx="1009">
                  <c:v>1.4277</c:v>
                </c:pt>
                <c:pt idx="1010">
                  <c:v>1.4240999999999999</c:v>
                </c:pt>
                <c:pt idx="1011">
                  <c:v>1.4240999999999999</c:v>
                </c:pt>
                <c:pt idx="1012">
                  <c:v>1.4240999999999999</c:v>
                </c:pt>
                <c:pt idx="1013">
                  <c:v>1.4273</c:v>
                </c:pt>
                <c:pt idx="1014">
                  <c:v>1.4301999999999999</c:v>
                </c:pt>
                <c:pt idx="1015">
                  <c:v>1.4158999999999999</c:v>
                </c:pt>
                <c:pt idx="1016">
                  <c:v>1.4159999999999999</c:v>
                </c:pt>
                <c:pt idx="1017">
                  <c:v>1.4159999999999999</c:v>
                </c:pt>
                <c:pt idx="1018">
                  <c:v>1.4159999999999999</c:v>
                </c:pt>
                <c:pt idx="1019">
                  <c:v>1.4159999999999999</c:v>
                </c:pt>
                <c:pt idx="1020">
                  <c:v>1.4294</c:v>
                </c:pt>
                <c:pt idx="1021">
                  <c:v>1.4218999999999999</c:v>
                </c:pt>
                <c:pt idx="1022">
                  <c:v>1.4220999999999999</c:v>
                </c:pt>
                <c:pt idx="1023">
                  <c:v>1.4262999999999999</c:v>
                </c:pt>
                <c:pt idx="1024">
                  <c:v>1.401</c:v>
                </c:pt>
                <c:pt idx="1025">
                  <c:v>1.401</c:v>
                </c:pt>
                <c:pt idx="1026">
                  <c:v>1.401</c:v>
                </c:pt>
                <c:pt idx="1027">
                  <c:v>1.3898999999999999</c:v>
                </c:pt>
                <c:pt idx="1028">
                  <c:v>1.3933</c:v>
                </c:pt>
                <c:pt idx="1029">
                  <c:v>1.4109</c:v>
                </c:pt>
                <c:pt idx="1030">
                  <c:v>1.4282999999999999</c:v>
                </c:pt>
                <c:pt idx="1031">
                  <c:v>1.4126000000000001</c:v>
                </c:pt>
                <c:pt idx="1032">
                  <c:v>1.4126000000000001</c:v>
                </c:pt>
                <c:pt idx="1033">
                  <c:v>1.4126000000000001</c:v>
                </c:pt>
                <c:pt idx="1034">
                  <c:v>1.4300999999999999</c:v>
                </c:pt>
                <c:pt idx="1035">
                  <c:v>1.4275</c:v>
                </c:pt>
                <c:pt idx="1036">
                  <c:v>1.4365000000000001</c:v>
                </c:pt>
                <c:pt idx="1037">
                  <c:v>1.4317</c:v>
                </c:pt>
                <c:pt idx="1038">
                  <c:v>1.4227000000000001</c:v>
                </c:pt>
                <c:pt idx="1039">
                  <c:v>1.4227000000000001</c:v>
                </c:pt>
                <c:pt idx="1040">
                  <c:v>1.4227000000000001</c:v>
                </c:pt>
                <c:pt idx="1041">
                  <c:v>1.3954</c:v>
                </c:pt>
                <c:pt idx="1042">
                  <c:v>1.3613</c:v>
                </c:pt>
                <c:pt idx="1043">
                  <c:v>1.3708</c:v>
                </c:pt>
                <c:pt idx="1044">
                  <c:v>1.385</c:v>
                </c:pt>
                <c:pt idx="1045">
                  <c:v>1.3920999999999999</c:v>
                </c:pt>
                <c:pt idx="1046">
                  <c:v>1.3920999999999999</c:v>
                </c:pt>
                <c:pt idx="1047">
                  <c:v>1.3920999999999999</c:v>
                </c:pt>
                <c:pt idx="1048">
                  <c:v>1.4119999999999999</c:v>
                </c:pt>
                <c:pt idx="1049">
                  <c:v>1.4100999999999999</c:v>
                </c:pt>
                <c:pt idx="1050">
                  <c:v>1.379</c:v>
                </c:pt>
                <c:pt idx="1051">
                  <c:v>1.3884000000000001</c:v>
                </c:pt>
                <c:pt idx="1052">
                  <c:v>1.3682000000000001</c:v>
                </c:pt>
                <c:pt idx="1053">
                  <c:v>1.3682000000000001</c:v>
                </c:pt>
                <c:pt idx="1054">
                  <c:v>1.3682000000000001</c:v>
                </c:pt>
                <c:pt idx="1055">
                  <c:v>1.3956999999999999</c:v>
                </c:pt>
                <c:pt idx="1056">
                  <c:v>1.3648</c:v>
                </c:pt>
                <c:pt idx="1057">
                  <c:v>1.3671</c:v>
                </c:pt>
                <c:pt idx="1058">
                  <c:v>1.3787</c:v>
                </c:pt>
                <c:pt idx="1059">
                  <c:v>1.3672</c:v>
                </c:pt>
                <c:pt idx="1060">
                  <c:v>1.3672</c:v>
                </c:pt>
                <c:pt idx="1061">
                  <c:v>1.3672</c:v>
                </c:pt>
                <c:pt idx="1062">
                  <c:v>1.3446</c:v>
                </c:pt>
                <c:pt idx="1063">
                  <c:v>1.3173999999999999</c:v>
                </c:pt>
                <c:pt idx="1064">
                  <c:v>1.3173999999999999</c:v>
                </c:pt>
                <c:pt idx="1065">
                  <c:v>1.3173999999999999</c:v>
                </c:pt>
                <c:pt idx="1066">
                  <c:v>1.3173999999999999</c:v>
                </c:pt>
                <c:pt idx="1067">
                  <c:v>1.3173999999999999</c:v>
                </c:pt>
                <c:pt idx="1068">
                  <c:v>1.3173999999999999</c:v>
                </c:pt>
                <c:pt idx="1069">
                  <c:v>1.3173999999999999</c:v>
                </c:pt>
                <c:pt idx="1070">
                  <c:v>1.3173999999999999</c:v>
                </c:pt>
                <c:pt idx="1071">
                  <c:v>1.3115000000000001</c:v>
                </c:pt>
                <c:pt idx="1072">
                  <c:v>1.3059000000000001</c:v>
                </c:pt>
                <c:pt idx="1073">
                  <c:v>1.3051999999999999</c:v>
                </c:pt>
                <c:pt idx="1074">
                  <c:v>1.3051999999999999</c:v>
                </c:pt>
                <c:pt idx="1075">
                  <c:v>1.3051999999999999</c:v>
                </c:pt>
                <c:pt idx="1076">
                  <c:v>1.2856000000000001</c:v>
                </c:pt>
                <c:pt idx="1077">
                  <c:v>1.2887</c:v>
                </c:pt>
                <c:pt idx="1078">
                  <c:v>1.2936000000000001</c:v>
                </c:pt>
                <c:pt idx="1079">
                  <c:v>1.2988999999999999</c:v>
                </c:pt>
                <c:pt idx="1080">
                  <c:v>1.2866</c:v>
                </c:pt>
                <c:pt idx="1081">
                  <c:v>1.2866</c:v>
                </c:pt>
                <c:pt idx="1082">
                  <c:v>1.2866</c:v>
                </c:pt>
                <c:pt idx="1083">
                  <c:v>1.2875000000000001</c:v>
                </c:pt>
                <c:pt idx="1084">
                  <c:v>1.3016000000000001</c:v>
                </c:pt>
                <c:pt idx="1085">
                  <c:v>1.2979000000000001</c:v>
                </c:pt>
                <c:pt idx="1086">
                  <c:v>1.3012999999999999</c:v>
                </c:pt>
                <c:pt idx="1087">
                  <c:v>1.3161</c:v>
                </c:pt>
                <c:pt idx="1088">
                  <c:v>1.3161</c:v>
                </c:pt>
                <c:pt idx="1089">
                  <c:v>1.3161</c:v>
                </c:pt>
                <c:pt idx="1090">
                  <c:v>1.3385</c:v>
                </c:pt>
                <c:pt idx="1091">
                  <c:v>1.3385</c:v>
                </c:pt>
                <c:pt idx="1092">
                  <c:v>1.3515999999999999</c:v>
                </c:pt>
                <c:pt idx="1093">
                  <c:v>1.3385</c:v>
                </c:pt>
                <c:pt idx="1094">
                  <c:v>1.3290999999999999</c:v>
                </c:pt>
                <c:pt idx="1095">
                  <c:v>1.3290999999999999</c:v>
                </c:pt>
                <c:pt idx="1096">
                  <c:v>1.3290999999999999</c:v>
                </c:pt>
                <c:pt idx="1097">
                  <c:v>1.3213999999999999</c:v>
                </c:pt>
                <c:pt idx="1098">
                  <c:v>1.3234999999999999</c:v>
                </c:pt>
                <c:pt idx="1099">
                  <c:v>1.3250999999999999</c:v>
                </c:pt>
                <c:pt idx="1100">
                  <c:v>1.3244</c:v>
                </c:pt>
                <c:pt idx="1101">
                  <c:v>1.3368</c:v>
                </c:pt>
                <c:pt idx="1102">
                  <c:v>1.3368</c:v>
                </c:pt>
                <c:pt idx="1103">
                  <c:v>1.3368</c:v>
                </c:pt>
                <c:pt idx="1104">
                  <c:v>1.3329</c:v>
                </c:pt>
                <c:pt idx="1105">
                  <c:v>1.3324</c:v>
                </c:pt>
                <c:pt idx="1106">
                  <c:v>1.3208</c:v>
                </c:pt>
                <c:pt idx="1107">
                  <c:v>1.3216000000000001</c:v>
                </c:pt>
                <c:pt idx="1108">
                  <c:v>1.3305</c:v>
                </c:pt>
                <c:pt idx="1109">
                  <c:v>1.3305</c:v>
                </c:pt>
                <c:pt idx="1110">
                  <c:v>1.3305</c:v>
                </c:pt>
                <c:pt idx="1111">
                  <c:v>1.3305</c:v>
                </c:pt>
                <c:pt idx="1112">
                  <c:v>1.3237000000000001</c:v>
                </c:pt>
                <c:pt idx="1113">
                  <c:v>1.3197000000000001</c:v>
                </c:pt>
                <c:pt idx="1114">
                  <c:v>1.3252999999999999</c:v>
                </c:pt>
                <c:pt idx="1115">
                  <c:v>1.3297000000000001</c:v>
                </c:pt>
                <c:pt idx="1116">
                  <c:v>1.3297000000000001</c:v>
                </c:pt>
                <c:pt idx="1117">
                  <c:v>1.3297000000000001</c:v>
                </c:pt>
                <c:pt idx="1118">
                  <c:v>1.3211999999999999</c:v>
                </c:pt>
                <c:pt idx="1119">
                  <c:v>1.3306</c:v>
                </c:pt>
                <c:pt idx="1120">
                  <c:v>1.3307</c:v>
                </c:pt>
                <c:pt idx="1121">
                  <c:v>1.3608</c:v>
                </c:pt>
                <c:pt idx="1122">
                  <c:v>1.3626</c:v>
                </c:pt>
                <c:pt idx="1123">
                  <c:v>1.3626</c:v>
                </c:pt>
                <c:pt idx="1124">
                  <c:v>1.3626</c:v>
                </c:pt>
                <c:pt idx="1125">
                  <c:v>1.3537999999999999</c:v>
                </c:pt>
                <c:pt idx="1126">
                  <c:v>1.3453999999999999</c:v>
                </c:pt>
                <c:pt idx="1127">
                  <c:v>1.3512</c:v>
                </c:pt>
                <c:pt idx="1128">
                  <c:v>1.3547</c:v>
                </c:pt>
                <c:pt idx="1129">
                  <c:v>1.3633999999999999</c:v>
                </c:pt>
                <c:pt idx="1130">
                  <c:v>1.3633999999999999</c:v>
                </c:pt>
                <c:pt idx="1131">
                  <c:v>1.3633999999999999</c:v>
                </c:pt>
                <c:pt idx="1132">
                  <c:v>1.3687</c:v>
                </c:pt>
                <c:pt idx="1133">
                  <c:v>1.3696999999999999</c:v>
                </c:pt>
                <c:pt idx="1134">
                  <c:v>1.3883000000000001</c:v>
                </c:pt>
                <c:pt idx="1135">
                  <c:v>1.3902000000000001</c:v>
                </c:pt>
                <c:pt idx="1136">
                  <c:v>1.4093</c:v>
                </c:pt>
                <c:pt idx="1137">
                  <c:v>1.4093</c:v>
                </c:pt>
                <c:pt idx="1138">
                  <c:v>1.4093</c:v>
                </c:pt>
                <c:pt idx="1139">
                  <c:v>1.4131</c:v>
                </c:pt>
                <c:pt idx="1140">
                  <c:v>1.4289000000000001</c:v>
                </c:pt>
                <c:pt idx="1141">
                  <c:v>1.4276</c:v>
                </c:pt>
                <c:pt idx="1142">
                  <c:v>1.4119999999999999</c:v>
                </c:pt>
                <c:pt idx="1143">
                  <c:v>1.4239999999999999</c:v>
                </c:pt>
                <c:pt idx="1144">
                  <c:v>1.4239999999999999</c:v>
                </c:pt>
                <c:pt idx="1145">
                  <c:v>1.4239999999999999</c:v>
                </c:pt>
                <c:pt idx="1146">
                  <c:v>1.4135</c:v>
                </c:pt>
                <c:pt idx="1147">
                  <c:v>1.4118999999999999</c:v>
                </c:pt>
                <c:pt idx="1148">
                  <c:v>1.4329000000000001</c:v>
                </c:pt>
                <c:pt idx="1149">
                  <c:v>1.4406000000000001</c:v>
                </c:pt>
                <c:pt idx="1150">
                  <c:v>1.4185000000000001</c:v>
                </c:pt>
                <c:pt idx="1151">
                  <c:v>1.4185000000000001</c:v>
                </c:pt>
                <c:pt idx="1152">
                  <c:v>1.4185000000000001</c:v>
                </c:pt>
                <c:pt idx="1153">
                  <c:v>1.4129</c:v>
                </c:pt>
                <c:pt idx="1154">
                  <c:v>1.4220999999999999</c:v>
                </c:pt>
                <c:pt idx="1155">
                  <c:v>1.4144000000000001</c:v>
                </c:pt>
                <c:pt idx="1156">
                  <c:v>1.4104000000000001</c:v>
                </c:pt>
                <c:pt idx="1157">
                  <c:v>1.3771</c:v>
                </c:pt>
                <c:pt idx="1158">
                  <c:v>1.3771</c:v>
                </c:pt>
                <c:pt idx="1159">
                  <c:v>1.3771</c:v>
                </c:pt>
                <c:pt idx="1160">
                  <c:v>1.3904000000000001</c:v>
                </c:pt>
                <c:pt idx="1161">
                  <c:v>1.3842000000000001</c:v>
                </c:pt>
                <c:pt idx="1162">
                  <c:v>1.3771</c:v>
                </c:pt>
                <c:pt idx="1163">
                  <c:v>1.3833</c:v>
                </c:pt>
                <c:pt idx="1164">
                  <c:v>1.3602000000000001</c:v>
                </c:pt>
                <c:pt idx="1165">
                  <c:v>1.3602000000000001</c:v>
                </c:pt>
                <c:pt idx="1166">
                  <c:v>1.3602000000000001</c:v>
                </c:pt>
                <c:pt idx="1167">
                  <c:v>1.3532</c:v>
                </c:pt>
                <c:pt idx="1168">
                  <c:v>1.3361000000000001</c:v>
                </c:pt>
                <c:pt idx="1169">
                  <c:v>1.3289</c:v>
                </c:pt>
                <c:pt idx="1170">
                  <c:v>1.3133999999999999</c:v>
                </c:pt>
                <c:pt idx="1171">
                  <c:v>1.3018000000000001</c:v>
                </c:pt>
                <c:pt idx="1172">
                  <c:v>1.3018000000000001</c:v>
                </c:pt>
                <c:pt idx="1173">
                  <c:v>1.3018000000000001</c:v>
                </c:pt>
                <c:pt idx="1174">
                  <c:v>1.319</c:v>
                </c:pt>
                <c:pt idx="1175">
                  <c:v>1.3093999999999999</c:v>
                </c:pt>
                <c:pt idx="1176">
                  <c:v>1.3148</c:v>
                </c:pt>
                <c:pt idx="1177">
                  <c:v>1.3166</c:v>
                </c:pt>
                <c:pt idx="1178">
                  <c:v>1.3201000000000001</c:v>
                </c:pt>
                <c:pt idx="1179">
                  <c:v>1.3201000000000001</c:v>
                </c:pt>
                <c:pt idx="1180">
                  <c:v>1.3201000000000001</c:v>
                </c:pt>
                <c:pt idx="1181">
                  <c:v>1.3247</c:v>
                </c:pt>
                <c:pt idx="1182">
                  <c:v>1.3311999999999999</c:v>
                </c:pt>
                <c:pt idx="1183">
                  <c:v>1.3301000000000001</c:v>
                </c:pt>
                <c:pt idx="1184">
                  <c:v>1.3324</c:v>
                </c:pt>
                <c:pt idx="1185">
                  <c:v>1.3394999999999999</c:v>
                </c:pt>
                <c:pt idx="1186">
                  <c:v>1.3394999999999999</c:v>
                </c:pt>
                <c:pt idx="1187">
                  <c:v>1.3394999999999999</c:v>
                </c:pt>
                <c:pt idx="1188">
                  <c:v>1.3288</c:v>
                </c:pt>
                <c:pt idx="1189">
                  <c:v>1.3303</c:v>
                </c:pt>
                <c:pt idx="1190">
                  <c:v>1.3352999999999999</c:v>
                </c:pt>
                <c:pt idx="1191">
                  <c:v>1.3332999999999999</c:v>
                </c:pt>
                <c:pt idx="1192">
                  <c:v>1.3089999999999999</c:v>
                </c:pt>
                <c:pt idx="1193">
                  <c:v>1.3089999999999999</c:v>
                </c:pt>
                <c:pt idx="1194">
                  <c:v>1.3089999999999999</c:v>
                </c:pt>
                <c:pt idx="1195">
                  <c:v>1.2867</c:v>
                </c:pt>
                <c:pt idx="1196">
                  <c:v>1.2867</c:v>
                </c:pt>
                <c:pt idx="1197">
                  <c:v>1.2867</c:v>
                </c:pt>
                <c:pt idx="1198">
                  <c:v>1.2867</c:v>
                </c:pt>
                <c:pt idx="1199">
                  <c:v>1.2867</c:v>
                </c:pt>
                <c:pt idx="1200">
                  <c:v>1.2867</c:v>
                </c:pt>
                <c:pt idx="1201">
                  <c:v>1.2867</c:v>
                </c:pt>
                <c:pt idx="1202">
                  <c:v>1.2867</c:v>
                </c:pt>
                <c:pt idx="1203">
                  <c:v>1.2867</c:v>
                </c:pt>
                <c:pt idx="1204">
                  <c:v>1.2952999999999999</c:v>
                </c:pt>
                <c:pt idx="1205">
                  <c:v>1.2944</c:v>
                </c:pt>
                <c:pt idx="1206">
                  <c:v>1.2896000000000001</c:v>
                </c:pt>
                <c:pt idx="1207">
                  <c:v>1.2896000000000001</c:v>
                </c:pt>
                <c:pt idx="1208">
                  <c:v>1.2896000000000001</c:v>
                </c:pt>
                <c:pt idx="1209">
                  <c:v>1.2962</c:v>
                </c:pt>
                <c:pt idx="1210">
                  <c:v>1.3179000000000001</c:v>
                </c:pt>
                <c:pt idx="1211">
                  <c:v>1.3189</c:v>
                </c:pt>
                <c:pt idx="1212">
                  <c:v>1.3388</c:v>
                </c:pt>
                <c:pt idx="1213">
                  <c:v>1.3468</c:v>
                </c:pt>
                <c:pt idx="1214">
                  <c:v>1.3468</c:v>
                </c:pt>
                <c:pt idx="1215">
                  <c:v>1.3468</c:v>
                </c:pt>
                <c:pt idx="1216">
                  <c:v>1.3179000000000001</c:v>
                </c:pt>
                <c:pt idx="1217">
                  <c:v>1.3183</c:v>
                </c:pt>
                <c:pt idx="1218">
                  <c:v>1.3126</c:v>
                </c:pt>
                <c:pt idx="1219">
                  <c:v>1.3085</c:v>
                </c:pt>
                <c:pt idx="1220">
                  <c:v>1.3077000000000001</c:v>
                </c:pt>
                <c:pt idx="1221">
                  <c:v>1.3077000000000001</c:v>
                </c:pt>
                <c:pt idx="1222">
                  <c:v>1.3077000000000001</c:v>
                </c:pt>
                <c:pt idx="1223">
                  <c:v>1.3045</c:v>
                </c:pt>
                <c:pt idx="1224">
                  <c:v>1.3095000000000001</c:v>
                </c:pt>
                <c:pt idx="1225">
                  <c:v>1.3332999999999999</c:v>
                </c:pt>
                <c:pt idx="1226">
                  <c:v>1.3237000000000001</c:v>
                </c:pt>
                <c:pt idx="1227">
                  <c:v>1.3404</c:v>
                </c:pt>
                <c:pt idx="1228">
                  <c:v>1.3404</c:v>
                </c:pt>
                <c:pt idx="1229">
                  <c:v>1.3404</c:v>
                </c:pt>
                <c:pt idx="1230">
                  <c:v>1.3473999999999999</c:v>
                </c:pt>
                <c:pt idx="1231">
                  <c:v>1.3542000000000001</c:v>
                </c:pt>
                <c:pt idx="1232">
                  <c:v>1.3593999999999999</c:v>
                </c:pt>
                <c:pt idx="1233">
                  <c:v>1.3627</c:v>
                </c:pt>
                <c:pt idx="1234">
                  <c:v>1.3759999999999999</c:v>
                </c:pt>
                <c:pt idx="1235">
                  <c:v>1.3759999999999999</c:v>
                </c:pt>
                <c:pt idx="1236">
                  <c:v>1.3759999999999999</c:v>
                </c:pt>
                <c:pt idx="1237">
                  <c:v>1.3575999999999999</c:v>
                </c:pt>
                <c:pt idx="1238">
                  <c:v>1.3567</c:v>
                </c:pt>
                <c:pt idx="1239">
                  <c:v>1.3776999999999999</c:v>
                </c:pt>
                <c:pt idx="1240">
                  <c:v>1.3818999999999999</c:v>
                </c:pt>
                <c:pt idx="1241">
                  <c:v>1.3774999999999999</c:v>
                </c:pt>
                <c:pt idx="1242">
                  <c:v>1.3774999999999999</c:v>
                </c:pt>
                <c:pt idx="1243">
                  <c:v>1.3774999999999999</c:v>
                </c:pt>
                <c:pt idx="1244">
                  <c:v>1.3748</c:v>
                </c:pt>
                <c:pt idx="1245">
                  <c:v>1.3888</c:v>
                </c:pt>
                <c:pt idx="1246">
                  <c:v>1.3978999999999999</c:v>
                </c:pt>
                <c:pt idx="1247">
                  <c:v>1.3964000000000001</c:v>
                </c:pt>
                <c:pt idx="1248">
                  <c:v>1.3611</c:v>
                </c:pt>
                <c:pt idx="1249">
                  <c:v>1.3611</c:v>
                </c:pt>
                <c:pt idx="1250">
                  <c:v>1.3611</c:v>
                </c:pt>
                <c:pt idx="1251">
                  <c:v>1.3508</c:v>
                </c:pt>
                <c:pt idx="1252">
                  <c:v>1.3436999999999999</c:v>
                </c:pt>
                <c:pt idx="1253">
                  <c:v>1.3467</c:v>
                </c:pt>
                <c:pt idx="1254">
                  <c:v>1.3526</c:v>
                </c:pt>
                <c:pt idx="1255">
                  <c:v>1.34</c:v>
                </c:pt>
                <c:pt idx="1256">
                  <c:v>1.34</c:v>
                </c:pt>
                <c:pt idx="1257">
                  <c:v>1.34</c:v>
                </c:pt>
                <c:pt idx="1258">
                  <c:v>1.3431</c:v>
                </c:pt>
                <c:pt idx="1259">
                  <c:v>1.3421000000000001</c:v>
                </c:pt>
                <c:pt idx="1260">
                  <c:v>1.3492999999999999</c:v>
                </c:pt>
                <c:pt idx="1261">
                  <c:v>1.3465</c:v>
                </c:pt>
                <c:pt idx="1262">
                  <c:v>1.3163</c:v>
                </c:pt>
                <c:pt idx="1263">
                  <c:v>1.3163</c:v>
                </c:pt>
                <c:pt idx="1264">
                  <c:v>1.3163</c:v>
                </c:pt>
                <c:pt idx="1265">
                  <c:v>1.3003</c:v>
                </c:pt>
                <c:pt idx="1266">
                  <c:v>1.2989999999999999</c:v>
                </c:pt>
                <c:pt idx="1267">
                  <c:v>1.2745</c:v>
                </c:pt>
                <c:pt idx="1268">
                  <c:v>1.2679</c:v>
                </c:pt>
                <c:pt idx="1269">
                  <c:v>1.2734000000000001</c:v>
                </c:pt>
                <c:pt idx="1270">
                  <c:v>1.2734000000000001</c:v>
                </c:pt>
                <c:pt idx="1271">
                  <c:v>1.2734000000000001</c:v>
                </c:pt>
                <c:pt idx="1272">
                  <c:v>1.3157000000000001</c:v>
                </c:pt>
                <c:pt idx="1273">
                  <c:v>1.3271999999999999</c:v>
                </c:pt>
                <c:pt idx="1274">
                  <c:v>1.3267</c:v>
                </c:pt>
                <c:pt idx="1275">
                  <c:v>1.3303</c:v>
                </c:pt>
                <c:pt idx="1276">
                  <c:v>1.278</c:v>
                </c:pt>
                <c:pt idx="1277">
                  <c:v>1.278</c:v>
                </c:pt>
                <c:pt idx="1278">
                  <c:v>1.278</c:v>
                </c:pt>
                <c:pt idx="1279">
                  <c:v>1.2787999999999999</c:v>
                </c:pt>
                <c:pt idx="1280">
                  <c:v>1.2978000000000001</c:v>
                </c:pt>
                <c:pt idx="1281">
                  <c:v>1.3149</c:v>
                </c:pt>
                <c:pt idx="1282">
                  <c:v>1.3202</c:v>
                </c:pt>
                <c:pt idx="1283">
                  <c:v>1.2923</c:v>
                </c:pt>
                <c:pt idx="1284">
                  <c:v>1.2923</c:v>
                </c:pt>
                <c:pt idx="1285">
                  <c:v>1.2923</c:v>
                </c:pt>
                <c:pt idx="1286">
                  <c:v>1.3183</c:v>
                </c:pt>
                <c:pt idx="1287">
                  <c:v>1.3049999999999999</c:v>
                </c:pt>
                <c:pt idx="1288">
                  <c:v>1.2961</c:v>
                </c:pt>
                <c:pt idx="1289">
                  <c:v>1.3015000000000001</c:v>
                </c:pt>
                <c:pt idx="1290">
                  <c:v>1.2245999999999999</c:v>
                </c:pt>
                <c:pt idx="1291">
                  <c:v>1.2245999999999999</c:v>
                </c:pt>
                <c:pt idx="1292">
                  <c:v>1.2245999999999999</c:v>
                </c:pt>
                <c:pt idx="1293">
                  <c:v>1.2067000000000001</c:v>
                </c:pt>
                <c:pt idx="1294">
                  <c:v>1.1736</c:v>
                </c:pt>
                <c:pt idx="1295">
                  <c:v>1.1454</c:v>
                </c:pt>
                <c:pt idx="1296">
                  <c:v>1.1345000000000001</c:v>
                </c:pt>
                <c:pt idx="1297">
                  <c:v>1.1402000000000001</c:v>
                </c:pt>
                <c:pt idx="1298">
                  <c:v>1.1402000000000001</c:v>
                </c:pt>
                <c:pt idx="1299">
                  <c:v>1.1402000000000001</c:v>
                </c:pt>
                <c:pt idx="1300">
                  <c:v>1.1402000000000001</c:v>
                </c:pt>
                <c:pt idx="1301">
                  <c:v>1.1402000000000001</c:v>
                </c:pt>
                <c:pt idx="1302">
                  <c:v>1.1346000000000001</c:v>
                </c:pt>
                <c:pt idx="1303">
                  <c:v>1.1382000000000001</c:v>
                </c:pt>
                <c:pt idx="1304">
                  <c:v>1.1459999999999999</c:v>
                </c:pt>
                <c:pt idx="1305">
                  <c:v>1.1459999999999999</c:v>
                </c:pt>
                <c:pt idx="1306">
                  <c:v>1.1459999999999999</c:v>
                </c:pt>
                <c:pt idx="1307">
                  <c:v>1.1415</c:v>
                </c:pt>
                <c:pt idx="1308">
                  <c:v>1.1352</c:v>
                </c:pt>
                <c:pt idx="1309">
                  <c:v>1.133</c:v>
                </c:pt>
                <c:pt idx="1310">
                  <c:v>1.1176999999999999</c:v>
                </c:pt>
                <c:pt idx="1311">
                  <c:v>1.129</c:v>
                </c:pt>
                <c:pt idx="1312">
                  <c:v>1.129</c:v>
                </c:pt>
                <c:pt idx="1313">
                  <c:v>1.129</c:v>
                </c:pt>
                <c:pt idx="1314">
                  <c:v>1.1265000000000001</c:v>
                </c:pt>
                <c:pt idx="1315">
                  <c:v>1.1365000000000001</c:v>
                </c:pt>
                <c:pt idx="1316">
                  <c:v>1.1402000000000001</c:v>
                </c:pt>
                <c:pt idx="1317">
                  <c:v>1.1349</c:v>
                </c:pt>
                <c:pt idx="1318">
                  <c:v>1.1286</c:v>
                </c:pt>
                <c:pt idx="1319">
                  <c:v>1.1286</c:v>
                </c:pt>
                <c:pt idx="1320">
                  <c:v>1.1286</c:v>
                </c:pt>
                <c:pt idx="1321">
                  <c:v>1.1293</c:v>
                </c:pt>
                <c:pt idx="1322">
                  <c:v>1.1266</c:v>
                </c:pt>
                <c:pt idx="1323">
                  <c:v>1.1284000000000001</c:v>
                </c:pt>
                <c:pt idx="1324">
                  <c:v>1.1223000000000001</c:v>
                </c:pt>
                <c:pt idx="1325">
                  <c:v>1.1024</c:v>
                </c:pt>
                <c:pt idx="1326">
                  <c:v>1.1024</c:v>
                </c:pt>
                <c:pt idx="1327">
                  <c:v>1.1024</c:v>
                </c:pt>
                <c:pt idx="1328">
                  <c:v>1.1093</c:v>
                </c:pt>
                <c:pt idx="1329">
                  <c:v>1.1023000000000001</c:v>
                </c:pt>
                <c:pt idx="1330">
                  <c:v>1.0987</c:v>
                </c:pt>
                <c:pt idx="1331">
                  <c:v>1.0955999999999999</c:v>
                </c:pt>
                <c:pt idx="1332">
                  <c:v>1.0915999999999999</c:v>
                </c:pt>
                <c:pt idx="1333">
                  <c:v>1.0915999999999999</c:v>
                </c:pt>
                <c:pt idx="1334">
                  <c:v>1.0915999999999999</c:v>
                </c:pt>
                <c:pt idx="1335">
                  <c:v>1.1112</c:v>
                </c:pt>
                <c:pt idx="1336">
                  <c:v>1.1131</c:v>
                </c:pt>
                <c:pt idx="1337">
                  <c:v>1.1186</c:v>
                </c:pt>
                <c:pt idx="1338">
                  <c:v>1.1149</c:v>
                </c:pt>
                <c:pt idx="1339">
                  <c:v>1.1093999999999999</c:v>
                </c:pt>
                <c:pt idx="1340">
                  <c:v>1.1093999999999999</c:v>
                </c:pt>
                <c:pt idx="1341">
                  <c:v>1.1093999999999999</c:v>
                </c:pt>
                <c:pt idx="1342">
                  <c:v>1.1131</c:v>
                </c:pt>
                <c:pt idx="1343">
                  <c:v>1.1268</c:v>
                </c:pt>
                <c:pt idx="1344">
                  <c:v>1.1233</c:v>
                </c:pt>
                <c:pt idx="1345">
                  <c:v>1.1298999999999999</c:v>
                </c:pt>
                <c:pt idx="1346">
                  <c:v>1.1235999999999999</c:v>
                </c:pt>
                <c:pt idx="1347">
                  <c:v>1.1235999999999999</c:v>
                </c:pt>
                <c:pt idx="1348">
                  <c:v>1.1235999999999999</c:v>
                </c:pt>
                <c:pt idx="1349">
                  <c:v>1.1166</c:v>
                </c:pt>
                <c:pt idx="1350">
                  <c:v>1.1145</c:v>
                </c:pt>
                <c:pt idx="1351">
                  <c:v>1.1174999999999999</c:v>
                </c:pt>
                <c:pt idx="1352">
                  <c:v>1.1174999999999999</c:v>
                </c:pt>
                <c:pt idx="1353">
                  <c:v>1.1174999999999999</c:v>
                </c:pt>
                <c:pt idx="1354">
                  <c:v>1.1174999999999999</c:v>
                </c:pt>
                <c:pt idx="1355">
                  <c:v>1.1174999999999999</c:v>
                </c:pt>
                <c:pt idx="1356">
                  <c:v>1.1174999999999999</c:v>
                </c:pt>
                <c:pt idx="1357">
                  <c:v>1.1083000000000001</c:v>
                </c:pt>
                <c:pt idx="1358">
                  <c:v>1.0886</c:v>
                </c:pt>
                <c:pt idx="1359">
                  <c:v>1.0885</c:v>
                </c:pt>
                <c:pt idx="1360">
                  <c:v>1.0805</c:v>
                </c:pt>
                <c:pt idx="1361">
                  <c:v>1.0805</c:v>
                </c:pt>
                <c:pt idx="1362">
                  <c:v>1.0805</c:v>
                </c:pt>
                <c:pt idx="1363">
                  <c:v>1.0866</c:v>
                </c:pt>
                <c:pt idx="1364">
                  <c:v>1.0888</c:v>
                </c:pt>
                <c:pt idx="1365">
                  <c:v>1.0880000000000001</c:v>
                </c:pt>
                <c:pt idx="1366">
                  <c:v>1.0961000000000001</c:v>
                </c:pt>
                <c:pt idx="1367">
                  <c:v>1.0921000000000001</c:v>
                </c:pt>
                <c:pt idx="1368">
                  <c:v>1.0921000000000001</c:v>
                </c:pt>
                <c:pt idx="1369">
                  <c:v>1.0921000000000001</c:v>
                </c:pt>
                <c:pt idx="1370">
                  <c:v>1.0873999999999999</c:v>
                </c:pt>
                <c:pt idx="1371">
                  <c:v>1.0889</c:v>
                </c:pt>
                <c:pt idx="1372">
                  <c:v>1.0953999999999999</c:v>
                </c:pt>
                <c:pt idx="1373">
                  <c:v>1.0857000000000001</c:v>
                </c:pt>
                <c:pt idx="1374">
                  <c:v>1.0848</c:v>
                </c:pt>
                <c:pt idx="1375">
                  <c:v>1.0848</c:v>
                </c:pt>
                <c:pt idx="1376">
                  <c:v>1.0848</c:v>
                </c:pt>
                <c:pt idx="1377">
                  <c:v>1.0901000000000001</c:v>
                </c:pt>
                <c:pt idx="1378">
                  <c:v>1.0874999999999999</c:v>
                </c:pt>
                <c:pt idx="1379">
                  <c:v>1.0899000000000001</c:v>
                </c:pt>
                <c:pt idx="1380">
                  <c:v>1.0737000000000001</c:v>
                </c:pt>
                <c:pt idx="1381">
                  <c:v>1.0737000000000001</c:v>
                </c:pt>
                <c:pt idx="1382">
                  <c:v>1.0737000000000001</c:v>
                </c:pt>
                <c:pt idx="1383">
                  <c:v>1.0737000000000001</c:v>
                </c:pt>
                <c:pt idx="1384">
                  <c:v>1.0774999999999999</c:v>
                </c:pt>
                <c:pt idx="1385">
                  <c:v>1.0671999999999999</c:v>
                </c:pt>
                <c:pt idx="1386">
                  <c:v>1.0714999999999999</c:v>
                </c:pt>
                <c:pt idx="1387">
                  <c:v>1.0755999999999999</c:v>
                </c:pt>
                <c:pt idx="1388">
                  <c:v>1.0828</c:v>
                </c:pt>
                <c:pt idx="1389">
                  <c:v>1.0828</c:v>
                </c:pt>
                <c:pt idx="1390">
                  <c:v>1.0828</c:v>
                </c:pt>
                <c:pt idx="1391">
                  <c:v>1.0762</c:v>
                </c:pt>
                <c:pt idx="1392">
                  <c:v>1.0835999999999999</c:v>
                </c:pt>
                <c:pt idx="1393">
                  <c:v>1.0598000000000001</c:v>
                </c:pt>
                <c:pt idx="1394">
                  <c:v>1.0335000000000001</c:v>
                </c:pt>
                <c:pt idx="1395">
                  <c:v>1.0631999999999999</c:v>
                </c:pt>
                <c:pt idx="1396">
                  <c:v>1.0631999999999999</c:v>
                </c:pt>
                <c:pt idx="1397">
                  <c:v>1.0631999999999999</c:v>
                </c:pt>
                <c:pt idx="1398">
                  <c:v>1.0456000000000001</c:v>
                </c:pt>
                <c:pt idx="1399">
                  <c:v>1.0636000000000001</c:v>
                </c:pt>
                <c:pt idx="1400">
                  <c:v>1.0811999999999999</c:v>
                </c:pt>
                <c:pt idx="1401">
                  <c:v>1.0838000000000001</c:v>
                </c:pt>
                <c:pt idx="1402">
                  <c:v>1.1113999999999999</c:v>
                </c:pt>
                <c:pt idx="1403">
                  <c:v>1.1113999999999999</c:v>
                </c:pt>
                <c:pt idx="1404">
                  <c:v>1.1113999999999999</c:v>
                </c:pt>
                <c:pt idx="1405">
                  <c:v>1.1285000000000001</c:v>
                </c:pt>
                <c:pt idx="1406">
                  <c:v>1.1438999999999999</c:v>
                </c:pt>
                <c:pt idx="1407">
                  <c:v>1.1557999999999999</c:v>
                </c:pt>
                <c:pt idx="1408">
                  <c:v>1.1429</c:v>
                </c:pt>
                <c:pt idx="1409">
                  <c:v>1.1718999999999999</c:v>
                </c:pt>
                <c:pt idx="1410">
                  <c:v>1.1718999999999999</c:v>
                </c:pt>
                <c:pt idx="1411">
                  <c:v>1.1718999999999999</c:v>
                </c:pt>
                <c:pt idx="1412">
                  <c:v>1.1895</c:v>
                </c:pt>
                <c:pt idx="1413">
                  <c:v>1.1755</c:v>
                </c:pt>
                <c:pt idx="1414">
                  <c:v>1.1600999999999999</c:v>
                </c:pt>
                <c:pt idx="1415">
                  <c:v>1.1617</c:v>
                </c:pt>
                <c:pt idx="1416">
                  <c:v>1.1224000000000001</c:v>
                </c:pt>
                <c:pt idx="1417">
                  <c:v>1.1224000000000001</c:v>
                </c:pt>
                <c:pt idx="1418">
                  <c:v>1.1224000000000001</c:v>
                </c:pt>
                <c:pt idx="1419">
                  <c:v>1.1486000000000001</c:v>
                </c:pt>
                <c:pt idx="1420">
                  <c:v>1.1417999999999999</c:v>
                </c:pt>
                <c:pt idx="1421">
                  <c:v>1.1343000000000001</c:v>
                </c:pt>
                <c:pt idx="1422">
                  <c:v>1.1464000000000001</c:v>
                </c:pt>
                <c:pt idx="1423">
                  <c:v>1.1592</c:v>
                </c:pt>
                <c:pt idx="1424">
                  <c:v>1.1592</c:v>
                </c:pt>
                <c:pt idx="1425">
                  <c:v>1.1592</c:v>
                </c:pt>
                <c:pt idx="1426">
                  <c:v>1.1584000000000001</c:v>
                </c:pt>
                <c:pt idx="1427">
                  <c:v>1.1448</c:v>
                </c:pt>
                <c:pt idx="1428">
                  <c:v>1.147</c:v>
                </c:pt>
                <c:pt idx="1429">
                  <c:v>1.1546000000000001</c:v>
                </c:pt>
                <c:pt idx="1430">
                  <c:v>1.1334</c:v>
                </c:pt>
                <c:pt idx="1431">
                  <c:v>1.1334</c:v>
                </c:pt>
                <c:pt idx="1432">
                  <c:v>1.1334</c:v>
                </c:pt>
                <c:pt idx="1433">
                  <c:v>1.1248</c:v>
                </c:pt>
                <c:pt idx="1434">
                  <c:v>1.1296999999999999</c:v>
                </c:pt>
                <c:pt idx="1435">
                  <c:v>1.1248</c:v>
                </c:pt>
                <c:pt idx="1436">
                  <c:v>1.1161000000000001</c:v>
                </c:pt>
                <c:pt idx="1437">
                  <c:v>1.1004</c:v>
                </c:pt>
                <c:pt idx="1438">
                  <c:v>1.1004</c:v>
                </c:pt>
                <c:pt idx="1439">
                  <c:v>1.1004</c:v>
                </c:pt>
                <c:pt idx="1440">
                  <c:v>1.1068</c:v>
                </c:pt>
                <c:pt idx="1441">
                  <c:v>1.0964</c:v>
                </c:pt>
                <c:pt idx="1442">
                  <c:v>1.0854999999999999</c:v>
                </c:pt>
                <c:pt idx="1443">
                  <c:v>1.0642</c:v>
                </c:pt>
                <c:pt idx="1444">
                  <c:v>1.1574</c:v>
                </c:pt>
                <c:pt idx="1445">
                  <c:v>1.1574</c:v>
                </c:pt>
                <c:pt idx="1446">
                  <c:v>1.1574</c:v>
                </c:pt>
                <c:pt idx="1447">
                  <c:v>1.1574</c:v>
                </c:pt>
                <c:pt idx="1448">
                  <c:v>1.1574</c:v>
                </c:pt>
                <c:pt idx="1449">
                  <c:v>1.1574</c:v>
                </c:pt>
                <c:pt idx="1450">
                  <c:v>1.1574</c:v>
                </c:pt>
                <c:pt idx="1451">
                  <c:v>1.1574</c:v>
                </c:pt>
                <c:pt idx="1452">
                  <c:v>1.1574</c:v>
                </c:pt>
                <c:pt idx="1453">
                  <c:v>1.1574</c:v>
                </c:pt>
                <c:pt idx="1454">
                  <c:v>1.1574</c:v>
                </c:pt>
                <c:pt idx="1455">
                  <c:v>1.1904999999999999</c:v>
                </c:pt>
                <c:pt idx="1456">
                  <c:v>1.1888000000000001</c:v>
                </c:pt>
                <c:pt idx="1457">
                  <c:v>1.2077</c:v>
                </c:pt>
                <c:pt idx="1458">
                  <c:v>1.2083999999999999</c:v>
                </c:pt>
                <c:pt idx="1459">
                  <c:v>1.2083999999999999</c:v>
                </c:pt>
                <c:pt idx="1460">
                  <c:v>1.2083999999999999</c:v>
                </c:pt>
                <c:pt idx="1461">
                  <c:v>1.2089000000000001</c:v>
                </c:pt>
                <c:pt idx="1462">
                  <c:v>1.2169000000000001</c:v>
                </c:pt>
                <c:pt idx="1463">
                  <c:v>1.2242</c:v>
                </c:pt>
                <c:pt idx="1464">
                  <c:v>1.2232000000000001</c:v>
                </c:pt>
                <c:pt idx="1465">
                  <c:v>1.2197</c:v>
                </c:pt>
                <c:pt idx="1466">
                  <c:v>1.2197</c:v>
                </c:pt>
                <c:pt idx="1467">
                  <c:v>1.2197</c:v>
                </c:pt>
                <c:pt idx="1468">
                  <c:v>1.2239</c:v>
                </c:pt>
                <c:pt idx="1469">
                  <c:v>1.2125999999999999</c:v>
                </c:pt>
                <c:pt idx="1470">
                  <c:v>1.2285999999999999</c:v>
                </c:pt>
                <c:pt idx="1471">
                  <c:v>1.2212000000000001</c:v>
                </c:pt>
                <c:pt idx="1472">
                  <c:v>1.2266999999999999</c:v>
                </c:pt>
                <c:pt idx="1473">
                  <c:v>1.2266999999999999</c:v>
                </c:pt>
                <c:pt idx="1474">
                  <c:v>1.2266999999999999</c:v>
                </c:pt>
                <c:pt idx="1475">
                  <c:v>1.2283999999999999</c:v>
                </c:pt>
                <c:pt idx="1476">
                  <c:v>1.2155</c:v>
                </c:pt>
                <c:pt idx="1477">
                  <c:v>1.2155</c:v>
                </c:pt>
                <c:pt idx="1478">
                  <c:v>1.2084999999999999</c:v>
                </c:pt>
                <c:pt idx="1479">
                  <c:v>1.1923999999999999</c:v>
                </c:pt>
                <c:pt idx="1480">
                  <c:v>1.1923999999999999</c:v>
                </c:pt>
                <c:pt idx="1481">
                  <c:v>1.1923999999999999</c:v>
                </c:pt>
                <c:pt idx="1482">
                  <c:v>1.1887000000000001</c:v>
                </c:pt>
                <c:pt idx="1483">
                  <c:v>1.1771</c:v>
                </c:pt>
                <c:pt idx="1484">
                  <c:v>1.1793</c:v>
                </c:pt>
                <c:pt idx="1485">
                  <c:v>1.1767000000000001</c:v>
                </c:pt>
                <c:pt idx="1486">
                  <c:v>1.1899</c:v>
                </c:pt>
                <c:pt idx="1487">
                  <c:v>1.1899</c:v>
                </c:pt>
                <c:pt idx="1488">
                  <c:v>1.1899</c:v>
                </c:pt>
                <c:pt idx="1489">
                  <c:v>1.1910000000000001</c:v>
                </c:pt>
                <c:pt idx="1490">
                  <c:v>1.1874</c:v>
                </c:pt>
                <c:pt idx="1491">
                  <c:v>1.1904999999999999</c:v>
                </c:pt>
                <c:pt idx="1492">
                  <c:v>1.1815</c:v>
                </c:pt>
                <c:pt idx="1493">
                  <c:v>1.1771</c:v>
                </c:pt>
                <c:pt idx="1494">
                  <c:v>1.1771</c:v>
                </c:pt>
                <c:pt idx="1495">
                  <c:v>1.1771</c:v>
                </c:pt>
                <c:pt idx="1496">
                  <c:v>1.1624000000000001</c:v>
                </c:pt>
                <c:pt idx="1497">
                  <c:v>1.163</c:v>
                </c:pt>
                <c:pt idx="1498">
                  <c:v>1.1606000000000001</c:v>
                </c:pt>
                <c:pt idx="1499">
                  <c:v>1.1625000000000001</c:v>
                </c:pt>
                <c:pt idx="1500">
                  <c:v>1.1573</c:v>
                </c:pt>
                <c:pt idx="1501">
                  <c:v>1.1573</c:v>
                </c:pt>
                <c:pt idx="1502">
                  <c:v>1.1573</c:v>
                </c:pt>
                <c:pt idx="1503">
                  <c:v>1.1528</c:v>
                </c:pt>
                <c:pt idx="1504">
                  <c:v>1.1498999999999999</c:v>
                </c:pt>
                <c:pt idx="1505">
                  <c:v>1.1531</c:v>
                </c:pt>
                <c:pt idx="1506">
                  <c:v>1.1486000000000001</c:v>
                </c:pt>
                <c:pt idx="1507">
                  <c:v>1.1476999999999999</c:v>
                </c:pt>
                <c:pt idx="1508">
                  <c:v>1.1476999999999999</c:v>
                </c:pt>
                <c:pt idx="1509">
                  <c:v>1.1476999999999999</c:v>
                </c:pt>
                <c:pt idx="1510">
                  <c:v>1.1471</c:v>
                </c:pt>
                <c:pt idx="1511">
                  <c:v>1.1524000000000001</c:v>
                </c:pt>
                <c:pt idx="1512">
                  <c:v>1.1566000000000001</c:v>
                </c:pt>
                <c:pt idx="1513">
                  <c:v>1.157</c:v>
                </c:pt>
                <c:pt idx="1514">
                  <c:v>1.1406000000000001</c:v>
                </c:pt>
                <c:pt idx="1515">
                  <c:v>1.1406000000000001</c:v>
                </c:pt>
                <c:pt idx="1516">
                  <c:v>1.1406000000000001</c:v>
                </c:pt>
                <c:pt idx="1517">
                  <c:v>1.1418999999999999</c:v>
                </c:pt>
                <c:pt idx="1518">
                  <c:v>1.1426000000000001</c:v>
                </c:pt>
                <c:pt idx="1519">
                  <c:v>1.1498999999999999</c:v>
                </c:pt>
                <c:pt idx="1520">
                  <c:v>1.1372</c:v>
                </c:pt>
                <c:pt idx="1521">
                  <c:v>1.1234999999999999</c:v>
                </c:pt>
                <c:pt idx="1522">
                  <c:v>1.1234999999999999</c:v>
                </c:pt>
                <c:pt idx="1523">
                  <c:v>1.1234999999999999</c:v>
                </c:pt>
                <c:pt idx="1524">
                  <c:v>1.1283000000000001</c:v>
                </c:pt>
                <c:pt idx="1525">
                  <c:v>1.129</c:v>
                </c:pt>
                <c:pt idx="1526">
                  <c:v>1.1345000000000001</c:v>
                </c:pt>
                <c:pt idx="1527">
                  <c:v>1.1338999999999999</c:v>
                </c:pt>
                <c:pt idx="1528">
                  <c:v>1.153</c:v>
                </c:pt>
                <c:pt idx="1529">
                  <c:v>1.153</c:v>
                </c:pt>
                <c:pt idx="1530">
                  <c:v>1.153</c:v>
                </c:pt>
                <c:pt idx="1531">
                  <c:v>1.1579999999999999</c:v>
                </c:pt>
                <c:pt idx="1532">
                  <c:v>1.1545000000000001</c:v>
                </c:pt>
                <c:pt idx="1533">
                  <c:v>1.1601999999999999</c:v>
                </c:pt>
                <c:pt idx="1534">
                  <c:v>1.1516</c:v>
                </c:pt>
                <c:pt idx="1535">
                  <c:v>1.1496</c:v>
                </c:pt>
                <c:pt idx="1536">
                  <c:v>1.1496</c:v>
                </c:pt>
                <c:pt idx="1537">
                  <c:v>1.1496</c:v>
                </c:pt>
                <c:pt idx="1538">
                  <c:v>1.1357999999999999</c:v>
                </c:pt>
                <c:pt idx="1539">
                  <c:v>1.1412</c:v>
                </c:pt>
                <c:pt idx="1540">
                  <c:v>1.1453</c:v>
                </c:pt>
                <c:pt idx="1541">
                  <c:v>1.1538999999999999</c:v>
                </c:pt>
                <c:pt idx="1542">
                  <c:v>1.1515</c:v>
                </c:pt>
                <c:pt idx="1543">
                  <c:v>1.1515</c:v>
                </c:pt>
                <c:pt idx="1544">
                  <c:v>1.1515</c:v>
                </c:pt>
                <c:pt idx="1545">
                  <c:v>1.1443000000000001</c:v>
                </c:pt>
                <c:pt idx="1546">
                  <c:v>1.1419999999999999</c:v>
                </c:pt>
                <c:pt idx="1547">
                  <c:v>1.1494</c:v>
                </c:pt>
                <c:pt idx="1548">
                  <c:v>1.1465000000000001</c:v>
                </c:pt>
                <c:pt idx="1549">
                  <c:v>1.1415999999999999</c:v>
                </c:pt>
                <c:pt idx="1550">
                  <c:v>1.1415999999999999</c:v>
                </c:pt>
                <c:pt idx="1551">
                  <c:v>1.1415999999999999</c:v>
                </c:pt>
                <c:pt idx="1552">
                  <c:v>1.1556</c:v>
                </c:pt>
                <c:pt idx="1553">
                  <c:v>1.1593</c:v>
                </c:pt>
                <c:pt idx="1554">
                  <c:v>1.1594</c:v>
                </c:pt>
                <c:pt idx="1555">
                  <c:v>1.1652</c:v>
                </c:pt>
                <c:pt idx="1556">
                  <c:v>1.1514</c:v>
                </c:pt>
                <c:pt idx="1557">
                  <c:v>1.1514</c:v>
                </c:pt>
                <c:pt idx="1558">
                  <c:v>1.1514</c:v>
                </c:pt>
                <c:pt idx="1559">
                  <c:v>1.1447000000000001</c:v>
                </c:pt>
                <c:pt idx="1560">
                  <c:v>1.1389</c:v>
                </c:pt>
                <c:pt idx="1561">
                  <c:v>1.1269</c:v>
                </c:pt>
                <c:pt idx="1562">
                  <c:v>1.1194</c:v>
                </c:pt>
                <c:pt idx="1563">
                  <c:v>1.1194</c:v>
                </c:pt>
                <c:pt idx="1564">
                  <c:v>1.1194</c:v>
                </c:pt>
                <c:pt idx="1565">
                  <c:v>1.1194</c:v>
                </c:pt>
                <c:pt idx="1566">
                  <c:v>1.1194</c:v>
                </c:pt>
                <c:pt idx="1567">
                  <c:v>1.1194</c:v>
                </c:pt>
                <c:pt idx="1568">
                  <c:v>1.1194</c:v>
                </c:pt>
                <c:pt idx="1569">
                  <c:v>1.1194</c:v>
                </c:pt>
                <c:pt idx="1570">
                  <c:v>1.1234</c:v>
                </c:pt>
                <c:pt idx="1571">
                  <c:v>1.1234</c:v>
                </c:pt>
                <c:pt idx="1572">
                  <c:v>1.1234</c:v>
                </c:pt>
                <c:pt idx="1573">
                  <c:v>1.1261000000000001</c:v>
                </c:pt>
                <c:pt idx="1574">
                  <c:v>1.1266</c:v>
                </c:pt>
                <c:pt idx="1575">
                  <c:v>1.1372</c:v>
                </c:pt>
                <c:pt idx="1576">
                  <c:v>1.1317999999999999</c:v>
                </c:pt>
                <c:pt idx="1577">
                  <c:v>1.1454</c:v>
                </c:pt>
                <c:pt idx="1578">
                  <c:v>1.1454</c:v>
                </c:pt>
                <c:pt idx="1579">
                  <c:v>1.1454</c:v>
                </c:pt>
                <c:pt idx="1580">
                  <c:v>1.1459999999999999</c:v>
                </c:pt>
                <c:pt idx="1581">
                  <c:v>1.1435999999999999</c:v>
                </c:pt>
                <c:pt idx="1582">
                  <c:v>1.1376999999999999</c:v>
                </c:pt>
                <c:pt idx="1583">
                  <c:v>1.1535</c:v>
                </c:pt>
                <c:pt idx="1584">
                  <c:v>1.1514</c:v>
                </c:pt>
                <c:pt idx="1585">
                  <c:v>1.1514</c:v>
                </c:pt>
                <c:pt idx="1586">
                  <c:v>1.1514</c:v>
                </c:pt>
                <c:pt idx="1587">
                  <c:v>1.1514</c:v>
                </c:pt>
                <c:pt idx="1588">
                  <c:v>1.1440999999999999</c:v>
                </c:pt>
                <c:pt idx="1589">
                  <c:v>1.1429</c:v>
                </c:pt>
                <c:pt idx="1590">
                  <c:v>1.1491</c:v>
                </c:pt>
                <c:pt idx="1591">
                  <c:v>1.1413</c:v>
                </c:pt>
                <c:pt idx="1592">
                  <c:v>1.1413</c:v>
                </c:pt>
                <c:pt idx="1593">
                  <c:v>1.1413</c:v>
                </c:pt>
                <c:pt idx="1594">
                  <c:v>1.1354</c:v>
                </c:pt>
                <c:pt idx="1595">
                  <c:v>1.1306</c:v>
                </c:pt>
                <c:pt idx="1596">
                  <c:v>1.1195999999999999</c:v>
                </c:pt>
                <c:pt idx="1597">
                  <c:v>1.1213</c:v>
                </c:pt>
                <c:pt idx="1598">
                  <c:v>1.1131</c:v>
                </c:pt>
                <c:pt idx="1599">
                  <c:v>1.1131</c:v>
                </c:pt>
                <c:pt idx="1600">
                  <c:v>1.1131</c:v>
                </c:pt>
                <c:pt idx="1601">
                  <c:v>1.1168</c:v>
                </c:pt>
                <c:pt idx="1602">
                  <c:v>1.1242000000000001</c:v>
                </c:pt>
                <c:pt idx="1603">
                  <c:v>1.1249</c:v>
                </c:pt>
                <c:pt idx="1604">
                  <c:v>1.1120000000000001</c:v>
                </c:pt>
                <c:pt idx="1605">
                  <c:v>1.1215999999999999</c:v>
                </c:pt>
                <c:pt idx="1606">
                  <c:v>1.1215999999999999</c:v>
                </c:pt>
                <c:pt idx="1607">
                  <c:v>1.1215999999999999</c:v>
                </c:pt>
                <c:pt idx="1608">
                  <c:v>1.1193</c:v>
                </c:pt>
                <c:pt idx="1609">
                  <c:v>1.1184000000000001</c:v>
                </c:pt>
                <c:pt idx="1610">
                  <c:v>1.1194999999999999</c:v>
                </c:pt>
                <c:pt idx="1611">
                  <c:v>1.1224000000000001</c:v>
                </c:pt>
                <c:pt idx="1612">
                  <c:v>1.1028</c:v>
                </c:pt>
                <c:pt idx="1613">
                  <c:v>1.1028</c:v>
                </c:pt>
                <c:pt idx="1614">
                  <c:v>1.1028</c:v>
                </c:pt>
                <c:pt idx="1615">
                  <c:v>1.1032999999999999</c:v>
                </c:pt>
                <c:pt idx="1616">
                  <c:v>1.0989</c:v>
                </c:pt>
                <c:pt idx="1617">
                  <c:v>1.097</c:v>
                </c:pt>
                <c:pt idx="1618">
                  <c:v>1.1025</c:v>
                </c:pt>
                <c:pt idx="1619">
                  <c:v>1.0903</c:v>
                </c:pt>
                <c:pt idx="1620">
                  <c:v>1.0903</c:v>
                </c:pt>
                <c:pt idx="1621">
                  <c:v>1.0903</c:v>
                </c:pt>
                <c:pt idx="1622">
                  <c:v>1.0994999999999999</c:v>
                </c:pt>
                <c:pt idx="1623">
                  <c:v>1.0868</c:v>
                </c:pt>
                <c:pt idx="1624">
                  <c:v>1.0894999999999999</c:v>
                </c:pt>
                <c:pt idx="1625">
                  <c:v>1.1045</c:v>
                </c:pt>
                <c:pt idx="1626">
                  <c:v>1.1242000000000001</c:v>
                </c:pt>
                <c:pt idx="1627">
                  <c:v>1.1242000000000001</c:v>
                </c:pt>
                <c:pt idx="1628">
                  <c:v>1.1242000000000001</c:v>
                </c:pt>
                <c:pt idx="1629">
                  <c:v>1.1371</c:v>
                </c:pt>
                <c:pt idx="1630">
                  <c:v>1.1471</c:v>
                </c:pt>
                <c:pt idx="1631">
                  <c:v>1.1561999999999999</c:v>
                </c:pt>
                <c:pt idx="1632">
                  <c:v>1.1505000000000001</c:v>
                </c:pt>
                <c:pt idx="1633">
                  <c:v>1.1494</c:v>
                </c:pt>
                <c:pt idx="1634">
                  <c:v>1.1494</c:v>
                </c:pt>
                <c:pt idx="1635">
                  <c:v>1.1494</c:v>
                </c:pt>
                <c:pt idx="1636">
                  <c:v>1.1487000000000001</c:v>
                </c:pt>
                <c:pt idx="1637">
                  <c:v>1.1438999999999999</c:v>
                </c:pt>
                <c:pt idx="1638">
                  <c:v>1.1373</c:v>
                </c:pt>
                <c:pt idx="1639">
                  <c:v>1.1335999999999999</c:v>
                </c:pt>
                <c:pt idx="1640">
                  <c:v>1.1415999999999999</c:v>
                </c:pt>
                <c:pt idx="1641">
                  <c:v>1.1415999999999999</c:v>
                </c:pt>
                <c:pt idx="1642">
                  <c:v>1.1415999999999999</c:v>
                </c:pt>
                <c:pt idx="1643">
                  <c:v>1.1294999999999999</c:v>
                </c:pt>
                <c:pt idx="1644">
                  <c:v>1.1391</c:v>
                </c:pt>
                <c:pt idx="1645">
                  <c:v>1.139</c:v>
                </c:pt>
                <c:pt idx="1646">
                  <c:v>1.1377999999999999</c:v>
                </c:pt>
                <c:pt idx="1647">
                  <c:v>1.1348</c:v>
                </c:pt>
                <c:pt idx="1648">
                  <c:v>1.1348</c:v>
                </c:pt>
                <c:pt idx="1649">
                  <c:v>1.1348</c:v>
                </c:pt>
                <c:pt idx="1650">
                  <c:v>1.1285000000000001</c:v>
                </c:pt>
                <c:pt idx="1651">
                  <c:v>1.1294</c:v>
                </c:pt>
                <c:pt idx="1652">
                  <c:v>1.1355</c:v>
                </c:pt>
                <c:pt idx="1653">
                  <c:v>1.1343000000000001</c:v>
                </c:pt>
                <c:pt idx="1654">
                  <c:v>1.159</c:v>
                </c:pt>
                <c:pt idx="1655">
                  <c:v>1.159</c:v>
                </c:pt>
                <c:pt idx="1656">
                  <c:v>1.159</c:v>
                </c:pt>
                <c:pt idx="1657">
                  <c:v>1.1564000000000001</c:v>
                </c:pt>
                <c:pt idx="1658">
                  <c:v>1.157</c:v>
                </c:pt>
                <c:pt idx="1659">
                  <c:v>1.1544000000000001</c:v>
                </c:pt>
                <c:pt idx="1660">
                  <c:v>1.1500999999999999</c:v>
                </c:pt>
                <c:pt idx="1661">
                  <c:v>1.1284000000000001</c:v>
                </c:pt>
                <c:pt idx="1662">
                  <c:v>1.1285000000000001</c:v>
                </c:pt>
                <c:pt idx="1663">
                  <c:v>1.1285000000000001</c:v>
                </c:pt>
                <c:pt idx="1664">
                  <c:v>1.1336999999999999</c:v>
                </c:pt>
                <c:pt idx="1665">
                  <c:v>1.1267</c:v>
                </c:pt>
                <c:pt idx="1666">
                  <c:v>1.127</c:v>
                </c:pt>
                <c:pt idx="1667">
                  <c:v>1.1372</c:v>
                </c:pt>
                <c:pt idx="1668">
                  <c:v>1.1372</c:v>
                </c:pt>
                <c:pt idx="1669">
                  <c:v>1.1372</c:v>
                </c:pt>
                <c:pt idx="1670">
                  <c:v>1.1372</c:v>
                </c:pt>
                <c:pt idx="1671">
                  <c:v>1.1349</c:v>
                </c:pt>
                <c:pt idx="1672">
                  <c:v>1.1156999999999999</c:v>
                </c:pt>
                <c:pt idx="1673">
                  <c:v>1.1026</c:v>
                </c:pt>
                <c:pt idx="1674">
                  <c:v>1.1029</c:v>
                </c:pt>
                <c:pt idx="1675">
                  <c:v>1.1039000000000001</c:v>
                </c:pt>
                <c:pt idx="1676">
                  <c:v>1.1039000000000001</c:v>
                </c:pt>
                <c:pt idx="1677">
                  <c:v>1.1039000000000001</c:v>
                </c:pt>
                <c:pt idx="1678">
                  <c:v>1.1123000000000001</c:v>
                </c:pt>
                <c:pt idx="1679">
                  <c:v>1.1169</c:v>
                </c:pt>
                <c:pt idx="1680">
                  <c:v>1.1247</c:v>
                </c:pt>
                <c:pt idx="1681">
                  <c:v>1.1021000000000001</c:v>
                </c:pt>
                <c:pt idx="1682">
                  <c:v>1.0923</c:v>
                </c:pt>
                <c:pt idx="1683">
                  <c:v>1.0923</c:v>
                </c:pt>
                <c:pt idx="1684">
                  <c:v>1.0923</c:v>
                </c:pt>
                <c:pt idx="1685">
                  <c:v>1.0923</c:v>
                </c:pt>
                <c:pt idx="1686">
                  <c:v>1.0992</c:v>
                </c:pt>
                <c:pt idx="1687">
                  <c:v>1.0980000000000001</c:v>
                </c:pt>
                <c:pt idx="1688">
                  <c:v>1.1055999999999999</c:v>
                </c:pt>
                <c:pt idx="1689">
                  <c:v>1.1062000000000001</c:v>
                </c:pt>
                <c:pt idx="1690">
                  <c:v>1.1062000000000001</c:v>
                </c:pt>
                <c:pt idx="1691">
                  <c:v>1.1062000000000001</c:v>
                </c:pt>
                <c:pt idx="1692">
                  <c:v>1.1066</c:v>
                </c:pt>
                <c:pt idx="1693">
                  <c:v>1.103</c:v>
                </c:pt>
                <c:pt idx="1694">
                  <c:v>1.1076999999999999</c:v>
                </c:pt>
                <c:pt idx="1695">
                  <c:v>1.1017999999999999</c:v>
                </c:pt>
                <c:pt idx="1696">
                  <c:v>1.0881000000000001</c:v>
                </c:pt>
                <c:pt idx="1697">
                  <c:v>1.0881000000000001</c:v>
                </c:pt>
                <c:pt idx="1698">
                  <c:v>1.0881000000000001</c:v>
                </c:pt>
                <c:pt idx="1699">
                  <c:v>1.0834999999999999</c:v>
                </c:pt>
                <c:pt idx="1700">
                  <c:v>1.0952999999999999</c:v>
                </c:pt>
                <c:pt idx="1701">
                  <c:v>1.1004</c:v>
                </c:pt>
                <c:pt idx="1702">
                  <c:v>1.0871999999999999</c:v>
                </c:pt>
                <c:pt idx="1703">
                  <c:v>1.0976999999999999</c:v>
                </c:pt>
                <c:pt idx="1704">
                  <c:v>1.0976999999999999</c:v>
                </c:pt>
                <c:pt idx="1705">
                  <c:v>1.0976999999999999</c:v>
                </c:pt>
                <c:pt idx="1706">
                  <c:v>1.1244000000000001</c:v>
                </c:pt>
                <c:pt idx="1707">
                  <c:v>1.1168</c:v>
                </c:pt>
                <c:pt idx="1708">
                  <c:v>1.099</c:v>
                </c:pt>
                <c:pt idx="1709">
                  <c:v>1.1061000000000001</c:v>
                </c:pt>
                <c:pt idx="1710">
                  <c:v>1.1155999999999999</c:v>
                </c:pt>
                <c:pt idx="1711">
                  <c:v>1.1155999999999999</c:v>
                </c:pt>
                <c:pt idx="1712">
                  <c:v>1.1155999999999999</c:v>
                </c:pt>
                <c:pt idx="1713">
                  <c:v>1.0843</c:v>
                </c:pt>
                <c:pt idx="1714">
                  <c:v>1.0994999999999999</c:v>
                </c:pt>
                <c:pt idx="1715">
                  <c:v>1.109</c:v>
                </c:pt>
                <c:pt idx="1716">
                  <c:v>1.0988</c:v>
                </c:pt>
                <c:pt idx="1717">
                  <c:v>1.1548</c:v>
                </c:pt>
                <c:pt idx="1718">
                  <c:v>1.1548</c:v>
                </c:pt>
                <c:pt idx="1719">
                  <c:v>1.1548</c:v>
                </c:pt>
                <c:pt idx="1720">
                  <c:v>1.1548</c:v>
                </c:pt>
                <c:pt idx="1721">
                  <c:v>1.1548</c:v>
                </c:pt>
                <c:pt idx="1722">
                  <c:v>1.1548</c:v>
                </c:pt>
                <c:pt idx="1723">
                  <c:v>1.1419999999999999</c:v>
                </c:pt>
                <c:pt idx="1724">
                  <c:v>1.1413</c:v>
                </c:pt>
                <c:pt idx="1725">
                  <c:v>1.1413</c:v>
                </c:pt>
                <c:pt idx="1726">
                  <c:v>1.1413</c:v>
                </c:pt>
                <c:pt idx="1727">
                  <c:v>1.1549</c:v>
                </c:pt>
                <c:pt idx="1728">
                  <c:v>1.1856</c:v>
                </c:pt>
                <c:pt idx="1729">
                  <c:v>1.1839999999999999</c:v>
                </c:pt>
                <c:pt idx="1730">
                  <c:v>1.1923999999999999</c:v>
                </c:pt>
                <c:pt idx="1731">
                  <c:v>1.2212000000000001</c:v>
                </c:pt>
                <c:pt idx="1732">
                  <c:v>1.2212000000000001</c:v>
                </c:pt>
                <c:pt idx="1733">
                  <c:v>1.2212000000000001</c:v>
                </c:pt>
                <c:pt idx="1734">
                  <c:v>1.2156</c:v>
                </c:pt>
                <c:pt idx="1735">
                  <c:v>1.2266999999999999</c:v>
                </c:pt>
                <c:pt idx="1736">
                  <c:v>1.2225999999999999</c:v>
                </c:pt>
                <c:pt idx="1737">
                  <c:v>1.2037</c:v>
                </c:pt>
                <c:pt idx="1738">
                  <c:v>1.2099</c:v>
                </c:pt>
                <c:pt idx="1739">
                  <c:v>1.2099</c:v>
                </c:pt>
                <c:pt idx="1740">
                  <c:v>1.2099</c:v>
                </c:pt>
                <c:pt idx="1741">
                  <c:v>1.2123999999999999</c:v>
                </c:pt>
                <c:pt idx="1742">
                  <c:v>1.2281</c:v>
                </c:pt>
                <c:pt idx="1743">
                  <c:v>1.2259</c:v>
                </c:pt>
                <c:pt idx="1744">
                  <c:v>1.2204999999999999</c:v>
                </c:pt>
                <c:pt idx="1745">
                  <c:v>1.2246999999999999</c:v>
                </c:pt>
                <c:pt idx="1746">
                  <c:v>1.2246999999999999</c:v>
                </c:pt>
                <c:pt idx="1747">
                  <c:v>1.2246999999999999</c:v>
                </c:pt>
                <c:pt idx="1748">
                  <c:v>1.2246999999999999</c:v>
                </c:pt>
                <c:pt idx="1749">
                  <c:v>1.2096</c:v>
                </c:pt>
                <c:pt idx="1750">
                  <c:v>1.1947000000000001</c:v>
                </c:pt>
                <c:pt idx="1751">
                  <c:v>1.1961999999999999</c:v>
                </c:pt>
                <c:pt idx="1752">
                  <c:v>1.1664000000000001</c:v>
                </c:pt>
                <c:pt idx="1753">
                  <c:v>1.1666000000000001</c:v>
                </c:pt>
                <c:pt idx="1754">
                  <c:v>1.1666000000000001</c:v>
                </c:pt>
                <c:pt idx="1755">
                  <c:v>1.1375</c:v>
                </c:pt>
                <c:pt idx="1756">
                  <c:v>1.1496</c:v>
                </c:pt>
                <c:pt idx="1757">
                  <c:v>1.1349</c:v>
                </c:pt>
                <c:pt idx="1758">
                  <c:v>1.1494</c:v>
                </c:pt>
                <c:pt idx="1759">
                  <c:v>1.1621999999999999</c:v>
                </c:pt>
                <c:pt idx="1760">
                  <c:v>1.1621999999999999</c:v>
                </c:pt>
                <c:pt idx="1761">
                  <c:v>1.1621999999999999</c:v>
                </c:pt>
                <c:pt idx="1762">
                  <c:v>1.1556999999999999</c:v>
                </c:pt>
                <c:pt idx="1763">
                  <c:v>1.155</c:v>
                </c:pt>
                <c:pt idx="1764">
                  <c:v>1.1504000000000001</c:v>
                </c:pt>
                <c:pt idx="1765">
                  <c:v>1.1518999999999999</c:v>
                </c:pt>
                <c:pt idx="1766">
                  <c:v>1.1196999999999999</c:v>
                </c:pt>
                <c:pt idx="1767">
                  <c:v>1.1196999999999999</c:v>
                </c:pt>
                <c:pt idx="1768">
                  <c:v>1.1196999999999999</c:v>
                </c:pt>
                <c:pt idx="1769">
                  <c:v>1.1021000000000001</c:v>
                </c:pt>
                <c:pt idx="1770">
                  <c:v>1.1137999999999999</c:v>
                </c:pt>
                <c:pt idx="1771">
                  <c:v>1.1168</c:v>
                </c:pt>
                <c:pt idx="1772">
                  <c:v>1.1069</c:v>
                </c:pt>
                <c:pt idx="1773">
                  <c:v>1.0889</c:v>
                </c:pt>
                <c:pt idx="1774">
                  <c:v>1.0889</c:v>
                </c:pt>
                <c:pt idx="1775">
                  <c:v>1.0889</c:v>
                </c:pt>
                <c:pt idx="1776">
                  <c:v>1.1304000000000001</c:v>
                </c:pt>
                <c:pt idx="1777">
                  <c:v>1.1365000000000001</c:v>
                </c:pt>
                <c:pt idx="1778">
                  <c:v>1.1266</c:v>
                </c:pt>
                <c:pt idx="1779">
                  <c:v>1.1153</c:v>
                </c:pt>
                <c:pt idx="1780">
                  <c:v>1.1014999999999999</c:v>
                </c:pt>
                <c:pt idx="1781">
                  <c:v>1.1014999999999999</c:v>
                </c:pt>
                <c:pt idx="1782">
                  <c:v>1.1014999999999999</c:v>
                </c:pt>
                <c:pt idx="1783">
                  <c:v>1.0892999999999999</c:v>
                </c:pt>
                <c:pt idx="1784">
                  <c:v>1.0920000000000001</c:v>
                </c:pt>
                <c:pt idx="1785">
                  <c:v>1.0891999999999999</c:v>
                </c:pt>
                <c:pt idx="1786">
                  <c:v>1.0967</c:v>
                </c:pt>
                <c:pt idx="1787">
                  <c:v>1.0561</c:v>
                </c:pt>
                <c:pt idx="1788">
                  <c:v>1.0561</c:v>
                </c:pt>
                <c:pt idx="1789">
                  <c:v>1.0561</c:v>
                </c:pt>
                <c:pt idx="1790">
                  <c:v>1.0484</c:v>
                </c:pt>
                <c:pt idx="1791">
                  <c:v>1.0548999999999999</c:v>
                </c:pt>
                <c:pt idx="1792">
                  <c:v>1.0535000000000001</c:v>
                </c:pt>
                <c:pt idx="1793">
                  <c:v>1.0544</c:v>
                </c:pt>
                <c:pt idx="1794">
                  <c:v>1.0338000000000001</c:v>
                </c:pt>
                <c:pt idx="1795">
                  <c:v>1.0338000000000001</c:v>
                </c:pt>
                <c:pt idx="1796">
                  <c:v>1.0338000000000001</c:v>
                </c:pt>
                <c:pt idx="1797">
                  <c:v>1.0518000000000001</c:v>
                </c:pt>
                <c:pt idx="1798">
                  <c:v>1.0539000000000001</c:v>
                </c:pt>
                <c:pt idx="1799">
                  <c:v>1.0427999999999999</c:v>
                </c:pt>
                <c:pt idx="1800">
                  <c:v>1.038</c:v>
                </c:pt>
                <c:pt idx="1801">
                  <c:v>1.0294000000000001</c:v>
                </c:pt>
                <c:pt idx="1802">
                  <c:v>1.0294000000000001</c:v>
                </c:pt>
                <c:pt idx="1803">
                  <c:v>1.0294000000000001</c:v>
                </c:pt>
                <c:pt idx="1804">
                  <c:v>1.0294000000000001</c:v>
                </c:pt>
                <c:pt idx="1805">
                  <c:v>1.0294000000000001</c:v>
                </c:pt>
                <c:pt idx="1806">
                  <c:v>1.0294000000000001</c:v>
                </c:pt>
                <c:pt idx="1807">
                  <c:v>1.0294000000000001</c:v>
                </c:pt>
                <c:pt idx="1808">
                  <c:v>1.0294000000000001</c:v>
                </c:pt>
                <c:pt idx="1809">
                  <c:v>1.0294000000000001</c:v>
                </c:pt>
                <c:pt idx="1810">
                  <c:v>1.0294000000000001</c:v>
                </c:pt>
                <c:pt idx="1811">
                  <c:v>1.0192000000000001</c:v>
                </c:pt>
                <c:pt idx="1812">
                  <c:v>1.0156000000000001</c:v>
                </c:pt>
                <c:pt idx="1813">
                  <c:v>1.0192000000000001</c:v>
                </c:pt>
                <c:pt idx="1814">
                  <c:v>1.0124</c:v>
                </c:pt>
                <c:pt idx="1815">
                  <c:v>1.0134000000000001</c:v>
                </c:pt>
                <c:pt idx="1816">
                  <c:v>1.0134000000000001</c:v>
                </c:pt>
                <c:pt idx="1817">
                  <c:v>1.0134000000000001</c:v>
                </c:pt>
                <c:pt idx="1818">
                  <c:v>1.008</c:v>
                </c:pt>
                <c:pt idx="1819">
                  <c:v>1.0053000000000001</c:v>
                </c:pt>
                <c:pt idx="1820">
                  <c:v>1.0008999999999999</c:v>
                </c:pt>
                <c:pt idx="1821">
                  <c:v>1.0057</c:v>
                </c:pt>
                <c:pt idx="1822">
                  <c:v>1.0051000000000001</c:v>
                </c:pt>
                <c:pt idx="1823">
                  <c:v>1.0051000000000001</c:v>
                </c:pt>
                <c:pt idx="1824">
                  <c:v>1.0051000000000001</c:v>
                </c:pt>
                <c:pt idx="1825">
                  <c:v>1.0004</c:v>
                </c:pt>
                <c:pt idx="1826">
                  <c:v>1.0008999999999999</c:v>
                </c:pt>
                <c:pt idx="1827">
                  <c:v>1.0008999999999999</c:v>
                </c:pt>
                <c:pt idx="1828">
                  <c:v>1.0008999999999999</c:v>
                </c:pt>
                <c:pt idx="1829">
                  <c:v>1.0008999999999999</c:v>
                </c:pt>
                <c:pt idx="1830">
                  <c:v>1.0008999999999999</c:v>
                </c:pt>
                <c:pt idx="1831">
                  <c:v>1.0008999999999999</c:v>
                </c:pt>
                <c:pt idx="1832">
                  <c:v>1.0006999999999999</c:v>
                </c:pt>
                <c:pt idx="1833">
                  <c:v>1.0005999999999999</c:v>
                </c:pt>
                <c:pt idx="1834">
                  <c:v>1.0005999999999999</c:v>
                </c:pt>
                <c:pt idx="1835">
                  <c:v>1.0005999999999999</c:v>
                </c:pt>
                <c:pt idx="1836">
                  <c:v>1.0005999999999999</c:v>
                </c:pt>
                <c:pt idx="1837">
                  <c:v>1.0005999999999999</c:v>
                </c:pt>
                <c:pt idx="1838">
                  <c:v>1.0005999999999999</c:v>
                </c:pt>
                <c:pt idx="1839">
                  <c:v>0.99980000000000002</c:v>
                </c:pt>
                <c:pt idx="1840">
                  <c:v>0.99980000000000002</c:v>
                </c:pt>
                <c:pt idx="1841">
                  <c:v>0.99980000000000002</c:v>
                </c:pt>
                <c:pt idx="1842">
                  <c:v>0.99980000000000002</c:v>
                </c:pt>
                <c:pt idx="1843">
                  <c:v>0.99939999999999996</c:v>
                </c:pt>
                <c:pt idx="1844">
                  <c:v>0.99939999999999996</c:v>
                </c:pt>
                <c:pt idx="1845">
                  <c:v>0.99939999999999996</c:v>
                </c:pt>
                <c:pt idx="1846">
                  <c:v>0.999</c:v>
                </c:pt>
                <c:pt idx="1847">
                  <c:v>0.999</c:v>
                </c:pt>
                <c:pt idx="1848">
                  <c:v>0.999</c:v>
                </c:pt>
                <c:pt idx="1849">
                  <c:v>0.999</c:v>
                </c:pt>
                <c:pt idx="1850">
                  <c:v>0.999</c:v>
                </c:pt>
                <c:pt idx="1851">
                  <c:v>0.999</c:v>
                </c:pt>
                <c:pt idx="1852">
                  <c:v>0.999</c:v>
                </c:pt>
                <c:pt idx="1853">
                  <c:v>1</c:v>
                </c:pt>
                <c:pt idx="185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9F-4540-AFD8-44883165E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453104"/>
        <c:axId val="455470384"/>
      </c:lineChart>
      <c:dateAx>
        <c:axId val="4554531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470384"/>
        <c:crosses val="autoZero"/>
        <c:auto val="1"/>
        <c:lblOffset val="100"/>
        <c:baseTimeUnit val="days"/>
      </c:dateAx>
      <c:valAx>
        <c:axId val="45547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45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红利ETF净值!$F$18</c:f>
              <c:strCache>
                <c:ptCount val="1"/>
                <c:pt idx="0">
                  <c:v>中证红利ETF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红利ETF净值!$A$19:$A$1529</c:f>
              <c:numCache>
                <c:formatCode>yyyy\-mm\-dd</c:formatCode>
                <c:ptCount val="1511"/>
                <c:pt idx="0">
                  <c:v>45307</c:v>
                </c:pt>
                <c:pt idx="1">
                  <c:v>45306</c:v>
                </c:pt>
                <c:pt idx="2">
                  <c:v>45305</c:v>
                </c:pt>
                <c:pt idx="3">
                  <c:v>45304</c:v>
                </c:pt>
                <c:pt idx="4">
                  <c:v>45303</c:v>
                </c:pt>
                <c:pt idx="5">
                  <c:v>45302</c:v>
                </c:pt>
                <c:pt idx="6">
                  <c:v>45301</c:v>
                </c:pt>
                <c:pt idx="7">
                  <c:v>45300</c:v>
                </c:pt>
                <c:pt idx="8">
                  <c:v>45299</c:v>
                </c:pt>
                <c:pt idx="9">
                  <c:v>45298</c:v>
                </c:pt>
                <c:pt idx="10">
                  <c:v>45297</c:v>
                </c:pt>
                <c:pt idx="11">
                  <c:v>45296</c:v>
                </c:pt>
                <c:pt idx="12">
                  <c:v>45295</c:v>
                </c:pt>
                <c:pt idx="13">
                  <c:v>45294</c:v>
                </c:pt>
                <c:pt idx="14">
                  <c:v>45293</c:v>
                </c:pt>
                <c:pt idx="15">
                  <c:v>45292</c:v>
                </c:pt>
                <c:pt idx="16">
                  <c:v>45291</c:v>
                </c:pt>
                <c:pt idx="17">
                  <c:v>45290</c:v>
                </c:pt>
                <c:pt idx="18">
                  <c:v>45289</c:v>
                </c:pt>
                <c:pt idx="19">
                  <c:v>45288</c:v>
                </c:pt>
                <c:pt idx="20">
                  <c:v>45287</c:v>
                </c:pt>
                <c:pt idx="21">
                  <c:v>45286</c:v>
                </c:pt>
                <c:pt idx="22">
                  <c:v>45285</c:v>
                </c:pt>
                <c:pt idx="23">
                  <c:v>45284</c:v>
                </c:pt>
                <c:pt idx="24">
                  <c:v>45283</c:v>
                </c:pt>
                <c:pt idx="25">
                  <c:v>45282</c:v>
                </c:pt>
                <c:pt idx="26">
                  <c:v>45281</c:v>
                </c:pt>
                <c:pt idx="27">
                  <c:v>45280</c:v>
                </c:pt>
                <c:pt idx="28">
                  <c:v>45279</c:v>
                </c:pt>
                <c:pt idx="29">
                  <c:v>45278</c:v>
                </c:pt>
                <c:pt idx="30">
                  <c:v>45277</c:v>
                </c:pt>
                <c:pt idx="31">
                  <c:v>45276</c:v>
                </c:pt>
                <c:pt idx="32">
                  <c:v>45275</c:v>
                </c:pt>
                <c:pt idx="33">
                  <c:v>45274</c:v>
                </c:pt>
                <c:pt idx="34">
                  <c:v>45273</c:v>
                </c:pt>
                <c:pt idx="35">
                  <c:v>45272</c:v>
                </c:pt>
                <c:pt idx="36">
                  <c:v>45271</c:v>
                </c:pt>
                <c:pt idx="37">
                  <c:v>45270</c:v>
                </c:pt>
                <c:pt idx="38">
                  <c:v>45269</c:v>
                </c:pt>
                <c:pt idx="39">
                  <c:v>45268</c:v>
                </c:pt>
                <c:pt idx="40">
                  <c:v>45267</c:v>
                </c:pt>
                <c:pt idx="41">
                  <c:v>45266</c:v>
                </c:pt>
                <c:pt idx="42">
                  <c:v>45265</c:v>
                </c:pt>
                <c:pt idx="43">
                  <c:v>45264</c:v>
                </c:pt>
                <c:pt idx="44">
                  <c:v>45263</c:v>
                </c:pt>
                <c:pt idx="45">
                  <c:v>45262</c:v>
                </c:pt>
                <c:pt idx="46">
                  <c:v>45261</c:v>
                </c:pt>
                <c:pt idx="47">
                  <c:v>45260</c:v>
                </c:pt>
                <c:pt idx="48">
                  <c:v>45259</c:v>
                </c:pt>
                <c:pt idx="49">
                  <c:v>45258</c:v>
                </c:pt>
                <c:pt idx="50">
                  <c:v>45257</c:v>
                </c:pt>
                <c:pt idx="51">
                  <c:v>45256</c:v>
                </c:pt>
                <c:pt idx="52">
                  <c:v>45255</c:v>
                </c:pt>
                <c:pt idx="53">
                  <c:v>45254</c:v>
                </c:pt>
                <c:pt idx="54">
                  <c:v>45253</c:v>
                </c:pt>
                <c:pt idx="55">
                  <c:v>45252</c:v>
                </c:pt>
                <c:pt idx="56">
                  <c:v>45251</c:v>
                </c:pt>
                <c:pt idx="57">
                  <c:v>45250</c:v>
                </c:pt>
                <c:pt idx="58">
                  <c:v>45249</c:v>
                </c:pt>
                <c:pt idx="59">
                  <c:v>45248</c:v>
                </c:pt>
                <c:pt idx="60">
                  <c:v>45247</c:v>
                </c:pt>
                <c:pt idx="61">
                  <c:v>45246</c:v>
                </c:pt>
                <c:pt idx="62">
                  <c:v>45245</c:v>
                </c:pt>
                <c:pt idx="63">
                  <c:v>45244</c:v>
                </c:pt>
                <c:pt idx="64">
                  <c:v>45243</c:v>
                </c:pt>
                <c:pt idx="65">
                  <c:v>45242</c:v>
                </c:pt>
                <c:pt idx="66">
                  <c:v>45241</c:v>
                </c:pt>
                <c:pt idx="67">
                  <c:v>45240</c:v>
                </c:pt>
                <c:pt idx="68">
                  <c:v>45239</c:v>
                </c:pt>
                <c:pt idx="69">
                  <c:v>45238</c:v>
                </c:pt>
                <c:pt idx="70">
                  <c:v>45237</c:v>
                </c:pt>
                <c:pt idx="71">
                  <c:v>45236</c:v>
                </c:pt>
                <c:pt idx="72">
                  <c:v>45235</c:v>
                </c:pt>
                <c:pt idx="73">
                  <c:v>45234</c:v>
                </c:pt>
                <c:pt idx="74">
                  <c:v>45233</c:v>
                </c:pt>
                <c:pt idx="75">
                  <c:v>45232</c:v>
                </c:pt>
                <c:pt idx="76">
                  <c:v>45231</c:v>
                </c:pt>
                <c:pt idx="77">
                  <c:v>45230</c:v>
                </c:pt>
                <c:pt idx="78">
                  <c:v>45229</c:v>
                </c:pt>
                <c:pt idx="79">
                  <c:v>45228</c:v>
                </c:pt>
                <c:pt idx="80">
                  <c:v>45227</c:v>
                </c:pt>
                <c:pt idx="81">
                  <c:v>45226</c:v>
                </c:pt>
                <c:pt idx="82">
                  <c:v>45225</c:v>
                </c:pt>
                <c:pt idx="83">
                  <c:v>45224</c:v>
                </c:pt>
                <c:pt idx="84">
                  <c:v>45223</c:v>
                </c:pt>
                <c:pt idx="85">
                  <c:v>45222</c:v>
                </c:pt>
                <c:pt idx="86">
                  <c:v>45221</c:v>
                </c:pt>
                <c:pt idx="87">
                  <c:v>45220</c:v>
                </c:pt>
                <c:pt idx="88">
                  <c:v>45219</c:v>
                </c:pt>
                <c:pt idx="89">
                  <c:v>45218</c:v>
                </c:pt>
                <c:pt idx="90">
                  <c:v>45217</c:v>
                </c:pt>
                <c:pt idx="91">
                  <c:v>45216</c:v>
                </c:pt>
                <c:pt idx="92">
                  <c:v>45215</c:v>
                </c:pt>
                <c:pt idx="93">
                  <c:v>45214</c:v>
                </c:pt>
                <c:pt idx="94">
                  <c:v>45213</c:v>
                </c:pt>
                <c:pt idx="95">
                  <c:v>45212</c:v>
                </c:pt>
                <c:pt idx="96">
                  <c:v>45211</c:v>
                </c:pt>
                <c:pt idx="97">
                  <c:v>45210</c:v>
                </c:pt>
                <c:pt idx="98">
                  <c:v>45209</c:v>
                </c:pt>
                <c:pt idx="99">
                  <c:v>45208</c:v>
                </c:pt>
                <c:pt idx="100">
                  <c:v>45207</c:v>
                </c:pt>
                <c:pt idx="101">
                  <c:v>45206</c:v>
                </c:pt>
                <c:pt idx="102">
                  <c:v>45205</c:v>
                </c:pt>
                <c:pt idx="103">
                  <c:v>45204</c:v>
                </c:pt>
                <c:pt idx="104">
                  <c:v>45203</c:v>
                </c:pt>
                <c:pt idx="105">
                  <c:v>45202</c:v>
                </c:pt>
                <c:pt idx="106">
                  <c:v>45201</c:v>
                </c:pt>
                <c:pt idx="107">
                  <c:v>45200</c:v>
                </c:pt>
                <c:pt idx="108">
                  <c:v>45199</c:v>
                </c:pt>
                <c:pt idx="109">
                  <c:v>45198</c:v>
                </c:pt>
                <c:pt idx="110">
                  <c:v>45197</c:v>
                </c:pt>
                <c:pt idx="111">
                  <c:v>45196</c:v>
                </c:pt>
                <c:pt idx="112">
                  <c:v>45195</c:v>
                </c:pt>
                <c:pt idx="113">
                  <c:v>45194</c:v>
                </c:pt>
                <c:pt idx="114">
                  <c:v>45193</c:v>
                </c:pt>
                <c:pt idx="115">
                  <c:v>45192</c:v>
                </c:pt>
                <c:pt idx="116">
                  <c:v>45191</c:v>
                </c:pt>
                <c:pt idx="117">
                  <c:v>45190</c:v>
                </c:pt>
                <c:pt idx="118">
                  <c:v>45189</c:v>
                </c:pt>
                <c:pt idx="119">
                  <c:v>45188</c:v>
                </c:pt>
                <c:pt idx="120">
                  <c:v>45187</c:v>
                </c:pt>
                <c:pt idx="121">
                  <c:v>45186</c:v>
                </c:pt>
                <c:pt idx="122">
                  <c:v>45185</c:v>
                </c:pt>
                <c:pt idx="123">
                  <c:v>45184</c:v>
                </c:pt>
                <c:pt idx="124">
                  <c:v>45183</c:v>
                </c:pt>
                <c:pt idx="125">
                  <c:v>45182</c:v>
                </c:pt>
                <c:pt idx="126">
                  <c:v>45181</c:v>
                </c:pt>
                <c:pt idx="127">
                  <c:v>45180</c:v>
                </c:pt>
                <c:pt idx="128">
                  <c:v>45179</c:v>
                </c:pt>
                <c:pt idx="129">
                  <c:v>45178</c:v>
                </c:pt>
                <c:pt idx="130">
                  <c:v>45177</c:v>
                </c:pt>
                <c:pt idx="131">
                  <c:v>45176</c:v>
                </c:pt>
                <c:pt idx="132">
                  <c:v>45175</c:v>
                </c:pt>
                <c:pt idx="133">
                  <c:v>45174</c:v>
                </c:pt>
                <c:pt idx="134">
                  <c:v>45173</c:v>
                </c:pt>
                <c:pt idx="135">
                  <c:v>45172</c:v>
                </c:pt>
                <c:pt idx="136">
                  <c:v>45171</c:v>
                </c:pt>
                <c:pt idx="137">
                  <c:v>45170</c:v>
                </c:pt>
                <c:pt idx="138">
                  <c:v>45169</c:v>
                </c:pt>
                <c:pt idx="139">
                  <c:v>45168</c:v>
                </c:pt>
                <c:pt idx="140">
                  <c:v>45167</c:v>
                </c:pt>
                <c:pt idx="141">
                  <c:v>45166</c:v>
                </c:pt>
                <c:pt idx="142">
                  <c:v>45165</c:v>
                </c:pt>
                <c:pt idx="143">
                  <c:v>45164</c:v>
                </c:pt>
                <c:pt idx="144">
                  <c:v>45163</c:v>
                </c:pt>
                <c:pt idx="145">
                  <c:v>45162</c:v>
                </c:pt>
                <c:pt idx="146">
                  <c:v>45161</c:v>
                </c:pt>
                <c:pt idx="147">
                  <c:v>45160</c:v>
                </c:pt>
                <c:pt idx="148">
                  <c:v>45159</c:v>
                </c:pt>
                <c:pt idx="149">
                  <c:v>45158</c:v>
                </c:pt>
                <c:pt idx="150">
                  <c:v>45157</c:v>
                </c:pt>
                <c:pt idx="151">
                  <c:v>45156</c:v>
                </c:pt>
                <c:pt idx="152">
                  <c:v>45155</c:v>
                </c:pt>
                <c:pt idx="153">
                  <c:v>45154</c:v>
                </c:pt>
                <c:pt idx="154">
                  <c:v>45153</c:v>
                </c:pt>
                <c:pt idx="155">
                  <c:v>45152</c:v>
                </c:pt>
                <c:pt idx="156">
                  <c:v>45151</c:v>
                </c:pt>
                <c:pt idx="157">
                  <c:v>45150</c:v>
                </c:pt>
                <c:pt idx="158">
                  <c:v>45149</c:v>
                </c:pt>
                <c:pt idx="159">
                  <c:v>45148</c:v>
                </c:pt>
                <c:pt idx="160">
                  <c:v>45147</c:v>
                </c:pt>
                <c:pt idx="161">
                  <c:v>45146</c:v>
                </c:pt>
                <c:pt idx="162">
                  <c:v>45145</c:v>
                </c:pt>
                <c:pt idx="163">
                  <c:v>45144</c:v>
                </c:pt>
                <c:pt idx="164">
                  <c:v>45143</c:v>
                </c:pt>
                <c:pt idx="165">
                  <c:v>45142</c:v>
                </c:pt>
                <c:pt idx="166">
                  <c:v>45141</c:v>
                </c:pt>
                <c:pt idx="167">
                  <c:v>45140</c:v>
                </c:pt>
                <c:pt idx="168">
                  <c:v>45139</c:v>
                </c:pt>
                <c:pt idx="169">
                  <c:v>45138</c:v>
                </c:pt>
                <c:pt idx="170">
                  <c:v>45137</c:v>
                </c:pt>
                <c:pt idx="171">
                  <c:v>45136</c:v>
                </c:pt>
                <c:pt idx="172">
                  <c:v>45135</c:v>
                </c:pt>
                <c:pt idx="173">
                  <c:v>45134</c:v>
                </c:pt>
                <c:pt idx="174">
                  <c:v>45133</c:v>
                </c:pt>
                <c:pt idx="175">
                  <c:v>45132</c:v>
                </c:pt>
                <c:pt idx="176">
                  <c:v>45131</c:v>
                </c:pt>
                <c:pt idx="177">
                  <c:v>45130</c:v>
                </c:pt>
                <c:pt idx="178">
                  <c:v>45129</c:v>
                </c:pt>
                <c:pt idx="179">
                  <c:v>45128</c:v>
                </c:pt>
                <c:pt idx="180">
                  <c:v>45127</c:v>
                </c:pt>
                <c:pt idx="181">
                  <c:v>45126</c:v>
                </c:pt>
                <c:pt idx="182">
                  <c:v>45125</c:v>
                </c:pt>
                <c:pt idx="183">
                  <c:v>45124</c:v>
                </c:pt>
                <c:pt idx="184">
                  <c:v>45123</c:v>
                </c:pt>
                <c:pt idx="185">
                  <c:v>45122</c:v>
                </c:pt>
                <c:pt idx="186">
                  <c:v>45121</c:v>
                </c:pt>
                <c:pt idx="187">
                  <c:v>45120</c:v>
                </c:pt>
                <c:pt idx="188">
                  <c:v>45119</c:v>
                </c:pt>
                <c:pt idx="189">
                  <c:v>45118</c:v>
                </c:pt>
                <c:pt idx="190">
                  <c:v>45117</c:v>
                </c:pt>
                <c:pt idx="191">
                  <c:v>45116</c:v>
                </c:pt>
                <c:pt idx="192">
                  <c:v>45115</c:v>
                </c:pt>
                <c:pt idx="193">
                  <c:v>45114</c:v>
                </c:pt>
                <c:pt idx="194">
                  <c:v>45113</c:v>
                </c:pt>
                <c:pt idx="195">
                  <c:v>45112</c:v>
                </c:pt>
                <c:pt idx="196">
                  <c:v>45111</c:v>
                </c:pt>
                <c:pt idx="197">
                  <c:v>45110</c:v>
                </c:pt>
                <c:pt idx="198">
                  <c:v>45109</c:v>
                </c:pt>
                <c:pt idx="199">
                  <c:v>45108</c:v>
                </c:pt>
                <c:pt idx="200">
                  <c:v>45107</c:v>
                </c:pt>
                <c:pt idx="201">
                  <c:v>45106</c:v>
                </c:pt>
                <c:pt idx="202">
                  <c:v>45105</c:v>
                </c:pt>
                <c:pt idx="203">
                  <c:v>45104</c:v>
                </c:pt>
                <c:pt idx="204">
                  <c:v>45103</c:v>
                </c:pt>
                <c:pt idx="205">
                  <c:v>45102</c:v>
                </c:pt>
                <c:pt idx="206">
                  <c:v>45101</c:v>
                </c:pt>
                <c:pt idx="207">
                  <c:v>45100</c:v>
                </c:pt>
                <c:pt idx="208">
                  <c:v>45099</c:v>
                </c:pt>
                <c:pt idx="209">
                  <c:v>45098</c:v>
                </c:pt>
                <c:pt idx="210">
                  <c:v>45097</c:v>
                </c:pt>
                <c:pt idx="211">
                  <c:v>45096</c:v>
                </c:pt>
                <c:pt idx="212">
                  <c:v>45095</c:v>
                </c:pt>
                <c:pt idx="213">
                  <c:v>45094</c:v>
                </c:pt>
                <c:pt idx="214">
                  <c:v>45093</c:v>
                </c:pt>
                <c:pt idx="215">
                  <c:v>45092</c:v>
                </c:pt>
                <c:pt idx="216">
                  <c:v>45091</c:v>
                </c:pt>
                <c:pt idx="217">
                  <c:v>45090</c:v>
                </c:pt>
                <c:pt idx="218">
                  <c:v>45089</c:v>
                </c:pt>
                <c:pt idx="219">
                  <c:v>45088</c:v>
                </c:pt>
                <c:pt idx="220">
                  <c:v>45087</c:v>
                </c:pt>
                <c:pt idx="221">
                  <c:v>45086</c:v>
                </c:pt>
                <c:pt idx="222">
                  <c:v>45085</c:v>
                </c:pt>
                <c:pt idx="223">
                  <c:v>45084</c:v>
                </c:pt>
                <c:pt idx="224">
                  <c:v>45083</c:v>
                </c:pt>
                <c:pt idx="225">
                  <c:v>45082</c:v>
                </c:pt>
                <c:pt idx="226">
                  <c:v>45081</c:v>
                </c:pt>
                <c:pt idx="227">
                  <c:v>45080</c:v>
                </c:pt>
                <c:pt idx="228">
                  <c:v>45079</c:v>
                </c:pt>
                <c:pt idx="229">
                  <c:v>45078</c:v>
                </c:pt>
                <c:pt idx="230">
                  <c:v>45077</c:v>
                </c:pt>
                <c:pt idx="231">
                  <c:v>45076</c:v>
                </c:pt>
                <c:pt idx="232">
                  <c:v>45075</c:v>
                </c:pt>
                <c:pt idx="233">
                  <c:v>45074</c:v>
                </c:pt>
                <c:pt idx="234">
                  <c:v>45073</c:v>
                </c:pt>
                <c:pt idx="235">
                  <c:v>45072</c:v>
                </c:pt>
                <c:pt idx="236">
                  <c:v>45071</c:v>
                </c:pt>
                <c:pt idx="237">
                  <c:v>45070</c:v>
                </c:pt>
                <c:pt idx="238">
                  <c:v>45069</c:v>
                </c:pt>
                <c:pt idx="239">
                  <c:v>45068</c:v>
                </c:pt>
                <c:pt idx="240">
                  <c:v>45067</c:v>
                </c:pt>
                <c:pt idx="241">
                  <c:v>45066</c:v>
                </c:pt>
                <c:pt idx="242">
                  <c:v>45065</c:v>
                </c:pt>
                <c:pt idx="243">
                  <c:v>45064</c:v>
                </c:pt>
                <c:pt idx="244">
                  <c:v>45063</c:v>
                </c:pt>
                <c:pt idx="245">
                  <c:v>45062</c:v>
                </c:pt>
                <c:pt idx="246">
                  <c:v>45061</c:v>
                </c:pt>
                <c:pt idx="247">
                  <c:v>45060</c:v>
                </c:pt>
                <c:pt idx="248">
                  <c:v>45059</c:v>
                </c:pt>
                <c:pt idx="249">
                  <c:v>45058</c:v>
                </c:pt>
                <c:pt idx="250">
                  <c:v>45057</c:v>
                </c:pt>
                <c:pt idx="251">
                  <c:v>45056</c:v>
                </c:pt>
                <c:pt idx="252">
                  <c:v>45055</c:v>
                </c:pt>
                <c:pt idx="253">
                  <c:v>45054</c:v>
                </c:pt>
                <c:pt idx="254">
                  <c:v>45053</c:v>
                </c:pt>
                <c:pt idx="255">
                  <c:v>45052</c:v>
                </c:pt>
                <c:pt idx="256">
                  <c:v>45051</c:v>
                </c:pt>
                <c:pt idx="257">
                  <c:v>45050</c:v>
                </c:pt>
                <c:pt idx="258">
                  <c:v>45049</c:v>
                </c:pt>
                <c:pt idx="259">
                  <c:v>45048</c:v>
                </c:pt>
                <c:pt idx="260">
                  <c:v>45047</c:v>
                </c:pt>
                <c:pt idx="261">
                  <c:v>45046</c:v>
                </c:pt>
                <c:pt idx="262">
                  <c:v>45045</c:v>
                </c:pt>
                <c:pt idx="263">
                  <c:v>45044</c:v>
                </c:pt>
                <c:pt idx="264">
                  <c:v>45043</c:v>
                </c:pt>
                <c:pt idx="265">
                  <c:v>45042</c:v>
                </c:pt>
                <c:pt idx="266">
                  <c:v>45041</c:v>
                </c:pt>
                <c:pt idx="267">
                  <c:v>45040</c:v>
                </c:pt>
                <c:pt idx="268">
                  <c:v>45039</c:v>
                </c:pt>
                <c:pt idx="269">
                  <c:v>45038</c:v>
                </c:pt>
                <c:pt idx="270">
                  <c:v>45037</c:v>
                </c:pt>
                <c:pt idx="271">
                  <c:v>45036</c:v>
                </c:pt>
                <c:pt idx="272">
                  <c:v>45035</c:v>
                </c:pt>
                <c:pt idx="273">
                  <c:v>45034</c:v>
                </c:pt>
                <c:pt idx="274">
                  <c:v>45033</c:v>
                </c:pt>
                <c:pt idx="275">
                  <c:v>45032</c:v>
                </c:pt>
                <c:pt idx="276">
                  <c:v>45031</c:v>
                </c:pt>
                <c:pt idx="277">
                  <c:v>45030</c:v>
                </c:pt>
                <c:pt idx="278">
                  <c:v>45029</c:v>
                </c:pt>
                <c:pt idx="279">
                  <c:v>45028</c:v>
                </c:pt>
                <c:pt idx="280">
                  <c:v>45027</c:v>
                </c:pt>
                <c:pt idx="281">
                  <c:v>45026</c:v>
                </c:pt>
                <c:pt idx="282">
                  <c:v>45025</c:v>
                </c:pt>
                <c:pt idx="283">
                  <c:v>45024</c:v>
                </c:pt>
                <c:pt idx="284">
                  <c:v>45023</c:v>
                </c:pt>
                <c:pt idx="285">
                  <c:v>45022</c:v>
                </c:pt>
                <c:pt idx="286">
                  <c:v>45021</c:v>
                </c:pt>
                <c:pt idx="287">
                  <c:v>45020</c:v>
                </c:pt>
                <c:pt idx="288">
                  <c:v>45019</c:v>
                </c:pt>
                <c:pt idx="289">
                  <c:v>45018</c:v>
                </c:pt>
                <c:pt idx="290">
                  <c:v>45017</c:v>
                </c:pt>
                <c:pt idx="291">
                  <c:v>45016</c:v>
                </c:pt>
                <c:pt idx="292">
                  <c:v>45015</c:v>
                </c:pt>
                <c:pt idx="293">
                  <c:v>45014</c:v>
                </c:pt>
                <c:pt idx="294">
                  <c:v>45013</c:v>
                </c:pt>
                <c:pt idx="295">
                  <c:v>45012</c:v>
                </c:pt>
                <c:pt idx="296">
                  <c:v>45011</c:v>
                </c:pt>
                <c:pt idx="297">
                  <c:v>45010</c:v>
                </c:pt>
                <c:pt idx="298">
                  <c:v>45009</c:v>
                </c:pt>
                <c:pt idx="299">
                  <c:v>45008</c:v>
                </c:pt>
                <c:pt idx="300">
                  <c:v>45007</c:v>
                </c:pt>
                <c:pt idx="301">
                  <c:v>45006</c:v>
                </c:pt>
                <c:pt idx="302">
                  <c:v>45005</c:v>
                </c:pt>
                <c:pt idx="303">
                  <c:v>45004</c:v>
                </c:pt>
                <c:pt idx="304">
                  <c:v>45003</c:v>
                </c:pt>
                <c:pt idx="305">
                  <c:v>45002</c:v>
                </c:pt>
                <c:pt idx="306">
                  <c:v>45001</c:v>
                </c:pt>
                <c:pt idx="307">
                  <c:v>45000</c:v>
                </c:pt>
                <c:pt idx="308">
                  <c:v>44999</c:v>
                </c:pt>
                <c:pt idx="309">
                  <c:v>44998</c:v>
                </c:pt>
                <c:pt idx="310">
                  <c:v>44997</c:v>
                </c:pt>
                <c:pt idx="311">
                  <c:v>44996</c:v>
                </c:pt>
                <c:pt idx="312">
                  <c:v>44995</c:v>
                </c:pt>
                <c:pt idx="313">
                  <c:v>44994</c:v>
                </c:pt>
                <c:pt idx="314">
                  <c:v>44993</c:v>
                </c:pt>
                <c:pt idx="315">
                  <c:v>44992</c:v>
                </c:pt>
                <c:pt idx="316">
                  <c:v>44991</c:v>
                </c:pt>
                <c:pt idx="317">
                  <c:v>44990</c:v>
                </c:pt>
                <c:pt idx="318">
                  <c:v>44989</c:v>
                </c:pt>
                <c:pt idx="319">
                  <c:v>44988</c:v>
                </c:pt>
                <c:pt idx="320">
                  <c:v>44987</c:v>
                </c:pt>
                <c:pt idx="321">
                  <c:v>44986</c:v>
                </c:pt>
                <c:pt idx="322">
                  <c:v>44985</c:v>
                </c:pt>
                <c:pt idx="323">
                  <c:v>44984</c:v>
                </c:pt>
                <c:pt idx="324">
                  <c:v>44983</c:v>
                </c:pt>
                <c:pt idx="325">
                  <c:v>44982</c:v>
                </c:pt>
                <c:pt idx="326">
                  <c:v>44981</c:v>
                </c:pt>
                <c:pt idx="327">
                  <c:v>44980</c:v>
                </c:pt>
                <c:pt idx="328">
                  <c:v>44979</c:v>
                </c:pt>
                <c:pt idx="329">
                  <c:v>44978</c:v>
                </c:pt>
                <c:pt idx="330">
                  <c:v>44977</c:v>
                </c:pt>
                <c:pt idx="331">
                  <c:v>44976</c:v>
                </c:pt>
                <c:pt idx="332">
                  <c:v>44975</c:v>
                </c:pt>
                <c:pt idx="333">
                  <c:v>44974</c:v>
                </c:pt>
                <c:pt idx="334">
                  <c:v>44973</c:v>
                </c:pt>
                <c:pt idx="335">
                  <c:v>44972</c:v>
                </c:pt>
                <c:pt idx="336">
                  <c:v>44971</c:v>
                </c:pt>
                <c:pt idx="337">
                  <c:v>44970</c:v>
                </c:pt>
                <c:pt idx="338">
                  <c:v>44969</c:v>
                </c:pt>
                <c:pt idx="339">
                  <c:v>44968</c:v>
                </c:pt>
                <c:pt idx="340">
                  <c:v>44967</c:v>
                </c:pt>
                <c:pt idx="341">
                  <c:v>44966</c:v>
                </c:pt>
                <c:pt idx="342">
                  <c:v>44965</c:v>
                </c:pt>
                <c:pt idx="343">
                  <c:v>44964</c:v>
                </c:pt>
                <c:pt idx="344">
                  <c:v>44963</c:v>
                </c:pt>
                <c:pt idx="345">
                  <c:v>44962</c:v>
                </c:pt>
                <c:pt idx="346">
                  <c:v>44961</c:v>
                </c:pt>
                <c:pt idx="347">
                  <c:v>44960</c:v>
                </c:pt>
                <c:pt idx="348">
                  <c:v>44959</c:v>
                </c:pt>
                <c:pt idx="349">
                  <c:v>44958</c:v>
                </c:pt>
                <c:pt idx="350">
                  <c:v>44957</c:v>
                </c:pt>
                <c:pt idx="351">
                  <c:v>44956</c:v>
                </c:pt>
                <c:pt idx="352">
                  <c:v>44955</c:v>
                </c:pt>
                <c:pt idx="353">
                  <c:v>44954</c:v>
                </c:pt>
                <c:pt idx="354">
                  <c:v>44953</c:v>
                </c:pt>
                <c:pt idx="355">
                  <c:v>44952</c:v>
                </c:pt>
                <c:pt idx="356">
                  <c:v>44951</c:v>
                </c:pt>
                <c:pt idx="357">
                  <c:v>44950</c:v>
                </c:pt>
                <c:pt idx="358">
                  <c:v>44949</c:v>
                </c:pt>
                <c:pt idx="359">
                  <c:v>44948</c:v>
                </c:pt>
                <c:pt idx="360">
                  <c:v>44947</c:v>
                </c:pt>
                <c:pt idx="361">
                  <c:v>44946</c:v>
                </c:pt>
                <c:pt idx="362">
                  <c:v>44945</c:v>
                </c:pt>
                <c:pt idx="363">
                  <c:v>44944</c:v>
                </c:pt>
                <c:pt idx="364">
                  <c:v>44943</c:v>
                </c:pt>
                <c:pt idx="365">
                  <c:v>44942</c:v>
                </c:pt>
                <c:pt idx="366">
                  <c:v>44941</c:v>
                </c:pt>
                <c:pt idx="367">
                  <c:v>44940</c:v>
                </c:pt>
                <c:pt idx="368">
                  <c:v>44939</c:v>
                </c:pt>
                <c:pt idx="369">
                  <c:v>44938</c:v>
                </c:pt>
                <c:pt idx="370">
                  <c:v>44937</c:v>
                </c:pt>
                <c:pt idx="371">
                  <c:v>44936</c:v>
                </c:pt>
                <c:pt idx="372">
                  <c:v>44935</c:v>
                </c:pt>
                <c:pt idx="373">
                  <c:v>44934</c:v>
                </c:pt>
                <c:pt idx="374">
                  <c:v>44933</c:v>
                </c:pt>
                <c:pt idx="375">
                  <c:v>44932</c:v>
                </c:pt>
                <c:pt idx="376">
                  <c:v>44931</c:v>
                </c:pt>
                <c:pt idx="377">
                  <c:v>44930</c:v>
                </c:pt>
                <c:pt idx="378">
                  <c:v>44929</c:v>
                </c:pt>
                <c:pt idx="379">
                  <c:v>44928</c:v>
                </c:pt>
                <c:pt idx="380">
                  <c:v>44927</c:v>
                </c:pt>
                <c:pt idx="381">
                  <c:v>44926</c:v>
                </c:pt>
                <c:pt idx="382">
                  <c:v>44925</c:v>
                </c:pt>
                <c:pt idx="383">
                  <c:v>44924</c:v>
                </c:pt>
                <c:pt idx="384">
                  <c:v>44923</c:v>
                </c:pt>
                <c:pt idx="385">
                  <c:v>44922</c:v>
                </c:pt>
                <c:pt idx="386">
                  <c:v>44921</c:v>
                </c:pt>
                <c:pt idx="387">
                  <c:v>44920</c:v>
                </c:pt>
                <c:pt idx="388">
                  <c:v>44919</c:v>
                </c:pt>
                <c:pt idx="389">
                  <c:v>44918</c:v>
                </c:pt>
                <c:pt idx="390">
                  <c:v>44917</c:v>
                </c:pt>
                <c:pt idx="391">
                  <c:v>44916</c:v>
                </c:pt>
                <c:pt idx="392">
                  <c:v>44915</c:v>
                </c:pt>
                <c:pt idx="393">
                  <c:v>44914</c:v>
                </c:pt>
                <c:pt idx="394">
                  <c:v>44913</c:v>
                </c:pt>
                <c:pt idx="395">
                  <c:v>44912</c:v>
                </c:pt>
                <c:pt idx="396">
                  <c:v>44911</c:v>
                </c:pt>
                <c:pt idx="397">
                  <c:v>44910</c:v>
                </c:pt>
                <c:pt idx="398">
                  <c:v>44909</c:v>
                </c:pt>
                <c:pt idx="399">
                  <c:v>44908</c:v>
                </c:pt>
                <c:pt idx="400">
                  <c:v>44907</c:v>
                </c:pt>
                <c:pt idx="401">
                  <c:v>44906</c:v>
                </c:pt>
                <c:pt idx="402">
                  <c:v>44905</c:v>
                </c:pt>
                <c:pt idx="403">
                  <c:v>44904</c:v>
                </c:pt>
                <c:pt idx="404">
                  <c:v>44903</c:v>
                </c:pt>
                <c:pt idx="405">
                  <c:v>44902</c:v>
                </c:pt>
                <c:pt idx="406">
                  <c:v>44901</c:v>
                </c:pt>
                <c:pt idx="407">
                  <c:v>44900</c:v>
                </c:pt>
                <c:pt idx="408">
                  <c:v>44899</c:v>
                </c:pt>
                <c:pt idx="409">
                  <c:v>44898</c:v>
                </c:pt>
                <c:pt idx="410">
                  <c:v>44897</c:v>
                </c:pt>
                <c:pt idx="411">
                  <c:v>44896</c:v>
                </c:pt>
                <c:pt idx="412">
                  <c:v>44895</c:v>
                </c:pt>
                <c:pt idx="413">
                  <c:v>44894</c:v>
                </c:pt>
                <c:pt idx="414">
                  <c:v>44893</c:v>
                </c:pt>
                <c:pt idx="415">
                  <c:v>44892</c:v>
                </c:pt>
                <c:pt idx="416">
                  <c:v>44891</c:v>
                </c:pt>
                <c:pt idx="417">
                  <c:v>44890</c:v>
                </c:pt>
                <c:pt idx="418">
                  <c:v>44889</c:v>
                </c:pt>
                <c:pt idx="419">
                  <c:v>44888</c:v>
                </c:pt>
                <c:pt idx="420">
                  <c:v>44887</c:v>
                </c:pt>
                <c:pt idx="421">
                  <c:v>44886</c:v>
                </c:pt>
                <c:pt idx="422">
                  <c:v>44885</c:v>
                </c:pt>
                <c:pt idx="423">
                  <c:v>44884</c:v>
                </c:pt>
                <c:pt idx="424">
                  <c:v>44883</c:v>
                </c:pt>
                <c:pt idx="425">
                  <c:v>44882</c:v>
                </c:pt>
                <c:pt idx="426">
                  <c:v>44881</c:v>
                </c:pt>
                <c:pt idx="427">
                  <c:v>44880</c:v>
                </c:pt>
                <c:pt idx="428">
                  <c:v>44879</c:v>
                </c:pt>
                <c:pt idx="429">
                  <c:v>44878</c:v>
                </c:pt>
                <c:pt idx="430">
                  <c:v>44877</c:v>
                </c:pt>
                <c:pt idx="431">
                  <c:v>44876</c:v>
                </c:pt>
                <c:pt idx="432">
                  <c:v>44875</c:v>
                </c:pt>
                <c:pt idx="433">
                  <c:v>44874</c:v>
                </c:pt>
                <c:pt idx="434">
                  <c:v>44873</c:v>
                </c:pt>
                <c:pt idx="435">
                  <c:v>44872</c:v>
                </c:pt>
                <c:pt idx="436">
                  <c:v>44871</c:v>
                </c:pt>
                <c:pt idx="437">
                  <c:v>44870</c:v>
                </c:pt>
                <c:pt idx="438">
                  <c:v>44869</c:v>
                </c:pt>
                <c:pt idx="439">
                  <c:v>44868</c:v>
                </c:pt>
                <c:pt idx="440">
                  <c:v>44867</c:v>
                </c:pt>
                <c:pt idx="441">
                  <c:v>44866</c:v>
                </c:pt>
                <c:pt idx="442">
                  <c:v>44865</c:v>
                </c:pt>
                <c:pt idx="443">
                  <c:v>44864</c:v>
                </c:pt>
                <c:pt idx="444">
                  <c:v>44863</c:v>
                </c:pt>
                <c:pt idx="445">
                  <c:v>44862</c:v>
                </c:pt>
                <c:pt idx="446">
                  <c:v>44861</c:v>
                </c:pt>
                <c:pt idx="447">
                  <c:v>44860</c:v>
                </c:pt>
                <c:pt idx="448">
                  <c:v>44859</c:v>
                </c:pt>
                <c:pt idx="449">
                  <c:v>44858</c:v>
                </c:pt>
                <c:pt idx="450">
                  <c:v>44857</c:v>
                </c:pt>
                <c:pt idx="451">
                  <c:v>44856</c:v>
                </c:pt>
                <c:pt idx="452">
                  <c:v>44855</c:v>
                </c:pt>
                <c:pt idx="453">
                  <c:v>44854</c:v>
                </c:pt>
                <c:pt idx="454">
                  <c:v>44853</c:v>
                </c:pt>
                <c:pt idx="455">
                  <c:v>44852</c:v>
                </c:pt>
                <c:pt idx="456">
                  <c:v>44851</c:v>
                </c:pt>
                <c:pt idx="457">
                  <c:v>44850</c:v>
                </c:pt>
                <c:pt idx="458">
                  <c:v>44849</c:v>
                </c:pt>
                <c:pt idx="459">
                  <c:v>44848</c:v>
                </c:pt>
                <c:pt idx="460">
                  <c:v>44847</c:v>
                </c:pt>
                <c:pt idx="461">
                  <c:v>44846</c:v>
                </c:pt>
                <c:pt idx="462">
                  <c:v>44845</c:v>
                </c:pt>
                <c:pt idx="463">
                  <c:v>44844</c:v>
                </c:pt>
                <c:pt idx="464">
                  <c:v>44843</c:v>
                </c:pt>
                <c:pt idx="465">
                  <c:v>44842</c:v>
                </c:pt>
                <c:pt idx="466">
                  <c:v>44841</c:v>
                </c:pt>
                <c:pt idx="467">
                  <c:v>44840</c:v>
                </c:pt>
                <c:pt idx="468">
                  <c:v>44839</c:v>
                </c:pt>
                <c:pt idx="469">
                  <c:v>44838</c:v>
                </c:pt>
                <c:pt idx="470">
                  <c:v>44837</c:v>
                </c:pt>
                <c:pt idx="471">
                  <c:v>44836</c:v>
                </c:pt>
                <c:pt idx="472">
                  <c:v>44835</c:v>
                </c:pt>
                <c:pt idx="473">
                  <c:v>44834</c:v>
                </c:pt>
                <c:pt idx="474">
                  <c:v>44833</c:v>
                </c:pt>
                <c:pt idx="475">
                  <c:v>44832</c:v>
                </c:pt>
                <c:pt idx="476">
                  <c:v>44831</c:v>
                </c:pt>
                <c:pt idx="477">
                  <c:v>44830</c:v>
                </c:pt>
                <c:pt idx="478">
                  <c:v>44829</c:v>
                </c:pt>
                <c:pt idx="479">
                  <c:v>44828</c:v>
                </c:pt>
                <c:pt idx="480">
                  <c:v>44827</c:v>
                </c:pt>
                <c:pt idx="481">
                  <c:v>44826</c:v>
                </c:pt>
                <c:pt idx="482">
                  <c:v>44825</c:v>
                </c:pt>
                <c:pt idx="483">
                  <c:v>44824</c:v>
                </c:pt>
                <c:pt idx="484">
                  <c:v>44823</c:v>
                </c:pt>
                <c:pt idx="485">
                  <c:v>44822</c:v>
                </c:pt>
                <c:pt idx="486">
                  <c:v>44821</c:v>
                </c:pt>
                <c:pt idx="487">
                  <c:v>44820</c:v>
                </c:pt>
                <c:pt idx="488">
                  <c:v>44819</c:v>
                </c:pt>
                <c:pt idx="489">
                  <c:v>44818</c:v>
                </c:pt>
                <c:pt idx="490">
                  <c:v>44817</c:v>
                </c:pt>
                <c:pt idx="491">
                  <c:v>44816</c:v>
                </c:pt>
                <c:pt idx="492">
                  <c:v>44815</c:v>
                </c:pt>
                <c:pt idx="493">
                  <c:v>44814</c:v>
                </c:pt>
                <c:pt idx="494">
                  <c:v>44813</c:v>
                </c:pt>
                <c:pt idx="495">
                  <c:v>44812</c:v>
                </c:pt>
                <c:pt idx="496">
                  <c:v>44811</c:v>
                </c:pt>
                <c:pt idx="497">
                  <c:v>44810</c:v>
                </c:pt>
                <c:pt idx="498">
                  <c:v>44809</c:v>
                </c:pt>
                <c:pt idx="499">
                  <c:v>44808</c:v>
                </c:pt>
                <c:pt idx="500">
                  <c:v>44807</c:v>
                </c:pt>
                <c:pt idx="501">
                  <c:v>44806</c:v>
                </c:pt>
                <c:pt idx="502">
                  <c:v>44805</c:v>
                </c:pt>
                <c:pt idx="503">
                  <c:v>44804</c:v>
                </c:pt>
                <c:pt idx="504">
                  <c:v>44803</c:v>
                </c:pt>
                <c:pt idx="505">
                  <c:v>44802</c:v>
                </c:pt>
                <c:pt idx="506">
                  <c:v>44801</c:v>
                </c:pt>
                <c:pt idx="507">
                  <c:v>44800</c:v>
                </c:pt>
                <c:pt idx="508">
                  <c:v>44799</c:v>
                </c:pt>
                <c:pt idx="509">
                  <c:v>44798</c:v>
                </c:pt>
                <c:pt idx="510">
                  <c:v>44797</c:v>
                </c:pt>
                <c:pt idx="511">
                  <c:v>44796</c:v>
                </c:pt>
                <c:pt idx="512">
                  <c:v>44795</c:v>
                </c:pt>
                <c:pt idx="513">
                  <c:v>44794</c:v>
                </c:pt>
                <c:pt idx="514">
                  <c:v>44793</c:v>
                </c:pt>
                <c:pt idx="515">
                  <c:v>44792</c:v>
                </c:pt>
                <c:pt idx="516">
                  <c:v>44791</c:v>
                </c:pt>
                <c:pt idx="517">
                  <c:v>44790</c:v>
                </c:pt>
                <c:pt idx="518">
                  <c:v>44789</c:v>
                </c:pt>
                <c:pt idx="519">
                  <c:v>44788</c:v>
                </c:pt>
                <c:pt idx="520">
                  <c:v>44787</c:v>
                </c:pt>
                <c:pt idx="521">
                  <c:v>44786</c:v>
                </c:pt>
                <c:pt idx="522">
                  <c:v>44785</c:v>
                </c:pt>
                <c:pt idx="523">
                  <c:v>44784</c:v>
                </c:pt>
                <c:pt idx="524">
                  <c:v>44783</c:v>
                </c:pt>
                <c:pt idx="525">
                  <c:v>44782</c:v>
                </c:pt>
                <c:pt idx="526">
                  <c:v>44781</c:v>
                </c:pt>
                <c:pt idx="527">
                  <c:v>44780</c:v>
                </c:pt>
                <c:pt idx="528">
                  <c:v>44779</c:v>
                </c:pt>
                <c:pt idx="529">
                  <c:v>44778</c:v>
                </c:pt>
                <c:pt idx="530">
                  <c:v>44777</c:v>
                </c:pt>
                <c:pt idx="531">
                  <c:v>44776</c:v>
                </c:pt>
                <c:pt idx="532">
                  <c:v>44775</c:v>
                </c:pt>
                <c:pt idx="533">
                  <c:v>44774</c:v>
                </c:pt>
                <c:pt idx="534">
                  <c:v>44773</c:v>
                </c:pt>
                <c:pt idx="535">
                  <c:v>44772</c:v>
                </c:pt>
                <c:pt idx="536">
                  <c:v>44771</c:v>
                </c:pt>
                <c:pt idx="537">
                  <c:v>44770</c:v>
                </c:pt>
                <c:pt idx="538">
                  <c:v>44769</c:v>
                </c:pt>
                <c:pt idx="539">
                  <c:v>44768</c:v>
                </c:pt>
                <c:pt idx="540">
                  <c:v>44767</c:v>
                </c:pt>
                <c:pt idx="541">
                  <c:v>44766</c:v>
                </c:pt>
                <c:pt idx="542">
                  <c:v>44765</c:v>
                </c:pt>
                <c:pt idx="543">
                  <c:v>44764</c:v>
                </c:pt>
                <c:pt idx="544">
                  <c:v>44763</c:v>
                </c:pt>
                <c:pt idx="545">
                  <c:v>44762</c:v>
                </c:pt>
                <c:pt idx="546">
                  <c:v>44761</c:v>
                </c:pt>
                <c:pt idx="547">
                  <c:v>44760</c:v>
                </c:pt>
                <c:pt idx="548">
                  <c:v>44759</c:v>
                </c:pt>
                <c:pt idx="549">
                  <c:v>44758</c:v>
                </c:pt>
                <c:pt idx="550">
                  <c:v>44757</c:v>
                </c:pt>
                <c:pt idx="551">
                  <c:v>44756</c:v>
                </c:pt>
                <c:pt idx="552">
                  <c:v>44755</c:v>
                </c:pt>
                <c:pt idx="553">
                  <c:v>44754</c:v>
                </c:pt>
                <c:pt idx="554">
                  <c:v>44753</c:v>
                </c:pt>
                <c:pt idx="555">
                  <c:v>44752</c:v>
                </c:pt>
                <c:pt idx="556">
                  <c:v>44751</c:v>
                </c:pt>
                <c:pt idx="557">
                  <c:v>44750</c:v>
                </c:pt>
                <c:pt idx="558">
                  <c:v>44749</c:v>
                </c:pt>
                <c:pt idx="559">
                  <c:v>44748</c:v>
                </c:pt>
                <c:pt idx="560">
                  <c:v>44747</c:v>
                </c:pt>
                <c:pt idx="561">
                  <c:v>44746</c:v>
                </c:pt>
                <c:pt idx="562">
                  <c:v>44745</c:v>
                </c:pt>
                <c:pt idx="563">
                  <c:v>44744</c:v>
                </c:pt>
                <c:pt idx="564">
                  <c:v>44743</c:v>
                </c:pt>
                <c:pt idx="565">
                  <c:v>44742</c:v>
                </c:pt>
                <c:pt idx="566">
                  <c:v>44741</c:v>
                </c:pt>
                <c:pt idx="567">
                  <c:v>44740</c:v>
                </c:pt>
                <c:pt idx="568">
                  <c:v>44739</c:v>
                </c:pt>
                <c:pt idx="569">
                  <c:v>44738</c:v>
                </c:pt>
                <c:pt idx="570">
                  <c:v>44737</c:v>
                </c:pt>
                <c:pt idx="571">
                  <c:v>44736</c:v>
                </c:pt>
                <c:pt idx="572">
                  <c:v>44735</c:v>
                </c:pt>
                <c:pt idx="573">
                  <c:v>44734</c:v>
                </c:pt>
                <c:pt idx="574">
                  <c:v>44733</c:v>
                </c:pt>
                <c:pt idx="575">
                  <c:v>44732</c:v>
                </c:pt>
                <c:pt idx="576">
                  <c:v>44731</c:v>
                </c:pt>
                <c:pt idx="577">
                  <c:v>44730</c:v>
                </c:pt>
                <c:pt idx="578">
                  <c:v>44729</c:v>
                </c:pt>
                <c:pt idx="579">
                  <c:v>44728</c:v>
                </c:pt>
                <c:pt idx="580">
                  <c:v>44727</c:v>
                </c:pt>
                <c:pt idx="581">
                  <c:v>44726</c:v>
                </c:pt>
                <c:pt idx="582">
                  <c:v>44725</c:v>
                </c:pt>
                <c:pt idx="583">
                  <c:v>44724</c:v>
                </c:pt>
                <c:pt idx="584">
                  <c:v>44723</c:v>
                </c:pt>
                <c:pt idx="585">
                  <c:v>44722</c:v>
                </c:pt>
                <c:pt idx="586">
                  <c:v>44721</c:v>
                </c:pt>
                <c:pt idx="587">
                  <c:v>44720</c:v>
                </c:pt>
                <c:pt idx="588">
                  <c:v>44719</c:v>
                </c:pt>
                <c:pt idx="589">
                  <c:v>44718</c:v>
                </c:pt>
                <c:pt idx="590">
                  <c:v>44717</c:v>
                </c:pt>
                <c:pt idx="591">
                  <c:v>44716</c:v>
                </c:pt>
                <c:pt idx="592">
                  <c:v>44715</c:v>
                </c:pt>
                <c:pt idx="593">
                  <c:v>44714</c:v>
                </c:pt>
                <c:pt idx="594">
                  <c:v>44713</c:v>
                </c:pt>
                <c:pt idx="595">
                  <c:v>44712</c:v>
                </c:pt>
                <c:pt idx="596">
                  <c:v>44711</c:v>
                </c:pt>
                <c:pt idx="597">
                  <c:v>44710</c:v>
                </c:pt>
                <c:pt idx="598">
                  <c:v>44709</c:v>
                </c:pt>
                <c:pt idx="599">
                  <c:v>44708</c:v>
                </c:pt>
                <c:pt idx="600">
                  <c:v>44707</c:v>
                </c:pt>
                <c:pt idx="601">
                  <c:v>44706</c:v>
                </c:pt>
                <c:pt idx="602">
                  <c:v>44705</c:v>
                </c:pt>
                <c:pt idx="603">
                  <c:v>44704</c:v>
                </c:pt>
                <c:pt idx="604">
                  <c:v>44703</c:v>
                </c:pt>
                <c:pt idx="605">
                  <c:v>44702</c:v>
                </c:pt>
                <c:pt idx="606">
                  <c:v>44701</c:v>
                </c:pt>
                <c:pt idx="607">
                  <c:v>44700</c:v>
                </c:pt>
                <c:pt idx="608">
                  <c:v>44699</c:v>
                </c:pt>
                <c:pt idx="609">
                  <c:v>44698</c:v>
                </c:pt>
                <c:pt idx="610">
                  <c:v>44697</c:v>
                </c:pt>
                <c:pt idx="611">
                  <c:v>44696</c:v>
                </c:pt>
                <c:pt idx="612">
                  <c:v>44695</c:v>
                </c:pt>
                <c:pt idx="613">
                  <c:v>44694</c:v>
                </c:pt>
                <c:pt idx="614">
                  <c:v>44693</c:v>
                </c:pt>
                <c:pt idx="615">
                  <c:v>44692</c:v>
                </c:pt>
                <c:pt idx="616">
                  <c:v>44691</c:v>
                </c:pt>
                <c:pt idx="617">
                  <c:v>44690</c:v>
                </c:pt>
                <c:pt idx="618">
                  <c:v>44689</c:v>
                </c:pt>
                <c:pt idx="619">
                  <c:v>44688</c:v>
                </c:pt>
                <c:pt idx="620">
                  <c:v>44687</c:v>
                </c:pt>
                <c:pt idx="621">
                  <c:v>44686</c:v>
                </c:pt>
                <c:pt idx="622">
                  <c:v>44685</c:v>
                </c:pt>
                <c:pt idx="623">
                  <c:v>44684</c:v>
                </c:pt>
                <c:pt idx="624">
                  <c:v>44683</c:v>
                </c:pt>
                <c:pt idx="625">
                  <c:v>44682</c:v>
                </c:pt>
                <c:pt idx="626">
                  <c:v>44681</c:v>
                </c:pt>
                <c:pt idx="627">
                  <c:v>44680</c:v>
                </c:pt>
                <c:pt idx="628">
                  <c:v>44679</c:v>
                </c:pt>
                <c:pt idx="629">
                  <c:v>44678</c:v>
                </c:pt>
                <c:pt idx="630">
                  <c:v>44677</c:v>
                </c:pt>
                <c:pt idx="631">
                  <c:v>44676</c:v>
                </c:pt>
                <c:pt idx="632">
                  <c:v>44675</c:v>
                </c:pt>
                <c:pt idx="633">
                  <c:v>44674</c:v>
                </c:pt>
                <c:pt idx="634">
                  <c:v>44673</c:v>
                </c:pt>
                <c:pt idx="635">
                  <c:v>44672</c:v>
                </c:pt>
                <c:pt idx="636">
                  <c:v>44671</c:v>
                </c:pt>
                <c:pt idx="637">
                  <c:v>44670</c:v>
                </c:pt>
                <c:pt idx="638">
                  <c:v>44669</c:v>
                </c:pt>
                <c:pt idx="639">
                  <c:v>44668</c:v>
                </c:pt>
                <c:pt idx="640">
                  <c:v>44667</c:v>
                </c:pt>
                <c:pt idx="641">
                  <c:v>44666</c:v>
                </c:pt>
                <c:pt idx="642">
                  <c:v>44665</c:v>
                </c:pt>
                <c:pt idx="643">
                  <c:v>44664</c:v>
                </c:pt>
                <c:pt idx="644">
                  <c:v>44663</c:v>
                </c:pt>
                <c:pt idx="645">
                  <c:v>44662</c:v>
                </c:pt>
                <c:pt idx="646">
                  <c:v>44661</c:v>
                </c:pt>
                <c:pt idx="647">
                  <c:v>44660</c:v>
                </c:pt>
                <c:pt idx="648">
                  <c:v>44659</c:v>
                </c:pt>
                <c:pt idx="649">
                  <c:v>44658</c:v>
                </c:pt>
                <c:pt idx="650">
                  <c:v>44657</c:v>
                </c:pt>
                <c:pt idx="651">
                  <c:v>44656</c:v>
                </c:pt>
                <c:pt idx="652">
                  <c:v>44655</c:v>
                </c:pt>
                <c:pt idx="653">
                  <c:v>44654</c:v>
                </c:pt>
                <c:pt idx="654">
                  <c:v>44653</c:v>
                </c:pt>
                <c:pt idx="655">
                  <c:v>44652</c:v>
                </c:pt>
                <c:pt idx="656">
                  <c:v>44651</c:v>
                </c:pt>
                <c:pt idx="657">
                  <c:v>44650</c:v>
                </c:pt>
                <c:pt idx="658">
                  <c:v>44649</c:v>
                </c:pt>
                <c:pt idx="659">
                  <c:v>44648</c:v>
                </c:pt>
                <c:pt idx="660">
                  <c:v>44647</c:v>
                </c:pt>
                <c:pt idx="661">
                  <c:v>44646</c:v>
                </c:pt>
                <c:pt idx="662">
                  <c:v>44645</c:v>
                </c:pt>
                <c:pt idx="663">
                  <c:v>44644</c:v>
                </c:pt>
                <c:pt idx="664">
                  <c:v>44643</c:v>
                </c:pt>
                <c:pt idx="665">
                  <c:v>44642</c:v>
                </c:pt>
                <c:pt idx="666">
                  <c:v>44641</c:v>
                </c:pt>
                <c:pt idx="667">
                  <c:v>44640</c:v>
                </c:pt>
                <c:pt idx="668">
                  <c:v>44639</c:v>
                </c:pt>
                <c:pt idx="669">
                  <c:v>44638</c:v>
                </c:pt>
                <c:pt idx="670">
                  <c:v>44637</c:v>
                </c:pt>
                <c:pt idx="671">
                  <c:v>44636</c:v>
                </c:pt>
                <c:pt idx="672">
                  <c:v>44635</c:v>
                </c:pt>
                <c:pt idx="673">
                  <c:v>44634</c:v>
                </c:pt>
                <c:pt idx="674">
                  <c:v>44633</c:v>
                </c:pt>
                <c:pt idx="675">
                  <c:v>44632</c:v>
                </c:pt>
                <c:pt idx="676">
                  <c:v>44631</c:v>
                </c:pt>
                <c:pt idx="677">
                  <c:v>44630</c:v>
                </c:pt>
                <c:pt idx="678">
                  <c:v>44629</c:v>
                </c:pt>
                <c:pt idx="679">
                  <c:v>44628</c:v>
                </c:pt>
                <c:pt idx="680">
                  <c:v>44627</c:v>
                </c:pt>
                <c:pt idx="681">
                  <c:v>44626</c:v>
                </c:pt>
                <c:pt idx="682">
                  <c:v>44625</c:v>
                </c:pt>
                <c:pt idx="683">
                  <c:v>44624</c:v>
                </c:pt>
                <c:pt idx="684">
                  <c:v>44623</c:v>
                </c:pt>
                <c:pt idx="685">
                  <c:v>44622</c:v>
                </c:pt>
                <c:pt idx="686">
                  <c:v>44621</c:v>
                </c:pt>
                <c:pt idx="687">
                  <c:v>44620</c:v>
                </c:pt>
                <c:pt idx="688">
                  <c:v>44619</c:v>
                </c:pt>
                <c:pt idx="689">
                  <c:v>44618</c:v>
                </c:pt>
                <c:pt idx="690">
                  <c:v>44617</c:v>
                </c:pt>
                <c:pt idx="691">
                  <c:v>44616</c:v>
                </c:pt>
                <c:pt idx="692">
                  <c:v>44615</c:v>
                </c:pt>
                <c:pt idx="693">
                  <c:v>44614</c:v>
                </c:pt>
                <c:pt idx="694">
                  <c:v>44613</c:v>
                </c:pt>
                <c:pt idx="695">
                  <c:v>44612</c:v>
                </c:pt>
                <c:pt idx="696">
                  <c:v>44611</c:v>
                </c:pt>
                <c:pt idx="697">
                  <c:v>44610</c:v>
                </c:pt>
                <c:pt idx="698">
                  <c:v>44609</c:v>
                </c:pt>
                <c:pt idx="699">
                  <c:v>44608</c:v>
                </c:pt>
                <c:pt idx="700">
                  <c:v>44607</c:v>
                </c:pt>
                <c:pt idx="701">
                  <c:v>44606</c:v>
                </c:pt>
                <c:pt idx="702">
                  <c:v>44605</c:v>
                </c:pt>
                <c:pt idx="703">
                  <c:v>44604</c:v>
                </c:pt>
                <c:pt idx="704">
                  <c:v>44603</c:v>
                </c:pt>
                <c:pt idx="705">
                  <c:v>44602</c:v>
                </c:pt>
                <c:pt idx="706">
                  <c:v>44601</c:v>
                </c:pt>
                <c:pt idx="707">
                  <c:v>44600</c:v>
                </c:pt>
                <c:pt idx="708">
                  <c:v>44599</c:v>
                </c:pt>
                <c:pt idx="709">
                  <c:v>44598</c:v>
                </c:pt>
                <c:pt idx="710">
                  <c:v>44597</c:v>
                </c:pt>
                <c:pt idx="711">
                  <c:v>44596</c:v>
                </c:pt>
                <c:pt idx="712">
                  <c:v>44595</c:v>
                </c:pt>
                <c:pt idx="713">
                  <c:v>44594</c:v>
                </c:pt>
                <c:pt idx="714">
                  <c:v>44593</c:v>
                </c:pt>
                <c:pt idx="715">
                  <c:v>44592</c:v>
                </c:pt>
                <c:pt idx="716">
                  <c:v>44591</c:v>
                </c:pt>
                <c:pt idx="717">
                  <c:v>44590</c:v>
                </c:pt>
                <c:pt idx="718">
                  <c:v>44589</c:v>
                </c:pt>
                <c:pt idx="719">
                  <c:v>44588</c:v>
                </c:pt>
                <c:pt idx="720">
                  <c:v>44587</c:v>
                </c:pt>
                <c:pt idx="721">
                  <c:v>44586</c:v>
                </c:pt>
                <c:pt idx="722">
                  <c:v>44585</c:v>
                </c:pt>
                <c:pt idx="723">
                  <c:v>44584</c:v>
                </c:pt>
                <c:pt idx="724">
                  <c:v>44583</c:v>
                </c:pt>
                <c:pt idx="725">
                  <c:v>44582</c:v>
                </c:pt>
                <c:pt idx="726">
                  <c:v>44581</c:v>
                </c:pt>
                <c:pt idx="727">
                  <c:v>44580</c:v>
                </c:pt>
                <c:pt idx="728">
                  <c:v>44579</c:v>
                </c:pt>
                <c:pt idx="729">
                  <c:v>44578</c:v>
                </c:pt>
                <c:pt idx="730">
                  <c:v>44577</c:v>
                </c:pt>
                <c:pt idx="731">
                  <c:v>44576</c:v>
                </c:pt>
                <c:pt idx="732">
                  <c:v>44575</c:v>
                </c:pt>
                <c:pt idx="733">
                  <c:v>44574</c:v>
                </c:pt>
                <c:pt idx="734">
                  <c:v>44573</c:v>
                </c:pt>
                <c:pt idx="735">
                  <c:v>44572</c:v>
                </c:pt>
                <c:pt idx="736">
                  <c:v>44571</c:v>
                </c:pt>
                <c:pt idx="737">
                  <c:v>44570</c:v>
                </c:pt>
                <c:pt idx="738">
                  <c:v>44569</c:v>
                </c:pt>
                <c:pt idx="739">
                  <c:v>44568</c:v>
                </c:pt>
                <c:pt idx="740">
                  <c:v>44567</c:v>
                </c:pt>
                <c:pt idx="741">
                  <c:v>44566</c:v>
                </c:pt>
                <c:pt idx="742">
                  <c:v>44565</c:v>
                </c:pt>
                <c:pt idx="743">
                  <c:v>44564</c:v>
                </c:pt>
                <c:pt idx="744">
                  <c:v>44563</c:v>
                </c:pt>
                <c:pt idx="745">
                  <c:v>44562</c:v>
                </c:pt>
                <c:pt idx="746">
                  <c:v>44561</c:v>
                </c:pt>
                <c:pt idx="747">
                  <c:v>44560</c:v>
                </c:pt>
                <c:pt idx="748">
                  <c:v>44559</c:v>
                </c:pt>
                <c:pt idx="749">
                  <c:v>44558</c:v>
                </c:pt>
                <c:pt idx="750">
                  <c:v>44557</c:v>
                </c:pt>
                <c:pt idx="751">
                  <c:v>44556</c:v>
                </c:pt>
                <c:pt idx="752">
                  <c:v>44555</c:v>
                </c:pt>
                <c:pt idx="753">
                  <c:v>44554</c:v>
                </c:pt>
                <c:pt idx="754">
                  <c:v>44553</c:v>
                </c:pt>
                <c:pt idx="755">
                  <c:v>44552</c:v>
                </c:pt>
                <c:pt idx="756">
                  <c:v>44551</c:v>
                </c:pt>
                <c:pt idx="757">
                  <c:v>44550</c:v>
                </c:pt>
                <c:pt idx="758">
                  <c:v>44549</c:v>
                </c:pt>
                <c:pt idx="759">
                  <c:v>44548</c:v>
                </c:pt>
                <c:pt idx="760">
                  <c:v>44547</c:v>
                </c:pt>
                <c:pt idx="761">
                  <c:v>44546</c:v>
                </c:pt>
                <c:pt idx="762">
                  <c:v>44545</c:v>
                </c:pt>
                <c:pt idx="763">
                  <c:v>44544</c:v>
                </c:pt>
                <c:pt idx="764">
                  <c:v>44543</c:v>
                </c:pt>
                <c:pt idx="765">
                  <c:v>44542</c:v>
                </c:pt>
                <c:pt idx="766">
                  <c:v>44541</c:v>
                </c:pt>
                <c:pt idx="767">
                  <c:v>44540</c:v>
                </c:pt>
                <c:pt idx="768">
                  <c:v>44539</c:v>
                </c:pt>
                <c:pt idx="769">
                  <c:v>44538</c:v>
                </c:pt>
                <c:pt idx="770">
                  <c:v>44537</c:v>
                </c:pt>
                <c:pt idx="771">
                  <c:v>44536</c:v>
                </c:pt>
                <c:pt idx="772">
                  <c:v>44535</c:v>
                </c:pt>
                <c:pt idx="773">
                  <c:v>44534</c:v>
                </c:pt>
                <c:pt idx="774">
                  <c:v>44533</c:v>
                </c:pt>
                <c:pt idx="775">
                  <c:v>44532</c:v>
                </c:pt>
                <c:pt idx="776">
                  <c:v>44531</c:v>
                </c:pt>
                <c:pt idx="777">
                  <c:v>44530</c:v>
                </c:pt>
                <c:pt idx="778">
                  <c:v>44529</c:v>
                </c:pt>
                <c:pt idx="779">
                  <c:v>44528</c:v>
                </c:pt>
                <c:pt idx="780">
                  <c:v>44527</c:v>
                </c:pt>
                <c:pt idx="781">
                  <c:v>44526</c:v>
                </c:pt>
                <c:pt idx="782">
                  <c:v>44525</c:v>
                </c:pt>
                <c:pt idx="783">
                  <c:v>44524</c:v>
                </c:pt>
                <c:pt idx="784">
                  <c:v>44523</c:v>
                </c:pt>
                <c:pt idx="785">
                  <c:v>44522</c:v>
                </c:pt>
                <c:pt idx="786">
                  <c:v>44521</c:v>
                </c:pt>
                <c:pt idx="787">
                  <c:v>44520</c:v>
                </c:pt>
                <c:pt idx="788">
                  <c:v>44519</c:v>
                </c:pt>
                <c:pt idx="789">
                  <c:v>44518</c:v>
                </c:pt>
                <c:pt idx="790">
                  <c:v>44517</c:v>
                </c:pt>
                <c:pt idx="791">
                  <c:v>44516</c:v>
                </c:pt>
                <c:pt idx="792">
                  <c:v>44515</c:v>
                </c:pt>
                <c:pt idx="793">
                  <c:v>44514</c:v>
                </c:pt>
                <c:pt idx="794">
                  <c:v>44513</c:v>
                </c:pt>
                <c:pt idx="795">
                  <c:v>44512</c:v>
                </c:pt>
                <c:pt idx="796">
                  <c:v>44511</c:v>
                </c:pt>
                <c:pt idx="797">
                  <c:v>44510</c:v>
                </c:pt>
                <c:pt idx="798">
                  <c:v>44509</c:v>
                </c:pt>
                <c:pt idx="799">
                  <c:v>44508</c:v>
                </c:pt>
                <c:pt idx="800">
                  <c:v>44507</c:v>
                </c:pt>
                <c:pt idx="801">
                  <c:v>44506</c:v>
                </c:pt>
                <c:pt idx="802">
                  <c:v>44505</c:v>
                </c:pt>
                <c:pt idx="803">
                  <c:v>44504</c:v>
                </c:pt>
                <c:pt idx="804">
                  <c:v>44503</c:v>
                </c:pt>
                <c:pt idx="805">
                  <c:v>44502</c:v>
                </c:pt>
                <c:pt idx="806">
                  <c:v>44501</c:v>
                </c:pt>
                <c:pt idx="807">
                  <c:v>44500</c:v>
                </c:pt>
                <c:pt idx="808">
                  <c:v>44499</c:v>
                </c:pt>
                <c:pt idx="809">
                  <c:v>44498</c:v>
                </c:pt>
                <c:pt idx="810">
                  <c:v>44497</c:v>
                </c:pt>
                <c:pt idx="811">
                  <c:v>44496</c:v>
                </c:pt>
                <c:pt idx="812">
                  <c:v>44495</c:v>
                </c:pt>
                <c:pt idx="813">
                  <c:v>44494</c:v>
                </c:pt>
                <c:pt idx="814">
                  <c:v>44493</c:v>
                </c:pt>
                <c:pt idx="815">
                  <c:v>44492</c:v>
                </c:pt>
                <c:pt idx="816">
                  <c:v>44491</c:v>
                </c:pt>
                <c:pt idx="817">
                  <c:v>44490</c:v>
                </c:pt>
                <c:pt idx="818">
                  <c:v>44489</c:v>
                </c:pt>
                <c:pt idx="819">
                  <c:v>44488</c:v>
                </c:pt>
                <c:pt idx="820">
                  <c:v>44487</c:v>
                </c:pt>
                <c:pt idx="821">
                  <c:v>44486</c:v>
                </c:pt>
                <c:pt idx="822">
                  <c:v>44485</c:v>
                </c:pt>
                <c:pt idx="823">
                  <c:v>44484</c:v>
                </c:pt>
                <c:pt idx="824">
                  <c:v>44483</c:v>
                </c:pt>
                <c:pt idx="825">
                  <c:v>44482</c:v>
                </c:pt>
                <c:pt idx="826">
                  <c:v>44481</c:v>
                </c:pt>
                <c:pt idx="827">
                  <c:v>44480</c:v>
                </c:pt>
                <c:pt idx="828">
                  <c:v>44479</c:v>
                </c:pt>
                <c:pt idx="829">
                  <c:v>44478</c:v>
                </c:pt>
                <c:pt idx="830">
                  <c:v>44477</c:v>
                </c:pt>
                <c:pt idx="831">
                  <c:v>44476</c:v>
                </c:pt>
                <c:pt idx="832">
                  <c:v>44475</c:v>
                </c:pt>
                <c:pt idx="833">
                  <c:v>44474</c:v>
                </c:pt>
                <c:pt idx="834">
                  <c:v>44473</c:v>
                </c:pt>
                <c:pt idx="835">
                  <c:v>44472</c:v>
                </c:pt>
                <c:pt idx="836">
                  <c:v>44471</c:v>
                </c:pt>
                <c:pt idx="837">
                  <c:v>44470</c:v>
                </c:pt>
                <c:pt idx="838">
                  <c:v>44469</c:v>
                </c:pt>
                <c:pt idx="839">
                  <c:v>44468</c:v>
                </c:pt>
                <c:pt idx="840">
                  <c:v>44467</c:v>
                </c:pt>
                <c:pt idx="841">
                  <c:v>44466</c:v>
                </c:pt>
                <c:pt idx="842">
                  <c:v>44465</c:v>
                </c:pt>
                <c:pt idx="843">
                  <c:v>44464</c:v>
                </c:pt>
                <c:pt idx="844">
                  <c:v>44463</c:v>
                </c:pt>
                <c:pt idx="845">
                  <c:v>44462</c:v>
                </c:pt>
                <c:pt idx="846">
                  <c:v>44461</c:v>
                </c:pt>
                <c:pt idx="847">
                  <c:v>44460</c:v>
                </c:pt>
                <c:pt idx="848">
                  <c:v>44459</c:v>
                </c:pt>
                <c:pt idx="849">
                  <c:v>44458</c:v>
                </c:pt>
                <c:pt idx="850">
                  <c:v>44457</c:v>
                </c:pt>
                <c:pt idx="851">
                  <c:v>44456</c:v>
                </c:pt>
                <c:pt idx="852">
                  <c:v>44455</c:v>
                </c:pt>
                <c:pt idx="853">
                  <c:v>44454</c:v>
                </c:pt>
                <c:pt idx="854">
                  <c:v>44453</c:v>
                </c:pt>
                <c:pt idx="855">
                  <c:v>44452</c:v>
                </c:pt>
                <c:pt idx="856">
                  <c:v>44451</c:v>
                </c:pt>
                <c:pt idx="857">
                  <c:v>44450</c:v>
                </c:pt>
                <c:pt idx="858">
                  <c:v>44449</c:v>
                </c:pt>
                <c:pt idx="859">
                  <c:v>44448</c:v>
                </c:pt>
                <c:pt idx="860">
                  <c:v>44447</c:v>
                </c:pt>
                <c:pt idx="861">
                  <c:v>44446</c:v>
                </c:pt>
                <c:pt idx="862">
                  <c:v>44445</c:v>
                </c:pt>
                <c:pt idx="863">
                  <c:v>44444</c:v>
                </c:pt>
                <c:pt idx="864">
                  <c:v>44443</c:v>
                </c:pt>
                <c:pt idx="865">
                  <c:v>44442</c:v>
                </c:pt>
                <c:pt idx="866">
                  <c:v>44441</c:v>
                </c:pt>
                <c:pt idx="867">
                  <c:v>44440</c:v>
                </c:pt>
                <c:pt idx="868">
                  <c:v>44439</c:v>
                </c:pt>
                <c:pt idx="869">
                  <c:v>44438</c:v>
                </c:pt>
                <c:pt idx="870">
                  <c:v>44437</c:v>
                </c:pt>
                <c:pt idx="871">
                  <c:v>44436</c:v>
                </c:pt>
                <c:pt idx="872">
                  <c:v>44435</c:v>
                </c:pt>
                <c:pt idx="873">
                  <c:v>44434</c:v>
                </c:pt>
                <c:pt idx="874">
                  <c:v>44433</c:v>
                </c:pt>
                <c:pt idx="875">
                  <c:v>44432</c:v>
                </c:pt>
                <c:pt idx="876">
                  <c:v>44431</c:v>
                </c:pt>
                <c:pt idx="877">
                  <c:v>44430</c:v>
                </c:pt>
                <c:pt idx="878">
                  <c:v>44429</c:v>
                </c:pt>
                <c:pt idx="879">
                  <c:v>44428</c:v>
                </c:pt>
                <c:pt idx="880">
                  <c:v>44427</c:v>
                </c:pt>
                <c:pt idx="881">
                  <c:v>44426</c:v>
                </c:pt>
                <c:pt idx="882">
                  <c:v>44425</c:v>
                </c:pt>
                <c:pt idx="883">
                  <c:v>44424</c:v>
                </c:pt>
                <c:pt idx="884">
                  <c:v>44423</c:v>
                </c:pt>
                <c:pt idx="885">
                  <c:v>44422</c:v>
                </c:pt>
                <c:pt idx="886">
                  <c:v>44421</c:v>
                </c:pt>
                <c:pt idx="887">
                  <c:v>44420</c:v>
                </c:pt>
                <c:pt idx="888">
                  <c:v>44419</c:v>
                </c:pt>
                <c:pt idx="889">
                  <c:v>44418</c:v>
                </c:pt>
                <c:pt idx="890">
                  <c:v>44417</c:v>
                </c:pt>
                <c:pt idx="891">
                  <c:v>44416</c:v>
                </c:pt>
                <c:pt idx="892">
                  <c:v>44415</c:v>
                </c:pt>
                <c:pt idx="893">
                  <c:v>44414</c:v>
                </c:pt>
                <c:pt idx="894">
                  <c:v>44413</c:v>
                </c:pt>
                <c:pt idx="895">
                  <c:v>44412</c:v>
                </c:pt>
                <c:pt idx="896">
                  <c:v>44411</c:v>
                </c:pt>
                <c:pt idx="897">
                  <c:v>44410</c:v>
                </c:pt>
                <c:pt idx="898">
                  <c:v>44409</c:v>
                </c:pt>
                <c:pt idx="899">
                  <c:v>44408</c:v>
                </c:pt>
                <c:pt idx="900">
                  <c:v>44407</c:v>
                </c:pt>
                <c:pt idx="901">
                  <c:v>44406</c:v>
                </c:pt>
                <c:pt idx="902">
                  <c:v>44405</c:v>
                </c:pt>
                <c:pt idx="903">
                  <c:v>44404</c:v>
                </c:pt>
                <c:pt idx="904">
                  <c:v>44403</c:v>
                </c:pt>
                <c:pt idx="905">
                  <c:v>44402</c:v>
                </c:pt>
                <c:pt idx="906">
                  <c:v>44401</c:v>
                </c:pt>
                <c:pt idx="907">
                  <c:v>44400</c:v>
                </c:pt>
                <c:pt idx="908">
                  <c:v>44399</c:v>
                </c:pt>
                <c:pt idx="909">
                  <c:v>44398</c:v>
                </c:pt>
                <c:pt idx="910">
                  <c:v>44397</c:v>
                </c:pt>
                <c:pt idx="911">
                  <c:v>44396</c:v>
                </c:pt>
                <c:pt idx="912">
                  <c:v>44395</c:v>
                </c:pt>
                <c:pt idx="913">
                  <c:v>44394</c:v>
                </c:pt>
                <c:pt idx="914">
                  <c:v>44393</c:v>
                </c:pt>
                <c:pt idx="915">
                  <c:v>44392</c:v>
                </c:pt>
                <c:pt idx="916">
                  <c:v>44391</c:v>
                </c:pt>
                <c:pt idx="917">
                  <c:v>44390</c:v>
                </c:pt>
                <c:pt idx="918">
                  <c:v>44389</c:v>
                </c:pt>
                <c:pt idx="919">
                  <c:v>44388</c:v>
                </c:pt>
                <c:pt idx="920">
                  <c:v>44387</c:v>
                </c:pt>
                <c:pt idx="921">
                  <c:v>44386</c:v>
                </c:pt>
                <c:pt idx="922">
                  <c:v>44385</c:v>
                </c:pt>
                <c:pt idx="923">
                  <c:v>44384</c:v>
                </c:pt>
                <c:pt idx="924">
                  <c:v>44383</c:v>
                </c:pt>
                <c:pt idx="925">
                  <c:v>44382</c:v>
                </c:pt>
                <c:pt idx="926">
                  <c:v>44381</c:v>
                </c:pt>
                <c:pt idx="927">
                  <c:v>44380</c:v>
                </c:pt>
                <c:pt idx="928">
                  <c:v>44379</c:v>
                </c:pt>
                <c:pt idx="929">
                  <c:v>44378</c:v>
                </c:pt>
                <c:pt idx="930">
                  <c:v>44377</c:v>
                </c:pt>
                <c:pt idx="931">
                  <c:v>44376</c:v>
                </c:pt>
                <c:pt idx="932">
                  <c:v>44375</c:v>
                </c:pt>
                <c:pt idx="933">
                  <c:v>44374</c:v>
                </c:pt>
                <c:pt idx="934">
                  <c:v>44373</c:v>
                </c:pt>
                <c:pt idx="935">
                  <c:v>44372</c:v>
                </c:pt>
                <c:pt idx="936">
                  <c:v>44371</c:v>
                </c:pt>
                <c:pt idx="937">
                  <c:v>44370</c:v>
                </c:pt>
                <c:pt idx="938">
                  <c:v>44369</c:v>
                </c:pt>
                <c:pt idx="939">
                  <c:v>44368</c:v>
                </c:pt>
                <c:pt idx="940">
                  <c:v>44367</c:v>
                </c:pt>
                <c:pt idx="941">
                  <c:v>44366</c:v>
                </c:pt>
                <c:pt idx="942">
                  <c:v>44365</c:v>
                </c:pt>
                <c:pt idx="943">
                  <c:v>44364</c:v>
                </c:pt>
                <c:pt idx="944">
                  <c:v>44363</c:v>
                </c:pt>
                <c:pt idx="945">
                  <c:v>44362</c:v>
                </c:pt>
                <c:pt idx="946">
                  <c:v>44361</c:v>
                </c:pt>
                <c:pt idx="947">
                  <c:v>44360</c:v>
                </c:pt>
                <c:pt idx="948">
                  <c:v>44359</c:v>
                </c:pt>
                <c:pt idx="949">
                  <c:v>44358</c:v>
                </c:pt>
                <c:pt idx="950">
                  <c:v>44357</c:v>
                </c:pt>
                <c:pt idx="951">
                  <c:v>44356</c:v>
                </c:pt>
                <c:pt idx="952">
                  <c:v>44355</c:v>
                </c:pt>
                <c:pt idx="953">
                  <c:v>44354</c:v>
                </c:pt>
                <c:pt idx="954">
                  <c:v>44353</c:v>
                </c:pt>
                <c:pt idx="955">
                  <c:v>44352</c:v>
                </c:pt>
                <c:pt idx="956">
                  <c:v>44351</c:v>
                </c:pt>
                <c:pt idx="957">
                  <c:v>44350</c:v>
                </c:pt>
                <c:pt idx="958">
                  <c:v>44349</c:v>
                </c:pt>
                <c:pt idx="959">
                  <c:v>44348</c:v>
                </c:pt>
                <c:pt idx="960">
                  <c:v>44347</c:v>
                </c:pt>
                <c:pt idx="961">
                  <c:v>44346</c:v>
                </c:pt>
                <c:pt idx="962">
                  <c:v>44345</c:v>
                </c:pt>
                <c:pt idx="963">
                  <c:v>44344</c:v>
                </c:pt>
                <c:pt idx="964">
                  <c:v>44343</c:v>
                </c:pt>
                <c:pt idx="965">
                  <c:v>44342</c:v>
                </c:pt>
                <c:pt idx="966">
                  <c:v>44341</c:v>
                </c:pt>
                <c:pt idx="967">
                  <c:v>44340</c:v>
                </c:pt>
                <c:pt idx="968">
                  <c:v>44339</c:v>
                </c:pt>
                <c:pt idx="969">
                  <c:v>44338</c:v>
                </c:pt>
                <c:pt idx="970">
                  <c:v>44337</c:v>
                </c:pt>
                <c:pt idx="971">
                  <c:v>44336</c:v>
                </c:pt>
                <c:pt idx="972">
                  <c:v>44335</c:v>
                </c:pt>
                <c:pt idx="973">
                  <c:v>44334</c:v>
                </c:pt>
                <c:pt idx="974">
                  <c:v>44333</c:v>
                </c:pt>
                <c:pt idx="975">
                  <c:v>44332</c:v>
                </c:pt>
                <c:pt idx="976">
                  <c:v>44331</c:v>
                </c:pt>
                <c:pt idx="977">
                  <c:v>44330</c:v>
                </c:pt>
                <c:pt idx="978">
                  <c:v>44329</c:v>
                </c:pt>
                <c:pt idx="979">
                  <c:v>44328</c:v>
                </c:pt>
                <c:pt idx="980">
                  <c:v>44327</c:v>
                </c:pt>
                <c:pt idx="981">
                  <c:v>44326</c:v>
                </c:pt>
                <c:pt idx="982">
                  <c:v>44325</c:v>
                </c:pt>
                <c:pt idx="983">
                  <c:v>44324</c:v>
                </c:pt>
                <c:pt idx="984">
                  <c:v>44323</c:v>
                </c:pt>
                <c:pt idx="985">
                  <c:v>44322</c:v>
                </c:pt>
                <c:pt idx="986">
                  <c:v>44321</c:v>
                </c:pt>
                <c:pt idx="987">
                  <c:v>44320</c:v>
                </c:pt>
                <c:pt idx="988">
                  <c:v>44319</c:v>
                </c:pt>
                <c:pt idx="989">
                  <c:v>44318</c:v>
                </c:pt>
                <c:pt idx="990">
                  <c:v>44317</c:v>
                </c:pt>
                <c:pt idx="991">
                  <c:v>44316</c:v>
                </c:pt>
                <c:pt idx="992">
                  <c:v>44315</c:v>
                </c:pt>
                <c:pt idx="993">
                  <c:v>44314</c:v>
                </c:pt>
                <c:pt idx="994">
                  <c:v>44313</c:v>
                </c:pt>
                <c:pt idx="995">
                  <c:v>44312</c:v>
                </c:pt>
                <c:pt idx="996">
                  <c:v>44311</c:v>
                </c:pt>
                <c:pt idx="997">
                  <c:v>44310</c:v>
                </c:pt>
                <c:pt idx="998">
                  <c:v>44309</c:v>
                </c:pt>
                <c:pt idx="999">
                  <c:v>44308</c:v>
                </c:pt>
                <c:pt idx="1000">
                  <c:v>44307</c:v>
                </c:pt>
                <c:pt idx="1001">
                  <c:v>44306</c:v>
                </c:pt>
                <c:pt idx="1002">
                  <c:v>44305</c:v>
                </c:pt>
                <c:pt idx="1003">
                  <c:v>44304</c:v>
                </c:pt>
                <c:pt idx="1004">
                  <c:v>44303</c:v>
                </c:pt>
                <c:pt idx="1005">
                  <c:v>44302</c:v>
                </c:pt>
                <c:pt idx="1006">
                  <c:v>44301</c:v>
                </c:pt>
                <c:pt idx="1007">
                  <c:v>44300</c:v>
                </c:pt>
                <c:pt idx="1008">
                  <c:v>44299</c:v>
                </c:pt>
                <c:pt idx="1009">
                  <c:v>44298</c:v>
                </c:pt>
                <c:pt idx="1010">
                  <c:v>44297</c:v>
                </c:pt>
                <c:pt idx="1011">
                  <c:v>44296</c:v>
                </c:pt>
                <c:pt idx="1012">
                  <c:v>44295</c:v>
                </c:pt>
                <c:pt idx="1013">
                  <c:v>44294</c:v>
                </c:pt>
                <c:pt idx="1014">
                  <c:v>44293</c:v>
                </c:pt>
                <c:pt idx="1015">
                  <c:v>44292</c:v>
                </c:pt>
                <c:pt idx="1016">
                  <c:v>44291</c:v>
                </c:pt>
                <c:pt idx="1017">
                  <c:v>44290</c:v>
                </c:pt>
                <c:pt idx="1018">
                  <c:v>44289</c:v>
                </c:pt>
                <c:pt idx="1019">
                  <c:v>44288</c:v>
                </c:pt>
                <c:pt idx="1020">
                  <c:v>44287</c:v>
                </c:pt>
                <c:pt idx="1021">
                  <c:v>44286</c:v>
                </c:pt>
                <c:pt idx="1022">
                  <c:v>44285</c:v>
                </c:pt>
                <c:pt idx="1023">
                  <c:v>44284</c:v>
                </c:pt>
                <c:pt idx="1024">
                  <c:v>44283</c:v>
                </c:pt>
                <c:pt idx="1025">
                  <c:v>44282</c:v>
                </c:pt>
                <c:pt idx="1026">
                  <c:v>44281</c:v>
                </c:pt>
                <c:pt idx="1027">
                  <c:v>44280</c:v>
                </c:pt>
                <c:pt idx="1028">
                  <c:v>44279</c:v>
                </c:pt>
                <c:pt idx="1029">
                  <c:v>44278</c:v>
                </c:pt>
                <c:pt idx="1030">
                  <c:v>44277</c:v>
                </c:pt>
                <c:pt idx="1031">
                  <c:v>44276</c:v>
                </c:pt>
                <c:pt idx="1032">
                  <c:v>44275</c:v>
                </c:pt>
                <c:pt idx="1033">
                  <c:v>44274</c:v>
                </c:pt>
                <c:pt idx="1034">
                  <c:v>44273</c:v>
                </c:pt>
                <c:pt idx="1035">
                  <c:v>44272</c:v>
                </c:pt>
                <c:pt idx="1036">
                  <c:v>44271</c:v>
                </c:pt>
                <c:pt idx="1037">
                  <c:v>44270</c:v>
                </c:pt>
                <c:pt idx="1038">
                  <c:v>44269</c:v>
                </c:pt>
                <c:pt idx="1039">
                  <c:v>44268</c:v>
                </c:pt>
                <c:pt idx="1040">
                  <c:v>44267</c:v>
                </c:pt>
                <c:pt idx="1041">
                  <c:v>44266</c:v>
                </c:pt>
                <c:pt idx="1042">
                  <c:v>44265</c:v>
                </c:pt>
                <c:pt idx="1043">
                  <c:v>44264</c:v>
                </c:pt>
                <c:pt idx="1044">
                  <c:v>44263</c:v>
                </c:pt>
                <c:pt idx="1045">
                  <c:v>44262</c:v>
                </c:pt>
                <c:pt idx="1046">
                  <c:v>44261</c:v>
                </c:pt>
                <c:pt idx="1047">
                  <c:v>44260</c:v>
                </c:pt>
                <c:pt idx="1048">
                  <c:v>44259</c:v>
                </c:pt>
                <c:pt idx="1049">
                  <c:v>44258</c:v>
                </c:pt>
                <c:pt idx="1050">
                  <c:v>44257</c:v>
                </c:pt>
                <c:pt idx="1051">
                  <c:v>44256</c:v>
                </c:pt>
                <c:pt idx="1052">
                  <c:v>44255</c:v>
                </c:pt>
                <c:pt idx="1053">
                  <c:v>44254</c:v>
                </c:pt>
                <c:pt idx="1054">
                  <c:v>44253</c:v>
                </c:pt>
                <c:pt idx="1055">
                  <c:v>44252</c:v>
                </c:pt>
                <c:pt idx="1056">
                  <c:v>44251</c:v>
                </c:pt>
                <c:pt idx="1057">
                  <c:v>44250</c:v>
                </c:pt>
                <c:pt idx="1058">
                  <c:v>44249</c:v>
                </c:pt>
                <c:pt idx="1059">
                  <c:v>44248</c:v>
                </c:pt>
                <c:pt idx="1060">
                  <c:v>44247</c:v>
                </c:pt>
                <c:pt idx="1061">
                  <c:v>44246</c:v>
                </c:pt>
                <c:pt idx="1062">
                  <c:v>44245</c:v>
                </c:pt>
                <c:pt idx="1063">
                  <c:v>44244</c:v>
                </c:pt>
                <c:pt idx="1064">
                  <c:v>44243</c:v>
                </c:pt>
                <c:pt idx="1065">
                  <c:v>44242</c:v>
                </c:pt>
                <c:pt idx="1066">
                  <c:v>44241</c:v>
                </c:pt>
                <c:pt idx="1067">
                  <c:v>44240</c:v>
                </c:pt>
                <c:pt idx="1068">
                  <c:v>44239</c:v>
                </c:pt>
                <c:pt idx="1069">
                  <c:v>44238</c:v>
                </c:pt>
                <c:pt idx="1070">
                  <c:v>44237</c:v>
                </c:pt>
                <c:pt idx="1071">
                  <c:v>44236</c:v>
                </c:pt>
                <c:pt idx="1072">
                  <c:v>44235</c:v>
                </c:pt>
                <c:pt idx="1073">
                  <c:v>44234</c:v>
                </c:pt>
                <c:pt idx="1074">
                  <c:v>44233</c:v>
                </c:pt>
                <c:pt idx="1075">
                  <c:v>44232</c:v>
                </c:pt>
                <c:pt idx="1076">
                  <c:v>44231</c:v>
                </c:pt>
                <c:pt idx="1077">
                  <c:v>44230</c:v>
                </c:pt>
                <c:pt idx="1078">
                  <c:v>44229</c:v>
                </c:pt>
                <c:pt idx="1079">
                  <c:v>44228</c:v>
                </c:pt>
                <c:pt idx="1080">
                  <c:v>44227</c:v>
                </c:pt>
                <c:pt idx="1081">
                  <c:v>44226</c:v>
                </c:pt>
                <c:pt idx="1082">
                  <c:v>44225</c:v>
                </c:pt>
                <c:pt idx="1083">
                  <c:v>44224</c:v>
                </c:pt>
                <c:pt idx="1084">
                  <c:v>44223</c:v>
                </c:pt>
                <c:pt idx="1085">
                  <c:v>44222</c:v>
                </c:pt>
                <c:pt idx="1086">
                  <c:v>44221</c:v>
                </c:pt>
                <c:pt idx="1087">
                  <c:v>44220</c:v>
                </c:pt>
                <c:pt idx="1088">
                  <c:v>44219</c:v>
                </c:pt>
                <c:pt idx="1089">
                  <c:v>44218</c:v>
                </c:pt>
                <c:pt idx="1090">
                  <c:v>44217</c:v>
                </c:pt>
                <c:pt idx="1091">
                  <c:v>44216</c:v>
                </c:pt>
                <c:pt idx="1092">
                  <c:v>44215</c:v>
                </c:pt>
                <c:pt idx="1093">
                  <c:v>44214</c:v>
                </c:pt>
                <c:pt idx="1094">
                  <c:v>44213</c:v>
                </c:pt>
                <c:pt idx="1095">
                  <c:v>44212</c:v>
                </c:pt>
                <c:pt idx="1096">
                  <c:v>44211</c:v>
                </c:pt>
                <c:pt idx="1097">
                  <c:v>44210</c:v>
                </c:pt>
                <c:pt idx="1098">
                  <c:v>44209</c:v>
                </c:pt>
                <c:pt idx="1099">
                  <c:v>44208</c:v>
                </c:pt>
                <c:pt idx="1100">
                  <c:v>44207</c:v>
                </c:pt>
                <c:pt idx="1101">
                  <c:v>44206</c:v>
                </c:pt>
                <c:pt idx="1102">
                  <c:v>44205</c:v>
                </c:pt>
                <c:pt idx="1103">
                  <c:v>44204</c:v>
                </c:pt>
                <c:pt idx="1104">
                  <c:v>44203</c:v>
                </c:pt>
                <c:pt idx="1105">
                  <c:v>44202</c:v>
                </c:pt>
                <c:pt idx="1106">
                  <c:v>44201</c:v>
                </c:pt>
                <c:pt idx="1107">
                  <c:v>44200</c:v>
                </c:pt>
                <c:pt idx="1108">
                  <c:v>44199</c:v>
                </c:pt>
                <c:pt idx="1109">
                  <c:v>44198</c:v>
                </c:pt>
                <c:pt idx="1110">
                  <c:v>44197</c:v>
                </c:pt>
                <c:pt idx="1111">
                  <c:v>44196</c:v>
                </c:pt>
                <c:pt idx="1112">
                  <c:v>44195</c:v>
                </c:pt>
                <c:pt idx="1113">
                  <c:v>44194</c:v>
                </c:pt>
                <c:pt idx="1114">
                  <c:v>44193</c:v>
                </c:pt>
                <c:pt idx="1115">
                  <c:v>44192</c:v>
                </c:pt>
                <c:pt idx="1116">
                  <c:v>44191</c:v>
                </c:pt>
                <c:pt idx="1117">
                  <c:v>44190</c:v>
                </c:pt>
                <c:pt idx="1118">
                  <c:v>44189</c:v>
                </c:pt>
                <c:pt idx="1119">
                  <c:v>44188</c:v>
                </c:pt>
                <c:pt idx="1120">
                  <c:v>44187</c:v>
                </c:pt>
                <c:pt idx="1121">
                  <c:v>44186</c:v>
                </c:pt>
                <c:pt idx="1122">
                  <c:v>44185</c:v>
                </c:pt>
                <c:pt idx="1123">
                  <c:v>44184</c:v>
                </c:pt>
                <c:pt idx="1124">
                  <c:v>44183</c:v>
                </c:pt>
                <c:pt idx="1125">
                  <c:v>44182</c:v>
                </c:pt>
                <c:pt idx="1126">
                  <c:v>44181</c:v>
                </c:pt>
                <c:pt idx="1127">
                  <c:v>44180</c:v>
                </c:pt>
                <c:pt idx="1128">
                  <c:v>44179</c:v>
                </c:pt>
                <c:pt idx="1129">
                  <c:v>44178</c:v>
                </c:pt>
                <c:pt idx="1130">
                  <c:v>44177</c:v>
                </c:pt>
                <c:pt idx="1131">
                  <c:v>44176</c:v>
                </c:pt>
                <c:pt idx="1132">
                  <c:v>44175</c:v>
                </c:pt>
                <c:pt idx="1133">
                  <c:v>44174</c:v>
                </c:pt>
                <c:pt idx="1134">
                  <c:v>44173</c:v>
                </c:pt>
                <c:pt idx="1135">
                  <c:v>44172</c:v>
                </c:pt>
                <c:pt idx="1136">
                  <c:v>44171</c:v>
                </c:pt>
                <c:pt idx="1137">
                  <c:v>44170</c:v>
                </c:pt>
                <c:pt idx="1138">
                  <c:v>44169</c:v>
                </c:pt>
                <c:pt idx="1139">
                  <c:v>44168</c:v>
                </c:pt>
                <c:pt idx="1140">
                  <c:v>44167</c:v>
                </c:pt>
                <c:pt idx="1141">
                  <c:v>44166</c:v>
                </c:pt>
                <c:pt idx="1142">
                  <c:v>44165</c:v>
                </c:pt>
                <c:pt idx="1143">
                  <c:v>44164</c:v>
                </c:pt>
                <c:pt idx="1144">
                  <c:v>44163</c:v>
                </c:pt>
                <c:pt idx="1145">
                  <c:v>44162</c:v>
                </c:pt>
                <c:pt idx="1146">
                  <c:v>44161</c:v>
                </c:pt>
                <c:pt idx="1147">
                  <c:v>44160</c:v>
                </c:pt>
                <c:pt idx="1148">
                  <c:v>44159</c:v>
                </c:pt>
                <c:pt idx="1149">
                  <c:v>44158</c:v>
                </c:pt>
                <c:pt idx="1150">
                  <c:v>44157</c:v>
                </c:pt>
                <c:pt idx="1151">
                  <c:v>44156</c:v>
                </c:pt>
                <c:pt idx="1152">
                  <c:v>44155</c:v>
                </c:pt>
                <c:pt idx="1153">
                  <c:v>44154</c:v>
                </c:pt>
                <c:pt idx="1154">
                  <c:v>44153</c:v>
                </c:pt>
                <c:pt idx="1155">
                  <c:v>44152</c:v>
                </c:pt>
                <c:pt idx="1156">
                  <c:v>44151</c:v>
                </c:pt>
                <c:pt idx="1157">
                  <c:v>44150</c:v>
                </c:pt>
                <c:pt idx="1158">
                  <c:v>44149</c:v>
                </c:pt>
                <c:pt idx="1159">
                  <c:v>44148</c:v>
                </c:pt>
                <c:pt idx="1160">
                  <c:v>44147</c:v>
                </c:pt>
                <c:pt idx="1161">
                  <c:v>44146</c:v>
                </c:pt>
                <c:pt idx="1162">
                  <c:v>44145</c:v>
                </c:pt>
                <c:pt idx="1163">
                  <c:v>44144</c:v>
                </c:pt>
                <c:pt idx="1164">
                  <c:v>44143</c:v>
                </c:pt>
                <c:pt idx="1165">
                  <c:v>44142</c:v>
                </c:pt>
                <c:pt idx="1166">
                  <c:v>44141</c:v>
                </c:pt>
                <c:pt idx="1167">
                  <c:v>44140</c:v>
                </c:pt>
                <c:pt idx="1168">
                  <c:v>44139</c:v>
                </c:pt>
                <c:pt idx="1169">
                  <c:v>44138</c:v>
                </c:pt>
                <c:pt idx="1170">
                  <c:v>44137</c:v>
                </c:pt>
                <c:pt idx="1171">
                  <c:v>44136</c:v>
                </c:pt>
                <c:pt idx="1172">
                  <c:v>44135</c:v>
                </c:pt>
                <c:pt idx="1173">
                  <c:v>44134</c:v>
                </c:pt>
                <c:pt idx="1174">
                  <c:v>44133</c:v>
                </c:pt>
                <c:pt idx="1175">
                  <c:v>44132</c:v>
                </c:pt>
                <c:pt idx="1176">
                  <c:v>44131</c:v>
                </c:pt>
                <c:pt idx="1177">
                  <c:v>44130</c:v>
                </c:pt>
                <c:pt idx="1178">
                  <c:v>44129</c:v>
                </c:pt>
                <c:pt idx="1179">
                  <c:v>44128</c:v>
                </c:pt>
                <c:pt idx="1180">
                  <c:v>44127</c:v>
                </c:pt>
                <c:pt idx="1181">
                  <c:v>44126</c:v>
                </c:pt>
                <c:pt idx="1182">
                  <c:v>44125</c:v>
                </c:pt>
                <c:pt idx="1183">
                  <c:v>44124</c:v>
                </c:pt>
                <c:pt idx="1184">
                  <c:v>44123</c:v>
                </c:pt>
                <c:pt idx="1185">
                  <c:v>44122</c:v>
                </c:pt>
                <c:pt idx="1186">
                  <c:v>44121</c:v>
                </c:pt>
                <c:pt idx="1187">
                  <c:v>44120</c:v>
                </c:pt>
                <c:pt idx="1188">
                  <c:v>44119</c:v>
                </c:pt>
                <c:pt idx="1189">
                  <c:v>44118</c:v>
                </c:pt>
                <c:pt idx="1190">
                  <c:v>44117</c:v>
                </c:pt>
                <c:pt idx="1191">
                  <c:v>44116</c:v>
                </c:pt>
                <c:pt idx="1192">
                  <c:v>44115</c:v>
                </c:pt>
                <c:pt idx="1193">
                  <c:v>44114</c:v>
                </c:pt>
                <c:pt idx="1194">
                  <c:v>44113</c:v>
                </c:pt>
                <c:pt idx="1195">
                  <c:v>44112</c:v>
                </c:pt>
                <c:pt idx="1196">
                  <c:v>44111</c:v>
                </c:pt>
                <c:pt idx="1197">
                  <c:v>44110</c:v>
                </c:pt>
                <c:pt idx="1198">
                  <c:v>44109</c:v>
                </c:pt>
                <c:pt idx="1199">
                  <c:v>44108</c:v>
                </c:pt>
                <c:pt idx="1200">
                  <c:v>44107</c:v>
                </c:pt>
                <c:pt idx="1201">
                  <c:v>44106</c:v>
                </c:pt>
                <c:pt idx="1202">
                  <c:v>44105</c:v>
                </c:pt>
                <c:pt idx="1203">
                  <c:v>44104</c:v>
                </c:pt>
                <c:pt idx="1204">
                  <c:v>44103</c:v>
                </c:pt>
                <c:pt idx="1205">
                  <c:v>44102</c:v>
                </c:pt>
                <c:pt idx="1206">
                  <c:v>44101</c:v>
                </c:pt>
                <c:pt idx="1207">
                  <c:v>44100</c:v>
                </c:pt>
                <c:pt idx="1208">
                  <c:v>44099</c:v>
                </c:pt>
                <c:pt idx="1209">
                  <c:v>44098</c:v>
                </c:pt>
                <c:pt idx="1210">
                  <c:v>44097</c:v>
                </c:pt>
                <c:pt idx="1211">
                  <c:v>44096</c:v>
                </c:pt>
                <c:pt idx="1212">
                  <c:v>44095</c:v>
                </c:pt>
                <c:pt idx="1213">
                  <c:v>44094</c:v>
                </c:pt>
                <c:pt idx="1214">
                  <c:v>44093</c:v>
                </c:pt>
                <c:pt idx="1215">
                  <c:v>44092</c:v>
                </c:pt>
                <c:pt idx="1216">
                  <c:v>44091</c:v>
                </c:pt>
                <c:pt idx="1217">
                  <c:v>44090</c:v>
                </c:pt>
                <c:pt idx="1218">
                  <c:v>44089</c:v>
                </c:pt>
                <c:pt idx="1219">
                  <c:v>44088</c:v>
                </c:pt>
                <c:pt idx="1220">
                  <c:v>44087</c:v>
                </c:pt>
                <c:pt idx="1221">
                  <c:v>44086</c:v>
                </c:pt>
                <c:pt idx="1222">
                  <c:v>44085</c:v>
                </c:pt>
                <c:pt idx="1223">
                  <c:v>44084</c:v>
                </c:pt>
                <c:pt idx="1224">
                  <c:v>44083</c:v>
                </c:pt>
                <c:pt idx="1225">
                  <c:v>44082</c:v>
                </c:pt>
                <c:pt idx="1226">
                  <c:v>44081</c:v>
                </c:pt>
                <c:pt idx="1227">
                  <c:v>44080</c:v>
                </c:pt>
                <c:pt idx="1228">
                  <c:v>44079</c:v>
                </c:pt>
                <c:pt idx="1229">
                  <c:v>44078</c:v>
                </c:pt>
                <c:pt idx="1230">
                  <c:v>44077</c:v>
                </c:pt>
                <c:pt idx="1231">
                  <c:v>44076</c:v>
                </c:pt>
                <c:pt idx="1232">
                  <c:v>44075</c:v>
                </c:pt>
                <c:pt idx="1233">
                  <c:v>44074</c:v>
                </c:pt>
                <c:pt idx="1234">
                  <c:v>44073</c:v>
                </c:pt>
                <c:pt idx="1235">
                  <c:v>44072</c:v>
                </c:pt>
                <c:pt idx="1236">
                  <c:v>44071</c:v>
                </c:pt>
                <c:pt idx="1237">
                  <c:v>44070</c:v>
                </c:pt>
                <c:pt idx="1238">
                  <c:v>44069</c:v>
                </c:pt>
                <c:pt idx="1239">
                  <c:v>44068</c:v>
                </c:pt>
                <c:pt idx="1240">
                  <c:v>44067</c:v>
                </c:pt>
                <c:pt idx="1241">
                  <c:v>44066</c:v>
                </c:pt>
                <c:pt idx="1242">
                  <c:v>44065</c:v>
                </c:pt>
                <c:pt idx="1243">
                  <c:v>44064</c:v>
                </c:pt>
                <c:pt idx="1244">
                  <c:v>44063</c:v>
                </c:pt>
                <c:pt idx="1245">
                  <c:v>44062</c:v>
                </c:pt>
                <c:pt idx="1246">
                  <c:v>44061</c:v>
                </c:pt>
                <c:pt idx="1247">
                  <c:v>44060</c:v>
                </c:pt>
                <c:pt idx="1248">
                  <c:v>44059</c:v>
                </c:pt>
                <c:pt idx="1249">
                  <c:v>44058</c:v>
                </c:pt>
                <c:pt idx="1250">
                  <c:v>44057</c:v>
                </c:pt>
                <c:pt idx="1251">
                  <c:v>44056</c:v>
                </c:pt>
                <c:pt idx="1252">
                  <c:v>44055</c:v>
                </c:pt>
                <c:pt idx="1253">
                  <c:v>44054</c:v>
                </c:pt>
                <c:pt idx="1254">
                  <c:v>44053</c:v>
                </c:pt>
                <c:pt idx="1255">
                  <c:v>44052</c:v>
                </c:pt>
                <c:pt idx="1256">
                  <c:v>44051</c:v>
                </c:pt>
                <c:pt idx="1257">
                  <c:v>44050</c:v>
                </c:pt>
                <c:pt idx="1258">
                  <c:v>44049</c:v>
                </c:pt>
                <c:pt idx="1259">
                  <c:v>44048</c:v>
                </c:pt>
                <c:pt idx="1260">
                  <c:v>44047</c:v>
                </c:pt>
                <c:pt idx="1261">
                  <c:v>44046</c:v>
                </c:pt>
                <c:pt idx="1262">
                  <c:v>44045</c:v>
                </c:pt>
                <c:pt idx="1263">
                  <c:v>44044</c:v>
                </c:pt>
                <c:pt idx="1264">
                  <c:v>44043</c:v>
                </c:pt>
                <c:pt idx="1265">
                  <c:v>44042</c:v>
                </c:pt>
                <c:pt idx="1266">
                  <c:v>44041</c:v>
                </c:pt>
                <c:pt idx="1267">
                  <c:v>44040</c:v>
                </c:pt>
                <c:pt idx="1268">
                  <c:v>44039</c:v>
                </c:pt>
                <c:pt idx="1269">
                  <c:v>44038</c:v>
                </c:pt>
                <c:pt idx="1270">
                  <c:v>44037</c:v>
                </c:pt>
                <c:pt idx="1271">
                  <c:v>44036</c:v>
                </c:pt>
                <c:pt idx="1272">
                  <c:v>44035</c:v>
                </c:pt>
                <c:pt idx="1273">
                  <c:v>44034</c:v>
                </c:pt>
                <c:pt idx="1274">
                  <c:v>44033</c:v>
                </c:pt>
                <c:pt idx="1275">
                  <c:v>44032</c:v>
                </c:pt>
                <c:pt idx="1276">
                  <c:v>44031</c:v>
                </c:pt>
                <c:pt idx="1277">
                  <c:v>44030</c:v>
                </c:pt>
                <c:pt idx="1278">
                  <c:v>44029</c:v>
                </c:pt>
                <c:pt idx="1279">
                  <c:v>44028</c:v>
                </c:pt>
                <c:pt idx="1280">
                  <c:v>44027</c:v>
                </c:pt>
                <c:pt idx="1281">
                  <c:v>44026</c:v>
                </c:pt>
                <c:pt idx="1282">
                  <c:v>44025</c:v>
                </c:pt>
                <c:pt idx="1283">
                  <c:v>44024</c:v>
                </c:pt>
                <c:pt idx="1284">
                  <c:v>44023</c:v>
                </c:pt>
                <c:pt idx="1285">
                  <c:v>44022</c:v>
                </c:pt>
                <c:pt idx="1286">
                  <c:v>44021</c:v>
                </c:pt>
                <c:pt idx="1287">
                  <c:v>44020</c:v>
                </c:pt>
                <c:pt idx="1288">
                  <c:v>44019</c:v>
                </c:pt>
                <c:pt idx="1289">
                  <c:v>44018</c:v>
                </c:pt>
                <c:pt idx="1290">
                  <c:v>44017</c:v>
                </c:pt>
                <c:pt idx="1291">
                  <c:v>44016</c:v>
                </c:pt>
                <c:pt idx="1292">
                  <c:v>44015</c:v>
                </c:pt>
                <c:pt idx="1293">
                  <c:v>44014</c:v>
                </c:pt>
                <c:pt idx="1294">
                  <c:v>44013</c:v>
                </c:pt>
                <c:pt idx="1295">
                  <c:v>44012</c:v>
                </c:pt>
                <c:pt idx="1296">
                  <c:v>44011</c:v>
                </c:pt>
                <c:pt idx="1297">
                  <c:v>44010</c:v>
                </c:pt>
                <c:pt idx="1298">
                  <c:v>44009</c:v>
                </c:pt>
                <c:pt idx="1299">
                  <c:v>44008</c:v>
                </c:pt>
                <c:pt idx="1300">
                  <c:v>44007</c:v>
                </c:pt>
                <c:pt idx="1301">
                  <c:v>44006</c:v>
                </c:pt>
                <c:pt idx="1302">
                  <c:v>44005</c:v>
                </c:pt>
                <c:pt idx="1303">
                  <c:v>44004</c:v>
                </c:pt>
                <c:pt idx="1304">
                  <c:v>44003</c:v>
                </c:pt>
                <c:pt idx="1305">
                  <c:v>44002</c:v>
                </c:pt>
                <c:pt idx="1306">
                  <c:v>44001</c:v>
                </c:pt>
                <c:pt idx="1307">
                  <c:v>44000</c:v>
                </c:pt>
                <c:pt idx="1308">
                  <c:v>43999</c:v>
                </c:pt>
                <c:pt idx="1309">
                  <c:v>43998</c:v>
                </c:pt>
                <c:pt idx="1310">
                  <c:v>43997</c:v>
                </c:pt>
                <c:pt idx="1311">
                  <c:v>43996</c:v>
                </c:pt>
                <c:pt idx="1312">
                  <c:v>43995</c:v>
                </c:pt>
                <c:pt idx="1313">
                  <c:v>43994</c:v>
                </c:pt>
                <c:pt idx="1314">
                  <c:v>43993</c:v>
                </c:pt>
                <c:pt idx="1315">
                  <c:v>43992</c:v>
                </c:pt>
                <c:pt idx="1316">
                  <c:v>43991</c:v>
                </c:pt>
                <c:pt idx="1317">
                  <c:v>43990</c:v>
                </c:pt>
                <c:pt idx="1318">
                  <c:v>43989</c:v>
                </c:pt>
                <c:pt idx="1319">
                  <c:v>43988</c:v>
                </c:pt>
                <c:pt idx="1320">
                  <c:v>43987</c:v>
                </c:pt>
                <c:pt idx="1321">
                  <c:v>43986</c:v>
                </c:pt>
                <c:pt idx="1322">
                  <c:v>43985</c:v>
                </c:pt>
                <c:pt idx="1323">
                  <c:v>43984</c:v>
                </c:pt>
                <c:pt idx="1324">
                  <c:v>43983</c:v>
                </c:pt>
                <c:pt idx="1325">
                  <c:v>43982</c:v>
                </c:pt>
                <c:pt idx="1326">
                  <c:v>43981</c:v>
                </c:pt>
                <c:pt idx="1327">
                  <c:v>43980</c:v>
                </c:pt>
                <c:pt idx="1328">
                  <c:v>43979</c:v>
                </c:pt>
                <c:pt idx="1329">
                  <c:v>43978</c:v>
                </c:pt>
                <c:pt idx="1330">
                  <c:v>43977</c:v>
                </c:pt>
                <c:pt idx="1331">
                  <c:v>43976</c:v>
                </c:pt>
                <c:pt idx="1332">
                  <c:v>43975</c:v>
                </c:pt>
                <c:pt idx="1333">
                  <c:v>43974</c:v>
                </c:pt>
                <c:pt idx="1334">
                  <c:v>43973</c:v>
                </c:pt>
                <c:pt idx="1335">
                  <c:v>43972</c:v>
                </c:pt>
                <c:pt idx="1336">
                  <c:v>43971</c:v>
                </c:pt>
                <c:pt idx="1337">
                  <c:v>43970</c:v>
                </c:pt>
                <c:pt idx="1338">
                  <c:v>43969</c:v>
                </c:pt>
                <c:pt idx="1339">
                  <c:v>43968</c:v>
                </c:pt>
                <c:pt idx="1340">
                  <c:v>43967</c:v>
                </c:pt>
                <c:pt idx="1341">
                  <c:v>43966</c:v>
                </c:pt>
                <c:pt idx="1342">
                  <c:v>43965</c:v>
                </c:pt>
                <c:pt idx="1343">
                  <c:v>43964</c:v>
                </c:pt>
                <c:pt idx="1344">
                  <c:v>43963</c:v>
                </c:pt>
                <c:pt idx="1345">
                  <c:v>43962</c:v>
                </c:pt>
                <c:pt idx="1346">
                  <c:v>43961</c:v>
                </c:pt>
                <c:pt idx="1347">
                  <c:v>43960</c:v>
                </c:pt>
                <c:pt idx="1348">
                  <c:v>43959</c:v>
                </c:pt>
                <c:pt idx="1349">
                  <c:v>43958</c:v>
                </c:pt>
                <c:pt idx="1350">
                  <c:v>43957</c:v>
                </c:pt>
                <c:pt idx="1351">
                  <c:v>43956</c:v>
                </c:pt>
                <c:pt idx="1352">
                  <c:v>43955</c:v>
                </c:pt>
                <c:pt idx="1353">
                  <c:v>43954</c:v>
                </c:pt>
                <c:pt idx="1354">
                  <c:v>43953</c:v>
                </c:pt>
                <c:pt idx="1355">
                  <c:v>43952</c:v>
                </c:pt>
                <c:pt idx="1356">
                  <c:v>43951</c:v>
                </c:pt>
                <c:pt idx="1357">
                  <c:v>43950</c:v>
                </c:pt>
                <c:pt idx="1358">
                  <c:v>43949</c:v>
                </c:pt>
                <c:pt idx="1359">
                  <c:v>43948</c:v>
                </c:pt>
                <c:pt idx="1360">
                  <c:v>43947</c:v>
                </c:pt>
                <c:pt idx="1361">
                  <c:v>43946</c:v>
                </c:pt>
                <c:pt idx="1362">
                  <c:v>43945</c:v>
                </c:pt>
                <c:pt idx="1363">
                  <c:v>43944</c:v>
                </c:pt>
                <c:pt idx="1364">
                  <c:v>43943</c:v>
                </c:pt>
                <c:pt idx="1365">
                  <c:v>43942</c:v>
                </c:pt>
                <c:pt idx="1366">
                  <c:v>43941</c:v>
                </c:pt>
                <c:pt idx="1367">
                  <c:v>43940</c:v>
                </c:pt>
                <c:pt idx="1368">
                  <c:v>43939</c:v>
                </c:pt>
                <c:pt idx="1369">
                  <c:v>43938</c:v>
                </c:pt>
                <c:pt idx="1370">
                  <c:v>43937</c:v>
                </c:pt>
                <c:pt idx="1371">
                  <c:v>43936</c:v>
                </c:pt>
                <c:pt idx="1372">
                  <c:v>43935</c:v>
                </c:pt>
                <c:pt idx="1373">
                  <c:v>43934</c:v>
                </c:pt>
                <c:pt idx="1374">
                  <c:v>43933</c:v>
                </c:pt>
                <c:pt idx="1375">
                  <c:v>43932</c:v>
                </c:pt>
                <c:pt idx="1376">
                  <c:v>43931</c:v>
                </c:pt>
                <c:pt idx="1377">
                  <c:v>43930</c:v>
                </c:pt>
                <c:pt idx="1378">
                  <c:v>43929</c:v>
                </c:pt>
                <c:pt idx="1379">
                  <c:v>43928</c:v>
                </c:pt>
                <c:pt idx="1380">
                  <c:v>43927</c:v>
                </c:pt>
                <c:pt idx="1381">
                  <c:v>43926</c:v>
                </c:pt>
                <c:pt idx="1382">
                  <c:v>43925</c:v>
                </c:pt>
                <c:pt idx="1383">
                  <c:v>43924</c:v>
                </c:pt>
                <c:pt idx="1384">
                  <c:v>43923</c:v>
                </c:pt>
                <c:pt idx="1385">
                  <c:v>43922</c:v>
                </c:pt>
                <c:pt idx="1386">
                  <c:v>43921</c:v>
                </c:pt>
                <c:pt idx="1387">
                  <c:v>43920</c:v>
                </c:pt>
                <c:pt idx="1388">
                  <c:v>43919</c:v>
                </c:pt>
                <c:pt idx="1389">
                  <c:v>43918</c:v>
                </c:pt>
                <c:pt idx="1390">
                  <c:v>43917</c:v>
                </c:pt>
                <c:pt idx="1391">
                  <c:v>43916</c:v>
                </c:pt>
                <c:pt idx="1392">
                  <c:v>43915</c:v>
                </c:pt>
                <c:pt idx="1393">
                  <c:v>43914</c:v>
                </c:pt>
                <c:pt idx="1394">
                  <c:v>43913</c:v>
                </c:pt>
                <c:pt idx="1395">
                  <c:v>43912</c:v>
                </c:pt>
                <c:pt idx="1396">
                  <c:v>43911</c:v>
                </c:pt>
                <c:pt idx="1397">
                  <c:v>43910</c:v>
                </c:pt>
                <c:pt idx="1398">
                  <c:v>43909</c:v>
                </c:pt>
                <c:pt idx="1399">
                  <c:v>43908</c:v>
                </c:pt>
                <c:pt idx="1400">
                  <c:v>43907</c:v>
                </c:pt>
                <c:pt idx="1401">
                  <c:v>43906</c:v>
                </c:pt>
                <c:pt idx="1402">
                  <c:v>43905</c:v>
                </c:pt>
                <c:pt idx="1403">
                  <c:v>43904</c:v>
                </c:pt>
                <c:pt idx="1404">
                  <c:v>43903</c:v>
                </c:pt>
                <c:pt idx="1405">
                  <c:v>43902</c:v>
                </c:pt>
                <c:pt idx="1406">
                  <c:v>43901</c:v>
                </c:pt>
                <c:pt idx="1407">
                  <c:v>43900</c:v>
                </c:pt>
                <c:pt idx="1408">
                  <c:v>43899</c:v>
                </c:pt>
                <c:pt idx="1409">
                  <c:v>43898</c:v>
                </c:pt>
                <c:pt idx="1410">
                  <c:v>43897</c:v>
                </c:pt>
                <c:pt idx="1411">
                  <c:v>43896</c:v>
                </c:pt>
                <c:pt idx="1412">
                  <c:v>43895</c:v>
                </c:pt>
                <c:pt idx="1413">
                  <c:v>43894</c:v>
                </c:pt>
                <c:pt idx="1414">
                  <c:v>43893</c:v>
                </c:pt>
                <c:pt idx="1415">
                  <c:v>43892</c:v>
                </c:pt>
                <c:pt idx="1416">
                  <c:v>43891</c:v>
                </c:pt>
                <c:pt idx="1417">
                  <c:v>43890</c:v>
                </c:pt>
                <c:pt idx="1418">
                  <c:v>43889</c:v>
                </c:pt>
                <c:pt idx="1419">
                  <c:v>43888</c:v>
                </c:pt>
                <c:pt idx="1420">
                  <c:v>43887</c:v>
                </c:pt>
                <c:pt idx="1421">
                  <c:v>43886</c:v>
                </c:pt>
                <c:pt idx="1422">
                  <c:v>43885</c:v>
                </c:pt>
                <c:pt idx="1423">
                  <c:v>43884</c:v>
                </c:pt>
                <c:pt idx="1424">
                  <c:v>43883</c:v>
                </c:pt>
                <c:pt idx="1425">
                  <c:v>43882</c:v>
                </c:pt>
                <c:pt idx="1426">
                  <c:v>43881</c:v>
                </c:pt>
                <c:pt idx="1427">
                  <c:v>43880</c:v>
                </c:pt>
                <c:pt idx="1428">
                  <c:v>43879</c:v>
                </c:pt>
                <c:pt idx="1429">
                  <c:v>43878</c:v>
                </c:pt>
                <c:pt idx="1430">
                  <c:v>43877</c:v>
                </c:pt>
                <c:pt idx="1431">
                  <c:v>43876</c:v>
                </c:pt>
                <c:pt idx="1432">
                  <c:v>43875</c:v>
                </c:pt>
                <c:pt idx="1433">
                  <c:v>43874</c:v>
                </c:pt>
                <c:pt idx="1434">
                  <c:v>43873</c:v>
                </c:pt>
                <c:pt idx="1435">
                  <c:v>43872</c:v>
                </c:pt>
                <c:pt idx="1436">
                  <c:v>43871</c:v>
                </c:pt>
                <c:pt idx="1437">
                  <c:v>43870</c:v>
                </c:pt>
                <c:pt idx="1438">
                  <c:v>43869</c:v>
                </c:pt>
                <c:pt idx="1439">
                  <c:v>43868</c:v>
                </c:pt>
                <c:pt idx="1440">
                  <c:v>43867</c:v>
                </c:pt>
                <c:pt idx="1441">
                  <c:v>43866</c:v>
                </c:pt>
                <c:pt idx="1442">
                  <c:v>43865</c:v>
                </c:pt>
                <c:pt idx="1443">
                  <c:v>43864</c:v>
                </c:pt>
                <c:pt idx="1444">
                  <c:v>43863</c:v>
                </c:pt>
                <c:pt idx="1445">
                  <c:v>43862</c:v>
                </c:pt>
                <c:pt idx="1446">
                  <c:v>43861</c:v>
                </c:pt>
                <c:pt idx="1447">
                  <c:v>43860</c:v>
                </c:pt>
                <c:pt idx="1448">
                  <c:v>43859</c:v>
                </c:pt>
                <c:pt idx="1449">
                  <c:v>43858</c:v>
                </c:pt>
                <c:pt idx="1450">
                  <c:v>43857</c:v>
                </c:pt>
                <c:pt idx="1451">
                  <c:v>43856</c:v>
                </c:pt>
                <c:pt idx="1452">
                  <c:v>43855</c:v>
                </c:pt>
                <c:pt idx="1453">
                  <c:v>43854</c:v>
                </c:pt>
                <c:pt idx="1454">
                  <c:v>43853</c:v>
                </c:pt>
                <c:pt idx="1455">
                  <c:v>43852</c:v>
                </c:pt>
                <c:pt idx="1456">
                  <c:v>43851</c:v>
                </c:pt>
                <c:pt idx="1457">
                  <c:v>43850</c:v>
                </c:pt>
                <c:pt idx="1458">
                  <c:v>43849</c:v>
                </c:pt>
                <c:pt idx="1459">
                  <c:v>43848</c:v>
                </c:pt>
                <c:pt idx="1460">
                  <c:v>43847</c:v>
                </c:pt>
                <c:pt idx="1461">
                  <c:v>43846</c:v>
                </c:pt>
                <c:pt idx="1462">
                  <c:v>43845</c:v>
                </c:pt>
                <c:pt idx="1463">
                  <c:v>43844</c:v>
                </c:pt>
                <c:pt idx="1464">
                  <c:v>43843</c:v>
                </c:pt>
                <c:pt idx="1465">
                  <c:v>43842</c:v>
                </c:pt>
                <c:pt idx="1466">
                  <c:v>43841</c:v>
                </c:pt>
                <c:pt idx="1467">
                  <c:v>43840</c:v>
                </c:pt>
                <c:pt idx="1468">
                  <c:v>43839</c:v>
                </c:pt>
                <c:pt idx="1469">
                  <c:v>43838</c:v>
                </c:pt>
                <c:pt idx="1470">
                  <c:v>43837</c:v>
                </c:pt>
                <c:pt idx="1471">
                  <c:v>43836</c:v>
                </c:pt>
                <c:pt idx="1472">
                  <c:v>43835</c:v>
                </c:pt>
                <c:pt idx="1473">
                  <c:v>43834</c:v>
                </c:pt>
                <c:pt idx="1474">
                  <c:v>43833</c:v>
                </c:pt>
                <c:pt idx="1475">
                  <c:v>43832</c:v>
                </c:pt>
                <c:pt idx="1476">
                  <c:v>43831</c:v>
                </c:pt>
                <c:pt idx="1477">
                  <c:v>43830</c:v>
                </c:pt>
                <c:pt idx="1478">
                  <c:v>43829</c:v>
                </c:pt>
                <c:pt idx="1479">
                  <c:v>43828</c:v>
                </c:pt>
                <c:pt idx="1480">
                  <c:v>43827</c:v>
                </c:pt>
                <c:pt idx="1481">
                  <c:v>43826</c:v>
                </c:pt>
                <c:pt idx="1482">
                  <c:v>43825</c:v>
                </c:pt>
                <c:pt idx="1483">
                  <c:v>43824</c:v>
                </c:pt>
                <c:pt idx="1484">
                  <c:v>43823</c:v>
                </c:pt>
                <c:pt idx="1485">
                  <c:v>43822</c:v>
                </c:pt>
                <c:pt idx="1486">
                  <c:v>43821</c:v>
                </c:pt>
                <c:pt idx="1487">
                  <c:v>43820</c:v>
                </c:pt>
                <c:pt idx="1488">
                  <c:v>43819</c:v>
                </c:pt>
                <c:pt idx="1489">
                  <c:v>43818</c:v>
                </c:pt>
                <c:pt idx="1490">
                  <c:v>43817</c:v>
                </c:pt>
                <c:pt idx="1491">
                  <c:v>43816</c:v>
                </c:pt>
                <c:pt idx="1492">
                  <c:v>43815</c:v>
                </c:pt>
                <c:pt idx="1493">
                  <c:v>43814</c:v>
                </c:pt>
                <c:pt idx="1494">
                  <c:v>43813</c:v>
                </c:pt>
                <c:pt idx="1495">
                  <c:v>43812</c:v>
                </c:pt>
                <c:pt idx="1496">
                  <c:v>43811</c:v>
                </c:pt>
                <c:pt idx="1497">
                  <c:v>43810</c:v>
                </c:pt>
                <c:pt idx="1498">
                  <c:v>43809</c:v>
                </c:pt>
                <c:pt idx="1499">
                  <c:v>43808</c:v>
                </c:pt>
                <c:pt idx="1500">
                  <c:v>43807</c:v>
                </c:pt>
                <c:pt idx="1501">
                  <c:v>43806</c:v>
                </c:pt>
                <c:pt idx="1502">
                  <c:v>43805</c:v>
                </c:pt>
                <c:pt idx="1503">
                  <c:v>43804</c:v>
                </c:pt>
                <c:pt idx="1504">
                  <c:v>43803</c:v>
                </c:pt>
                <c:pt idx="1505">
                  <c:v>43802</c:v>
                </c:pt>
                <c:pt idx="1506">
                  <c:v>43801</c:v>
                </c:pt>
                <c:pt idx="1507">
                  <c:v>43800</c:v>
                </c:pt>
                <c:pt idx="1508">
                  <c:v>43799</c:v>
                </c:pt>
                <c:pt idx="1509">
                  <c:v>43798</c:v>
                </c:pt>
                <c:pt idx="1510">
                  <c:v>43797</c:v>
                </c:pt>
              </c:numCache>
            </c:numRef>
          </c:cat>
          <c:val>
            <c:numRef>
              <c:f>红利ETF净值!$F$19:$F$1529</c:f>
              <c:numCache>
                <c:formatCode>###,###,##0.000000</c:formatCode>
                <c:ptCount val="1511"/>
                <c:pt idx="0">
                  <c:v>1.695397611335</c:v>
                </c:pt>
                <c:pt idx="1">
                  <c:v>1.6896646711910002</c:v>
                </c:pt>
                <c:pt idx="2">
                  <c:v>1.6814235697339999</c:v>
                </c:pt>
                <c:pt idx="3">
                  <c:v>1.6814235697339999</c:v>
                </c:pt>
                <c:pt idx="4">
                  <c:v>1.6814235697339999</c:v>
                </c:pt>
                <c:pt idx="5">
                  <c:v>1.6774821733850001</c:v>
                </c:pt>
                <c:pt idx="6">
                  <c:v>1.6860815836009999</c:v>
                </c:pt>
                <c:pt idx="7">
                  <c:v>1.695397611335</c:v>
                </c:pt>
                <c:pt idx="8">
                  <c:v>1.685962147348</c:v>
                </c:pt>
                <c:pt idx="9">
                  <c:v>1.7037581490450002</c:v>
                </c:pt>
                <c:pt idx="10">
                  <c:v>1.7037581490450002</c:v>
                </c:pt>
                <c:pt idx="11">
                  <c:v>1.7037581490450002</c:v>
                </c:pt>
                <c:pt idx="12">
                  <c:v>1.703041531527</c:v>
                </c:pt>
                <c:pt idx="13">
                  <c:v>1.6958753563469999</c:v>
                </c:pt>
                <c:pt idx="14">
                  <c:v>1.6784376634090001</c:v>
                </c:pt>
                <c:pt idx="15">
                  <c:v>1.6613582792300001</c:v>
                </c:pt>
                <c:pt idx="16">
                  <c:v>1.6613582792300001</c:v>
                </c:pt>
                <c:pt idx="17">
                  <c:v>1.6613582792300001</c:v>
                </c:pt>
                <c:pt idx="18">
                  <c:v>1.6613582792300001</c:v>
                </c:pt>
                <c:pt idx="19">
                  <c:v>1.6526394327609999</c:v>
                </c:pt>
                <c:pt idx="20">
                  <c:v>1.6547892853149999</c:v>
                </c:pt>
                <c:pt idx="21">
                  <c:v>1.6453538213279999</c:v>
                </c:pt>
                <c:pt idx="22">
                  <c:v>1.6549087215680001</c:v>
                </c:pt>
                <c:pt idx="23">
                  <c:v>1.652400560255</c:v>
                </c:pt>
                <c:pt idx="24">
                  <c:v>1.652400560255</c:v>
                </c:pt>
                <c:pt idx="25">
                  <c:v>1.652400560255</c:v>
                </c:pt>
                <c:pt idx="26">
                  <c:v>1.6562225203510001</c:v>
                </c:pt>
                <c:pt idx="27">
                  <c:v>1.6577751916399999</c:v>
                </c:pt>
                <c:pt idx="28">
                  <c:v>1.6651802393260002</c:v>
                </c:pt>
                <c:pt idx="29">
                  <c:v>1.668046709398</c:v>
                </c:pt>
                <c:pt idx="30">
                  <c:v>1.671749233241</c:v>
                </c:pt>
                <c:pt idx="31">
                  <c:v>1.671749233241</c:v>
                </c:pt>
                <c:pt idx="32">
                  <c:v>1.671749233241</c:v>
                </c:pt>
                <c:pt idx="33">
                  <c:v>1.6816624422399999</c:v>
                </c:pt>
                <c:pt idx="34">
                  <c:v>1.6832151135290001</c:v>
                </c:pt>
                <c:pt idx="35">
                  <c:v>1.6980252089009999</c:v>
                </c:pt>
                <c:pt idx="36">
                  <c:v>1.6869176373720001</c:v>
                </c:pt>
                <c:pt idx="37">
                  <c:v>1.6740185220479999</c:v>
                </c:pt>
                <c:pt idx="38">
                  <c:v>1.6740185220479999</c:v>
                </c:pt>
                <c:pt idx="39">
                  <c:v>1.6740185220479999</c:v>
                </c:pt>
                <c:pt idx="40">
                  <c:v>1.6752128845780001</c:v>
                </c:pt>
                <c:pt idx="41">
                  <c:v>1.6729435957710002</c:v>
                </c:pt>
                <c:pt idx="42">
                  <c:v>1.674257394554</c:v>
                </c:pt>
                <c:pt idx="43">
                  <c:v>1.6964725376120002</c:v>
                </c:pt>
                <c:pt idx="44">
                  <c:v>1.696114228853</c:v>
                </c:pt>
                <c:pt idx="45">
                  <c:v>1.696114228853</c:v>
                </c:pt>
                <c:pt idx="46">
                  <c:v>1.696114228853</c:v>
                </c:pt>
                <c:pt idx="47">
                  <c:v>1.690978474692</c:v>
                </c:pt>
                <c:pt idx="48">
                  <c:v>1.6855003944389999</c:v>
                </c:pt>
                <c:pt idx="49">
                  <c:v>1.697388994137</c:v>
                </c:pt>
                <c:pt idx="50">
                  <c:v>1.6975055490359998</c:v>
                </c:pt>
                <c:pt idx="51">
                  <c:v>1.7020511900969999</c:v>
                </c:pt>
                <c:pt idx="52">
                  <c:v>1.7020511900969999</c:v>
                </c:pt>
                <c:pt idx="53">
                  <c:v>1.7020511900969999</c:v>
                </c:pt>
                <c:pt idx="54">
                  <c:v>1.701351860703</c:v>
                </c:pt>
                <c:pt idx="55">
                  <c:v>1.6881811571159999</c:v>
                </c:pt>
                <c:pt idx="56">
                  <c:v>1.6935426824700002</c:v>
                </c:pt>
                <c:pt idx="57">
                  <c:v>1.6872487179240001</c:v>
                </c:pt>
                <c:pt idx="58">
                  <c:v>1.6831692964589999</c:v>
                </c:pt>
                <c:pt idx="59">
                  <c:v>1.6831692964589999</c:v>
                </c:pt>
                <c:pt idx="60">
                  <c:v>1.6831692964589999</c:v>
                </c:pt>
                <c:pt idx="61">
                  <c:v>1.6874818277220001</c:v>
                </c:pt>
                <c:pt idx="62">
                  <c:v>1.6895798159040001</c:v>
                </c:pt>
                <c:pt idx="63">
                  <c:v>1.6814209729740002</c:v>
                </c:pt>
                <c:pt idx="64">
                  <c:v>1.6837520709540001</c:v>
                </c:pt>
                <c:pt idx="65">
                  <c:v>1.6807216435799999</c:v>
                </c:pt>
                <c:pt idx="66">
                  <c:v>1.6807216435799999</c:v>
                </c:pt>
                <c:pt idx="67">
                  <c:v>1.6807216435799999</c:v>
                </c:pt>
                <c:pt idx="68">
                  <c:v>1.6868990532270001</c:v>
                </c:pt>
                <c:pt idx="69">
                  <c:v>1.6759428927210001</c:v>
                </c:pt>
                <c:pt idx="70">
                  <c:v>1.6778077711050001</c:v>
                </c:pt>
                <c:pt idx="71">
                  <c:v>1.6786236553979998</c:v>
                </c:pt>
                <c:pt idx="72">
                  <c:v>1.6814209729740002</c:v>
                </c:pt>
                <c:pt idx="73">
                  <c:v>1.6814209729740002</c:v>
                </c:pt>
                <c:pt idx="74">
                  <c:v>1.6814209729740002</c:v>
                </c:pt>
                <c:pt idx="75">
                  <c:v>1.6893467061060001</c:v>
                </c:pt>
                <c:pt idx="76">
                  <c:v>1.68654938853</c:v>
                </c:pt>
                <c:pt idx="77">
                  <c:v>1.6885308218130002</c:v>
                </c:pt>
                <c:pt idx="78">
                  <c:v>1.68538383954</c:v>
                </c:pt>
                <c:pt idx="79">
                  <c:v>1.7028670743900001</c:v>
                </c:pt>
                <c:pt idx="80">
                  <c:v>1.7028670743900001</c:v>
                </c:pt>
                <c:pt idx="81">
                  <c:v>1.7028670743900001</c:v>
                </c:pt>
                <c:pt idx="82">
                  <c:v>1.695990335349</c:v>
                </c:pt>
                <c:pt idx="83">
                  <c:v>1.6878314924189999</c:v>
                </c:pt>
                <c:pt idx="84">
                  <c:v>1.6730290202460001</c:v>
                </c:pt>
                <c:pt idx="85">
                  <c:v>1.6603245362550001</c:v>
                </c:pt>
                <c:pt idx="86">
                  <c:v>1.682936186661</c:v>
                </c:pt>
                <c:pt idx="87">
                  <c:v>1.682936186661</c:v>
                </c:pt>
                <c:pt idx="88">
                  <c:v>1.682936186661</c:v>
                </c:pt>
                <c:pt idx="89">
                  <c:v>1.6916778040860001</c:v>
                </c:pt>
                <c:pt idx="90">
                  <c:v>1.7203503092399999</c:v>
                </c:pt>
                <c:pt idx="91">
                  <c:v>1.736434885302</c:v>
                </c:pt>
                <c:pt idx="92">
                  <c:v>1.7330547932310001</c:v>
                </c:pt>
                <c:pt idx="93">
                  <c:v>1.729441591362</c:v>
                </c:pt>
                <c:pt idx="94">
                  <c:v>1.729441591362</c:v>
                </c:pt>
                <c:pt idx="95">
                  <c:v>1.729441591362</c:v>
                </c:pt>
                <c:pt idx="96">
                  <c:v>1.7316561344429999</c:v>
                </c:pt>
                <c:pt idx="97">
                  <c:v>1.7142894544920002</c:v>
                </c:pt>
                <c:pt idx="98">
                  <c:v>1.719650979846</c:v>
                </c:pt>
                <c:pt idx="99">
                  <c:v>1.7369011048979999</c:v>
                </c:pt>
                <c:pt idx="100">
                  <c:v>1.7431950694440002</c:v>
                </c:pt>
                <c:pt idx="101">
                  <c:v>1.7431950694440002</c:v>
                </c:pt>
                <c:pt idx="102">
                  <c:v>1.7431950694440002</c:v>
                </c:pt>
                <c:pt idx="103">
                  <c:v>1.7431950694440002</c:v>
                </c:pt>
                <c:pt idx="104">
                  <c:v>1.7431950694440002</c:v>
                </c:pt>
                <c:pt idx="105">
                  <c:v>1.7431950694440002</c:v>
                </c:pt>
                <c:pt idx="106">
                  <c:v>1.7431950694440002</c:v>
                </c:pt>
                <c:pt idx="107">
                  <c:v>1.7431950694440002</c:v>
                </c:pt>
                <c:pt idx="108">
                  <c:v>1.7431950694440002</c:v>
                </c:pt>
                <c:pt idx="109">
                  <c:v>1.7431950694440002</c:v>
                </c:pt>
                <c:pt idx="110">
                  <c:v>1.7431950694440002</c:v>
                </c:pt>
                <c:pt idx="111">
                  <c:v>1.7428454047470001</c:v>
                </c:pt>
                <c:pt idx="112">
                  <c:v>1.748906259495</c:v>
                </c:pt>
                <c:pt idx="113">
                  <c:v>1.7568319926270002</c:v>
                </c:pt>
                <c:pt idx="114">
                  <c:v>1.7603286395969999</c:v>
                </c:pt>
                <c:pt idx="115">
                  <c:v>1.7603286395969999</c:v>
                </c:pt>
                <c:pt idx="116">
                  <c:v>1.7603286395969999</c:v>
                </c:pt>
                <c:pt idx="117">
                  <c:v>1.7528691260610001</c:v>
                </c:pt>
                <c:pt idx="118">
                  <c:v>1.764291506163</c:v>
                </c:pt>
                <c:pt idx="119">
                  <c:v>1.761960408183</c:v>
                </c:pt>
                <c:pt idx="120">
                  <c:v>1.7503049182829999</c:v>
                </c:pt>
                <c:pt idx="121">
                  <c:v>1.7484400398990001</c:v>
                </c:pt>
                <c:pt idx="122">
                  <c:v>1.7484400398990001</c:v>
                </c:pt>
                <c:pt idx="123">
                  <c:v>1.7484400398990001</c:v>
                </c:pt>
                <c:pt idx="124">
                  <c:v>1.7513539123739998</c:v>
                </c:pt>
                <c:pt idx="125">
                  <c:v>1.7339872324230001</c:v>
                </c:pt>
                <c:pt idx="126">
                  <c:v>1.7292084815640001</c:v>
                </c:pt>
                <c:pt idx="127">
                  <c:v>1.731423024645</c:v>
                </c:pt>
                <c:pt idx="128">
                  <c:v>1.718485430856</c:v>
                </c:pt>
                <c:pt idx="129">
                  <c:v>1.718485430856</c:v>
                </c:pt>
                <c:pt idx="130">
                  <c:v>1.718485430856</c:v>
                </c:pt>
                <c:pt idx="131">
                  <c:v>1.7295581462609999</c:v>
                </c:pt>
                <c:pt idx="132">
                  <c:v>1.7387659832819999</c:v>
                </c:pt>
                <c:pt idx="133">
                  <c:v>1.7389990930799999</c:v>
                </c:pt>
                <c:pt idx="134">
                  <c:v>1.7525194613640001</c:v>
                </c:pt>
                <c:pt idx="135">
                  <c:v>1.7259449443919999</c:v>
                </c:pt>
                <c:pt idx="136">
                  <c:v>1.7259449443919999</c:v>
                </c:pt>
                <c:pt idx="137">
                  <c:v>1.7259449443919999</c:v>
                </c:pt>
                <c:pt idx="138">
                  <c:v>1.707762380148</c:v>
                </c:pt>
                <c:pt idx="139">
                  <c:v>1.725478724796</c:v>
                </c:pt>
                <c:pt idx="140">
                  <c:v>1.7380666538880001</c:v>
                </c:pt>
                <c:pt idx="141">
                  <c:v>1.7348031167159998</c:v>
                </c:pt>
                <c:pt idx="142">
                  <c:v>1.7111424722190001</c:v>
                </c:pt>
                <c:pt idx="143">
                  <c:v>1.7111424722190001</c:v>
                </c:pt>
                <c:pt idx="144">
                  <c:v>1.7111424722190001</c:v>
                </c:pt>
                <c:pt idx="145">
                  <c:v>1.707179605653</c:v>
                </c:pt>
                <c:pt idx="146">
                  <c:v>1.7153384485830001</c:v>
                </c:pt>
                <c:pt idx="147">
                  <c:v>1.7200006445430001</c:v>
                </c:pt>
                <c:pt idx="148">
                  <c:v>1.7064802762589999</c:v>
                </c:pt>
                <c:pt idx="149">
                  <c:v>1.7244297307050001</c:v>
                </c:pt>
                <c:pt idx="150">
                  <c:v>1.7244297307050001</c:v>
                </c:pt>
                <c:pt idx="151">
                  <c:v>1.7244297307050001</c:v>
                </c:pt>
                <c:pt idx="152">
                  <c:v>1.731772689342</c:v>
                </c:pt>
                <c:pt idx="153">
                  <c:v>1.7315395795440001</c:v>
                </c:pt>
                <c:pt idx="154">
                  <c:v>1.732355463837</c:v>
                </c:pt>
                <c:pt idx="155">
                  <c:v>1.7206999739369999</c:v>
                </c:pt>
                <c:pt idx="156">
                  <c:v>1.721748968028</c:v>
                </c:pt>
                <c:pt idx="157">
                  <c:v>1.721748968028</c:v>
                </c:pt>
                <c:pt idx="158">
                  <c:v>1.721748968028</c:v>
                </c:pt>
                <c:pt idx="159">
                  <c:v>1.748556594798</c:v>
                </c:pt>
                <c:pt idx="160">
                  <c:v>1.7413301910600001</c:v>
                </c:pt>
                <c:pt idx="161">
                  <c:v>1.7482069301009999</c:v>
                </c:pt>
                <c:pt idx="162">
                  <c:v>1.75065458298</c:v>
                </c:pt>
                <c:pt idx="163">
                  <c:v>1.7660398296480002</c:v>
                </c:pt>
                <c:pt idx="164">
                  <c:v>1.7660398296480002</c:v>
                </c:pt>
                <c:pt idx="165">
                  <c:v>1.7660398296480002</c:v>
                </c:pt>
                <c:pt idx="166">
                  <c:v>1.7710516903050002</c:v>
                </c:pt>
                <c:pt idx="167">
                  <c:v>1.761027968991</c:v>
                </c:pt>
                <c:pt idx="168">
                  <c:v>1.777229099952</c:v>
                </c:pt>
                <c:pt idx="169">
                  <c:v>1.7755973313660001</c:v>
                </c:pt>
                <c:pt idx="170">
                  <c:v>1.7620769630820001</c:v>
                </c:pt>
                <c:pt idx="171">
                  <c:v>1.7620769630820001</c:v>
                </c:pt>
                <c:pt idx="172">
                  <c:v>1.7620769630820001</c:v>
                </c:pt>
                <c:pt idx="173">
                  <c:v>1.7304905854529999</c:v>
                </c:pt>
                <c:pt idx="174">
                  <c:v>1.7286257070690001</c:v>
                </c:pt>
                <c:pt idx="175">
                  <c:v>1.724662840503</c:v>
                </c:pt>
                <c:pt idx="176">
                  <c:v>1.6964565549450001</c:v>
                </c:pt>
                <c:pt idx="177">
                  <c:v>1.695990335349</c:v>
                </c:pt>
                <c:pt idx="178">
                  <c:v>1.695990335349</c:v>
                </c:pt>
                <c:pt idx="179">
                  <c:v>1.695990335349</c:v>
                </c:pt>
                <c:pt idx="180">
                  <c:v>1.6947082314599999</c:v>
                </c:pt>
                <c:pt idx="181">
                  <c:v>1.7005359764100001</c:v>
                </c:pt>
                <c:pt idx="182">
                  <c:v>1.691561249187</c:v>
                </c:pt>
                <c:pt idx="183">
                  <c:v>1.691561249187</c:v>
                </c:pt>
                <c:pt idx="184">
                  <c:v>1.7006525313090002</c:v>
                </c:pt>
                <c:pt idx="185">
                  <c:v>1.7006525313090002</c:v>
                </c:pt>
                <c:pt idx="186">
                  <c:v>1.7006525313090002</c:v>
                </c:pt>
                <c:pt idx="187">
                  <c:v>1.6979717686320002</c:v>
                </c:pt>
                <c:pt idx="188">
                  <c:v>1.680022314186</c:v>
                </c:pt>
                <c:pt idx="189">
                  <c:v>1.6885308218130002</c:v>
                </c:pt>
                <c:pt idx="190">
                  <c:v>1.6851507297420001</c:v>
                </c:pt>
                <c:pt idx="191">
                  <c:v>1.678273990701</c:v>
                </c:pt>
                <c:pt idx="192">
                  <c:v>1.678273990701</c:v>
                </c:pt>
                <c:pt idx="193">
                  <c:v>1.678273990701</c:v>
                </c:pt>
                <c:pt idx="194">
                  <c:v>1.671746916357</c:v>
                </c:pt>
                <c:pt idx="195">
                  <c:v>1.678507100499</c:v>
                </c:pt>
                <c:pt idx="196">
                  <c:v>1.680605088681</c:v>
                </c:pt>
                <c:pt idx="197">
                  <c:v>1.68888048651</c:v>
                </c:pt>
                <c:pt idx="198">
                  <c:v>1.6716303614579999</c:v>
                </c:pt>
                <c:pt idx="199">
                  <c:v>1.6716303614579999</c:v>
                </c:pt>
                <c:pt idx="200">
                  <c:v>1.6716303614579999</c:v>
                </c:pt>
                <c:pt idx="201">
                  <c:v>1.6654529518110002</c:v>
                </c:pt>
                <c:pt idx="202">
                  <c:v>1.66790060469</c:v>
                </c:pt>
                <c:pt idx="203">
                  <c:v>1.6570609990829999</c:v>
                </c:pt>
                <c:pt idx="204">
                  <c:v>1.628505048828</c:v>
                </c:pt>
                <c:pt idx="205">
                  <c:v>1.649601485547</c:v>
                </c:pt>
                <c:pt idx="206">
                  <c:v>1.649601485547</c:v>
                </c:pt>
                <c:pt idx="207">
                  <c:v>1.649601485547</c:v>
                </c:pt>
                <c:pt idx="208">
                  <c:v>1.649601485547</c:v>
                </c:pt>
                <c:pt idx="209">
                  <c:v>1.649601485547</c:v>
                </c:pt>
                <c:pt idx="210">
                  <c:v>1.6620728597399999</c:v>
                </c:pt>
                <c:pt idx="211">
                  <c:v>1.6741945692359999</c:v>
                </c:pt>
                <c:pt idx="212">
                  <c:v>1.6945916765610001</c:v>
                </c:pt>
                <c:pt idx="213">
                  <c:v>1.6945916765610001</c:v>
                </c:pt>
                <c:pt idx="214">
                  <c:v>1.6945916765610001</c:v>
                </c:pt>
                <c:pt idx="215">
                  <c:v>1.699137323904</c:v>
                </c:pt>
                <c:pt idx="216">
                  <c:v>1.6950397258560002</c:v>
                </c:pt>
                <c:pt idx="217">
                  <c:v>1.7023243446080001</c:v>
                </c:pt>
                <c:pt idx="218">
                  <c:v>1.705397543144</c:v>
                </c:pt>
                <c:pt idx="219">
                  <c:v>1.7157553604320002</c:v>
                </c:pt>
                <c:pt idx="220">
                  <c:v>1.7157553604320002</c:v>
                </c:pt>
                <c:pt idx="221">
                  <c:v>1.7157553604320002</c:v>
                </c:pt>
                <c:pt idx="222">
                  <c:v>1.7187147368</c:v>
                </c:pt>
                <c:pt idx="223">
                  <c:v>1.700958478592</c:v>
                </c:pt>
                <c:pt idx="224">
                  <c:v>1.6879827514400001</c:v>
                </c:pt>
                <c:pt idx="225">
                  <c:v>1.7003893677520001</c:v>
                </c:pt>
                <c:pt idx="226">
                  <c:v>1.6916250608159999</c:v>
                </c:pt>
                <c:pt idx="227">
                  <c:v>1.6916250608159999</c:v>
                </c:pt>
                <c:pt idx="228">
                  <c:v>1.6916250608159999</c:v>
                </c:pt>
                <c:pt idx="229">
                  <c:v>1.681381065696</c:v>
                </c:pt>
                <c:pt idx="230">
                  <c:v>1.686958351928</c:v>
                </c:pt>
                <c:pt idx="231">
                  <c:v>1.7003893677520001</c:v>
                </c:pt>
                <c:pt idx="232">
                  <c:v>1.700958478592</c:v>
                </c:pt>
                <c:pt idx="233">
                  <c:v>1.6872998184320001</c:v>
                </c:pt>
                <c:pt idx="234">
                  <c:v>1.6872998184320001</c:v>
                </c:pt>
                <c:pt idx="235">
                  <c:v>1.6872998184320001</c:v>
                </c:pt>
                <c:pt idx="236">
                  <c:v>1.6728444030960001</c:v>
                </c:pt>
                <c:pt idx="237">
                  <c:v>1.68058431052</c:v>
                </c:pt>
                <c:pt idx="238">
                  <c:v>1.704714610136</c:v>
                </c:pt>
                <c:pt idx="239">
                  <c:v>1.7264546442239999</c:v>
                </c:pt>
                <c:pt idx="240">
                  <c:v>1.7264546442239999</c:v>
                </c:pt>
                <c:pt idx="241">
                  <c:v>1.7264546442239999</c:v>
                </c:pt>
                <c:pt idx="242">
                  <c:v>1.7264546442239999</c:v>
                </c:pt>
                <c:pt idx="243">
                  <c:v>1.7471702787999999</c:v>
                </c:pt>
                <c:pt idx="244">
                  <c:v>1.736812461512</c:v>
                </c:pt>
                <c:pt idx="245">
                  <c:v>1.7448938354399999</c:v>
                </c:pt>
                <c:pt idx="246">
                  <c:v>1.7571866295840002</c:v>
                </c:pt>
                <c:pt idx="247">
                  <c:v>1.75741427392</c:v>
                </c:pt>
                <c:pt idx="248">
                  <c:v>1.75741427392</c:v>
                </c:pt>
                <c:pt idx="249">
                  <c:v>1.75741427392</c:v>
                </c:pt>
                <c:pt idx="250">
                  <c:v>1.7677720912079999</c:v>
                </c:pt>
                <c:pt idx="251">
                  <c:v>1.7686826685520001</c:v>
                </c:pt>
                <c:pt idx="252">
                  <c:v>1.801918741608</c:v>
                </c:pt>
                <c:pt idx="253">
                  <c:v>1.8161465126079999</c:v>
                </c:pt>
                <c:pt idx="254">
                  <c:v>1.7775607976560002</c:v>
                </c:pt>
                <c:pt idx="255">
                  <c:v>1.7775607976560002</c:v>
                </c:pt>
                <c:pt idx="256">
                  <c:v>1.7775607976560002</c:v>
                </c:pt>
                <c:pt idx="257">
                  <c:v>1.7731217331040001</c:v>
                </c:pt>
                <c:pt idx="258">
                  <c:v>1.7386336162</c:v>
                </c:pt>
                <c:pt idx="259">
                  <c:v>1.7386336162</c:v>
                </c:pt>
                <c:pt idx="260">
                  <c:v>1.7386336162</c:v>
                </c:pt>
                <c:pt idx="261">
                  <c:v>1.7386336162</c:v>
                </c:pt>
                <c:pt idx="262">
                  <c:v>1.7386336162</c:v>
                </c:pt>
                <c:pt idx="263">
                  <c:v>1.7386336162</c:v>
                </c:pt>
                <c:pt idx="264">
                  <c:v>1.7192838476399999</c:v>
                </c:pt>
                <c:pt idx="265">
                  <c:v>1.7147309609199999</c:v>
                </c:pt>
                <c:pt idx="266">
                  <c:v>1.710405718536</c:v>
                </c:pt>
                <c:pt idx="267">
                  <c:v>1.7049422544720001</c:v>
                </c:pt>
                <c:pt idx="268">
                  <c:v>1.7063081204880002</c:v>
                </c:pt>
                <c:pt idx="269">
                  <c:v>1.7063081204880002</c:v>
                </c:pt>
                <c:pt idx="270">
                  <c:v>1.7063081204880002</c:v>
                </c:pt>
                <c:pt idx="271">
                  <c:v>1.726909932896</c:v>
                </c:pt>
                <c:pt idx="272">
                  <c:v>1.7240643786959999</c:v>
                </c:pt>
                <c:pt idx="273">
                  <c:v>1.7255440668799999</c:v>
                </c:pt>
                <c:pt idx="274">
                  <c:v>1.7192838476399999</c:v>
                </c:pt>
                <c:pt idx="275">
                  <c:v>1.6961779475359999</c:v>
                </c:pt>
                <c:pt idx="276">
                  <c:v>1.6961779475359999</c:v>
                </c:pt>
                <c:pt idx="277">
                  <c:v>1.6961779475359999</c:v>
                </c:pt>
                <c:pt idx="278">
                  <c:v>1.6982267465600001</c:v>
                </c:pt>
                <c:pt idx="279">
                  <c:v>1.697885280056</c:v>
                </c:pt>
                <c:pt idx="280">
                  <c:v>1.681381065696</c:v>
                </c:pt>
                <c:pt idx="281">
                  <c:v>1.6706817819040001</c:v>
                </c:pt>
                <c:pt idx="282">
                  <c:v>1.669315915888</c:v>
                </c:pt>
                <c:pt idx="283">
                  <c:v>1.669315915888</c:v>
                </c:pt>
                <c:pt idx="284">
                  <c:v>1.669315915888</c:v>
                </c:pt>
                <c:pt idx="285">
                  <c:v>1.6629418744800002</c:v>
                </c:pt>
                <c:pt idx="286">
                  <c:v>1.6732996917680001</c:v>
                </c:pt>
                <c:pt idx="287">
                  <c:v>1.6732996917680001</c:v>
                </c:pt>
                <c:pt idx="288">
                  <c:v>1.667380939032</c:v>
                </c:pt>
                <c:pt idx="289">
                  <c:v>1.659868675944</c:v>
                </c:pt>
                <c:pt idx="290">
                  <c:v>1.659868675944</c:v>
                </c:pt>
                <c:pt idx="291">
                  <c:v>1.659868675944</c:v>
                </c:pt>
                <c:pt idx="292">
                  <c:v>1.654177567544</c:v>
                </c:pt>
                <c:pt idx="293">
                  <c:v>1.6439335724239998</c:v>
                </c:pt>
                <c:pt idx="294">
                  <c:v>1.6487141034799999</c:v>
                </c:pt>
                <c:pt idx="295">
                  <c:v>1.64814499264</c:v>
                </c:pt>
                <c:pt idx="296">
                  <c:v>1.6612345419600001</c:v>
                </c:pt>
                <c:pt idx="297">
                  <c:v>1.6612345419600001</c:v>
                </c:pt>
                <c:pt idx="298">
                  <c:v>1.6612345419600001</c:v>
                </c:pt>
                <c:pt idx="299">
                  <c:v>1.67489320212</c:v>
                </c:pt>
                <c:pt idx="300">
                  <c:v>1.6737549804399998</c:v>
                </c:pt>
                <c:pt idx="301">
                  <c:v>1.665901250848</c:v>
                </c:pt>
                <c:pt idx="302">
                  <c:v>1.666242717352</c:v>
                </c:pt>
                <c:pt idx="303">
                  <c:v>1.6743240912800001</c:v>
                </c:pt>
                <c:pt idx="304">
                  <c:v>1.6743240912800001</c:v>
                </c:pt>
                <c:pt idx="305">
                  <c:v>1.6743240912800001</c:v>
                </c:pt>
                <c:pt idx="306">
                  <c:v>1.664421562664</c:v>
                </c:pt>
                <c:pt idx="307">
                  <c:v>1.679901377512</c:v>
                </c:pt>
                <c:pt idx="308">
                  <c:v>1.6599824981119999</c:v>
                </c:pt>
                <c:pt idx="309">
                  <c:v>1.6737549804399998</c:v>
                </c:pt>
                <c:pt idx="310">
                  <c:v>1.6539499232080002</c:v>
                </c:pt>
                <c:pt idx="311">
                  <c:v>1.6539499232080002</c:v>
                </c:pt>
                <c:pt idx="312">
                  <c:v>1.6539499232080002</c:v>
                </c:pt>
                <c:pt idx="313">
                  <c:v>1.6837713312240001</c:v>
                </c:pt>
                <c:pt idx="314">
                  <c:v>1.688893328784</c:v>
                </c:pt>
                <c:pt idx="315">
                  <c:v>1.6901453726320002</c:v>
                </c:pt>
                <c:pt idx="316">
                  <c:v>1.700275545584</c:v>
                </c:pt>
                <c:pt idx="317">
                  <c:v>1.7082430973439999</c:v>
                </c:pt>
                <c:pt idx="318">
                  <c:v>1.7082430973439999</c:v>
                </c:pt>
                <c:pt idx="319">
                  <c:v>1.7082430973439999</c:v>
                </c:pt>
                <c:pt idx="320">
                  <c:v>1.700958478592</c:v>
                </c:pt>
                <c:pt idx="321">
                  <c:v>1.6935600376719999</c:v>
                </c:pt>
                <c:pt idx="322">
                  <c:v>1.682063998704</c:v>
                </c:pt>
                <c:pt idx="323">
                  <c:v>1.6746655577840002</c:v>
                </c:pt>
                <c:pt idx="324">
                  <c:v>1.6763728903040001</c:v>
                </c:pt>
                <c:pt idx="325">
                  <c:v>1.6763728903040001</c:v>
                </c:pt>
                <c:pt idx="326">
                  <c:v>1.6763728903040001</c:v>
                </c:pt>
                <c:pt idx="327">
                  <c:v>1.6832022203839998</c:v>
                </c:pt>
                <c:pt idx="328">
                  <c:v>1.6809257770239998</c:v>
                </c:pt>
                <c:pt idx="329">
                  <c:v>1.679901377512</c:v>
                </c:pt>
                <c:pt idx="330">
                  <c:v>1.6612345419600001</c:v>
                </c:pt>
                <c:pt idx="331">
                  <c:v>1.6250390925359999</c:v>
                </c:pt>
                <c:pt idx="332">
                  <c:v>1.6250390925359999</c:v>
                </c:pt>
                <c:pt idx="333">
                  <c:v>1.6250390925359999</c:v>
                </c:pt>
                <c:pt idx="334">
                  <c:v>1.6231041156799999</c:v>
                </c:pt>
                <c:pt idx="335">
                  <c:v>1.6371042423439999</c:v>
                </c:pt>
                <c:pt idx="336">
                  <c:v>1.6472344152960001</c:v>
                </c:pt>
                <c:pt idx="337">
                  <c:v>1.638811574864</c:v>
                </c:pt>
                <c:pt idx="338">
                  <c:v>1.6330066442960001</c:v>
                </c:pt>
                <c:pt idx="339">
                  <c:v>1.6330066442960001</c:v>
                </c:pt>
                <c:pt idx="340">
                  <c:v>1.6330066442960001</c:v>
                </c:pt>
                <c:pt idx="341">
                  <c:v>1.632437533456</c:v>
                </c:pt>
                <c:pt idx="342">
                  <c:v>1.6198032728080001</c:v>
                </c:pt>
                <c:pt idx="343">
                  <c:v>1.6269740693920001</c:v>
                </c:pt>
                <c:pt idx="344">
                  <c:v>1.618437406792</c:v>
                </c:pt>
                <c:pt idx="345">
                  <c:v>1.6276570023999999</c:v>
                </c:pt>
                <c:pt idx="346">
                  <c:v>1.6276570023999999</c:v>
                </c:pt>
                <c:pt idx="347">
                  <c:v>1.6276570023999999</c:v>
                </c:pt>
                <c:pt idx="348">
                  <c:v>1.6419985955680001</c:v>
                </c:pt>
                <c:pt idx="349">
                  <c:v>1.6392668635359999</c:v>
                </c:pt>
                <c:pt idx="350">
                  <c:v>1.6341448659760001</c:v>
                </c:pt>
                <c:pt idx="351">
                  <c:v>1.6306163787680001</c:v>
                </c:pt>
                <c:pt idx="352">
                  <c:v>1.636535131504</c:v>
                </c:pt>
                <c:pt idx="353">
                  <c:v>1.636535131504</c:v>
                </c:pt>
                <c:pt idx="354">
                  <c:v>1.636535131504</c:v>
                </c:pt>
                <c:pt idx="355">
                  <c:v>1.636535131504</c:v>
                </c:pt>
                <c:pt idx="356">
                  <c:v>1.636535131504</c:v>
                </c:pt>
                <c:pt idx="357">
                  <c:v>1.636535131504</c:v>
                </c:pt>
                <c:pt idx="358">
                  <c:v>1.636535131504</c:v>
                </c:pt>
                <c:pt idx="359">
                  <c:v>1.636535131504</c:v>
                </c:pt>
                <c:pt idx="360">
                  <c:v>1.636535131504</c:v>
                </c:pt>
                <c:pt idx="361">
                  <c:v>1.636535131504</c:v>
                </c:pt>
                <c:pt idx="362">
                  <c:v>1.620713850152</c:v>
                </c:pt>
                <c:pt idx="363">
                  <c:v>1.6139983422399999</c:v>
                </c:pt>
                <c:pt idx="364">
                  <c:v>1.612063365384</c:v>
                </c:pt>
                <c:pt idx="365">
                  <c:v>1.6144536309120001</c:v>
                </c:pt>
                <c:pt idx="366">
                  <c:v>1.60830723384</c:v>
                </c:pt>
                <c:pt idx="367">
                  <c:v>1.60830723384</c:v>
                </c:pt>
                <c:pt idx="368">
                  <c:v>1.60830723384</c:v>
                </c:pt>
                <c:pt idx="369">
                  <c:v>1.5947623958479999</c:v>
                </c:pt>
                <c:pt idx="370">
                  <c:v>1.6009087929200001</c:v>
                </c:pt>
                <c:pt idx="371">
                  <c:v>1.592485952488</c:v>
                </c:pt>
                <c:pt idx="372">
                  <c:v>1.6013640815920001</c:v>
                </c:pt>
                <c:pt idx="373">
                  <c:v>1.6025023032719998</c:v>
                </c:pt>
                <c:pt idx="374">
                  <c:v>1.6025023032719998</c:v>
                </c:pt>
                <c:pt idx="375">
                  <c:v>1.6025023032719998</c:v>
                </c:pt>
                <c:pt idx="376">
                  <c:v>1.6056893239760002</c:v>
                </c:pt>
                <c:pt idx="377">
                  <c:v>1.6012502594240001</c:v>
                </c:pt>
                <c:pt idx="378">
                  <c:v>1.5889574652799998</c:v>
                </c:pt>
                <c:pt idx="379">
                  <c:v>1.5790549366640001</c:v>
                </c:pt>
                <c:pt idx="380">
                  <c:v>1.5790549366640001</c:v>
                </c:pt>
                <c:pt idx="381">
                  <c:v>1.5790549366640001</c:v>
                </c:pt>
                <c:pt idx="382">
                  <c:v>1.5790549366640001</c:v>
                </c:pt>
                <c:pt idx="383">
                  <c:v>1.568241830704</c:v>
                </c:pt>
                <c:pt idx="384">
                  <c:v>1.581786668696</c:v>
                </c:pt>
                <c:pt idx="385">
                  <c:v>1.5798516918399998</c:v>
                </c:pt>
                <c:pt idx="386">
                  <c:v>1.563461299648</c:v>
                </c:pt>
                <c:pt idx="387">
                  <c:v>1.5666483203520001</c:v>
                </c:pt>
                <c:pt idx="388">
                  <c:v>1.5666483203520001</c:v>
                </c:pt>
                <c:pt idx="389">
                  <c:v>1.5666483203520001</c:v>
                </c:pt>
                <c:pt idx="390">
                  <c:v>1.56903858588</c:v>
                </c:pt>
                <c:pt idx="391">
                  <c:v>1.5798516918399998</c:v>
                </c:pt>
                <c:pt idx="392">
                  <c:v>1.579282581</c:v>
                </c:pt>
                <c:pt idx="393">
                  <c:v>1.595103862352</c:v>
                </c:pt>
                <c:pt idx="394">
                  <c:v>1.6283399354080001</c:v>
                </c:pt>
                <c:pt idx="395">
                  <c:v>1.6283399354080001</c:v>
                </c:pt>
                <c:pt idx="396">
                  <c:v>1.6283399354080001</c:v>
                </c:pt>
                <c:pt idx="397">
                  <c:v>1.6118357210479999</c:v>
                </c:pt>
                <c:pt idx="398">
                  <c:v>1.6279984689039999</c:v>
                </c:pt>
                <c:pt idx="399">
                  <c:v>1.6341448659760001</c:v>
                </c:pt>
                <c:pt idx="400">
                  <c:v>1.627543180232</c:v>
                </c:pt>
                <c:pt idx="401">
                  <c:v>1.6588442764319999</c:v>
                </c:pt>
                <c:pt idx="402">
                  <c:v>1.6588442764319999</c:v>
                </c:pt>
                <c:pt idx="403">
                  <c:v>1.6588442764319999</c:v>
                </c:pt>
                <c:pt idx="404">
                  <c:v>1.6514458355120001</c:v>
                </c:pt>
                <c:pt idx="405">
                  <c:v>1.64700677096</c:v>
                </c:pt>
                <c:pt idx="406">
                  <c:v>1.6552019670559999</c:v>
                </c:pt>
                <c:pt idx="407">
                  <c:v>1.6623727636399999</c:v>
                </c:pt>
                <c:pt idx="408">
                  <c:v>1.6371042423439999</c:v>
                </c:pt>
                <c:pt idx="409">
                  <c:v>1.6371042423439999</c:v>
                </c:pt>
                <c:pt idx="410">
                  <c:v>1.6371042423439999</c:v>
                </c:pt>
                <c:pt idx="411">
                  <c:v>1.6430229950799999</c:v>
                </c:pt>
                <c:pt idx="412">
                  <c:v>1.651901124184</c:v>
                </c:pt>
                <c:pt idx="413">
                  <c:v>1.654632856216</c:v>
                </c:pt>
                <c:pt idx="414">
                  <c:v>1.6080795933000001</c:v>
                </c:pt>
                <c:pt idx="415">
                  <c:v>1.615101288225</c:v>
                </c:pt>
                <c:pt idx="416">
                  <c:v>1.615101288225</c:v>
                </c:pt>
                <c:pt idx="417">
                  <c:v>1.615101288225</c:v>
                </c:pt>
                <c:pt idx="418">
                  <c:v>1.5954851246249999</c:v>
                </c:pt>
                <c:pt idx="419">
                  <c:v>1.5842281216499998</c:v>
                </c:pt>
                <c:pt idx="420">
                  <c:v>1.5806615464499998</c:v>
                </c:pt>
                <c:pt idx="421">
                  <c:v>1.578989714325</c:v>
                </c:pt>
                <c:pt idx="422">
                  <c:v>1.5779866150499999</c:v>
                </c:pt>
                <c:pt idx="423">
                  <c:v>1.5779866150499999</c:v>
                </c:pt>
                <c:pt idx="424">
                  <c:v>1.5779866150499999</c:v>
                </c:pt>
                <c:pt idx="425">
                  <c:v>1.5884634297</c:v>
                </c:pt>
                <c:pt idx="426">
                  <c:v>1.594593480825</c:v>
                </c:pt>
                <c:pt idx="427">
                  <c:v>1.6003891655249998</c:v>
                </c:pt>
                <c:pt idx="428">
                  <c:v>1.5846739435499999</c:v>
                </c:pt>
                <c:pt idx="429">
                  <c:v>1.5802157245499999</c:v>
                </c:pt>
                <c:pt idx="430">
                  <c:v>1.5802157245499999</c:v>
                </c:pt>
                <c:pt idx="431">
                  <c:v>1.5802157245499999</c:v>
                </c:pt>
                <c:pt idx="432">
                  <c:v>1.545998893725</c:v>
                </c:pt>
                <c:pt idx="433">
                  <c:v>1.5464447156249999</c:v>
                </c:pt>
                <c:pt idx="434">
                  <c:v>1.5445499725499998</c:v>
                </c:pt>
                <c:pt idx="435">
                  <c:v>1.542878140425</c:v>
                </c:pt>
                <c:pt idx="436">
                  <c:v>1.5316211374499999</c:v>
                </c:pt>
                <c:pt idx="437">
                  <c:v>1.5316211374499999</c:v>
                </c:pt>
                <c:pt idx="438">
                  <c:v>1.5316211374499999</c:v>
                </c:pt>
                <c:pt idx="439">
                  <c:v>1.5008594263499999</c:v>
                </c:pt>
                <c:pt idx="440">
                  <c:v>1.5087727650749998</c:v>
                </c:pt>
                <c:pt idx="441">
                  <c:v>1.4904940671749998</c:v>
                </c:pt>
                <c:pt idx="442">
                  <c:v>1.4705435371499997</c:v>
                </c:pt>
                <c:pt idx="443">
                  <c:v>1.4914971664499999</c:v>
                </c:pt>
                <c:pt idx="444">
                  <c:v>1.4914971664499999</c:v>
                </c:pt>
                <c:pt idx="445">
                  <c:v>1.4914971664499999</c:v>
                </c:pt>
                <c:pt idx="446">
                  <c:v>1.531509681975</c:v>
                </c:pt>
                <c:pt idx="447">
                  <c:v>1.52760874035</c:v>
                </c:pt>
                <c:pt idx="448">
                  <c:v>1.5311753155499999</c:v>
                </c:pt>
                <c:pt idx="449">
                  <c:v>1.5373053666749998</c:v>
                </c:pt>
                <c:pt idx="450">
                  <c:v>1.5709649201249998</c:v>
                </c:pt>
                <c:pt idx="451">
                  <c:v>1.5709649201249998</c:v>
                </c:pt>
                <c:pt idx="452">
                  <c:v>1.5709649201249998</c:v>
                </c:pt>
                <c:pt idx="453">
                  <c:v>1.56372031425</c:v>
                </c:pt>
                <c:pt idx="454">
                  <c:v>1.5777637040999999</c:v>
                </c:pt>
                <c:pt idx="455">
                  <c:v>1.5904696282499999</c:v>
                </c:pt>
                <c:pt idx="456">
                  <c:v>1.5887977961249999</c:v>
                </c:pt>
                <c:pt idx="457">
                  <c:v>1.5882405187499999</c:v>
                </c:pt>
                <c:pt idx="458">
                  <c:v>1.5882405187499999</c:v>
                </c:pt>
                <c:pt idx="459">
                  <c:v>1.5882405187499999</c:v>
                </c:pt>
                <c:pt idx="460">
                  <c:v>1.5701847318</c:v>
                </c:pt>
                <c:pt idx="461">
                  <c:v>1.584339577125</c:v>
                </c:pt>
                <c:pt idx="462">
                  <c:v>1.5623828485499998</c:v>
                </c:pt>
                <c:pt idx="463">
                  <c:v>1.5623828485499998</c:v>
                </c:pt>
                <c:pt idx="464">
                  <c:v>1.5672868894499998</c:v>
                </c:pt>
                <c:pt idx="465">
                  <c:v>1.5672868894499998</c:v>
                </c:pt>
                <c:pt idx="466">
                  <c:v>1.5672868894499998</c:v>
                </c:pt>
                <c:pt idx="467">
                  <c:v>1.5672868894499998</c:v>
                </c:pt>
                <c:pt idx="468">
                  <c:v>1.5672868894499998</c:v>
                </c:pt>
                <c:pt idx="469">
                  <c:v>1.5672868894499998</c:v>
                </c:pt>
                <c:pt idx="470">
                  <c:v>1.5672868894499998</c:v>
                </c:pt>
                <c:pt idx="471">
                  <c:v>1.5672868894499998</c:v>
                </c:pt>
                <c:pt idx="472">
                  <c:v>1.5672868894499998</c:v>
                </c:pt>
                <c:pt idx="473">
                  <c:v>1.5672868894499998</c:v>
                </c:pt>
                <c:pt idx="474">
                  <c:v>1.558704817875</c:v>
                </c:pt>
                <c:pt idx="475">
                  <c:v>1.566283790175</c:v>
                </c:pt>
                <c:pt idx="476">
                  <c:v>1.585899953775</c:v>
                </c:pt>
                <c:pt idx="477">
                  <c:v>1.5671754339749997</c:v>
                </c:pt>
                <c:pt idx="478">
                  <c:v>1.5959309465249998</c:v>
                </c:pt>
                <c:pt idx="479">
                  <c:v>1.5959309465249998</c:v>
                </c:pt>
                <c:pt idx="480">
                  <c:v>1.5959309465249998</c:v>
                </c:pt>
                <c:pt idx="481">
                  <c:v>1.612872178725</c:v>
                </c:pt>
                <c:pt idx="482">
                  <c:v>1.61454401085</c:v>
                </c:pt>
                <c:pt idx="483">
                  <c:v>1.6019495421749999</c:v>
                </c:pt>
                <c:pt idx="484">
                  <c:v>1.6002777100499999</c:v>
                </c:pt>
                <c:pt idx="485">
                  <c:v>1.599497521725</c:v>
                </c:pt>
                <c:pt idx="486">
                  <c:v>1.599497521725</c:v>
                </c:pt>
                <c:pt idx="487">
                  <c:v>1.599497521725</c:v>
                </c:pt>
                <c:pt idx="488">
                  <c:v>1.6500983073749997</c:v>
                </c:pt>
                <c:pt idx="489">
                  <c:v>1.65333051615</c:v>
                </c:pt>
                <c:pt idx="490">
                  <c:v>1.6669280841</c:v>
                </c:pt>
                <c:pt idx="491">
                  <c:v>1.6781850870749999</c:v>
                </c:pt>
                <c:pt idx="492">
                  <c:v>1.6781850870749999</c:v>
                </c:pt>
                <c:pt idx="493">
                  <c:v>1.6781850870749999</c:v>
                </c:pt>
                <c:pt idx="494">
                  <c:v>1.6781850870749999</c:v>
                </c:pt>
                <c:pt idx="495">
                  <c:v>1.6609094884499997</c:v>
                </c:pt>
                <c:pt idx="496">
                  <c:v>1.66670517315</c:v>
                </c:pt>
                <c:pt idx="497">
                  <c:v>1.6712748476249999</c:v>
                </c:pt>
                <c:pt idx="498">
                  <c:v>1.6440797117249999</c:v>
                </c:pt>
                <c:pt idx="499">
                  <c:v>1.6203396955499998</c:v>
                </c:pt>
                <c:pt idx="500">
                  <c:v>1.6203396955499998</c:v>
                </c:pt>
                <c:pt idx="501">
                  <c:v>1.6203396955499998</c:v>
                </c:pt>
                <c:pt idx="502">
                  <c:v>1.6212313393499997</c:v>
                </c:pt>
                <c:pt idx="503">
                  <c:v>1.6103087028</c:v>
                </c:pt>
                <c:pt idx="504">
                  <c:v>1.6270270240499998</c:v>
                </c:pt>
                <c:pt idx="505">
                  <c:v>1.6365007394249997</c:v>
                </c:pt>
                <c:pt idx="506">
                  <c:v>1.62390627075</c:v>
                </c:pt>
                <c:pt idx="507">
                  <c:v>1.62390627075</c:v>
                </c:pt>
                <c:pt idx="508">
                  <c:v>1.62390627075</c:v>
                </c:pt>
                <c:pt idx="509">
                  <c:v>1.630927965675</c:v>
                </c:pt>
                <c:pt idx="510">
                  <c:v>1.60206099765</c:v>
                </c:pt>
                <c:pt idx="511">
                  <c:v>1.6313737875749998</c:v>
                </c:pt>
                <c:pt idx="512">
                  <c:v>1.6232375378999997</c:v>
                </c:pt>
                <c:pt idx="513">
                  <c:v>1.6086368706749998</c:v>
                </c:pt>
                <c:pt idx="514">
                  <c:v>1.6086368706749998</c:v>
                </c:pt>
                <c:pt idx="515">
                  <c:v>1.6086368706749998</c:v>
                </c:pt>
                <c:pt idx="516">
                  <c:v>1.59671113485</c:v>
                </c:pt>
                <c:pt idx="517">
                  <c:v>1.61008579185</c:v>
                </c:pt>
                <c:pt idx="518">
                  <c:v>1.6049588399999999</c:v>
                </c:pt>
                <c:pt idx="519">
                  <c:v>1.5960424019999999</c:v>
                </c:pt>
                <c:pt idx="520">
                  <c:v>1.5921414603749999</c:v>
                </c:pt>
                <c:pt idx="521">
                  <c:v>1.5921414603749999</c:v>
                </c:pt>
                <c:pt idx="522">
                  <c:v>1.5921414603749999</c:v>
                </c:pt>
                <c:pt idx="523">
                  <c:v>1.580995912875</c:v>
                </c:pt>
                <c:pt idx="524">
                  <c:v>1.56149120475</c:v>
                </c:pt>
                <c:pt idx="525">
                  <c:v>1.5680670777749999</c:v>
                </c:pt>
                <c:pt idx="526">
                  <c:v>1.5646119580499998</c:v>
                </c:pt>
                <c:pt idx="527">
                  <c:v>1.5402032090249997</c:v>
                </c:pt>
                <c:pt idx="528">
                  <c:v>1.5402032090249997</c:v>
                </c:pt>
                <c:pt idx="529">
                  <c:v>1.5402032090249997</c:v>
                </c:pt>
                <c:pt idx="530">
                  <c:v>1.5280545622499999</c:v>
                </c:pt>
                <c:pt idx="531">
                  <c:v>1.5196954016249997</c:v>
                </c:pt>
                <c:pt idx="532">
                  <c:v>1.5395344761749998</c:v>
                </c:pt>
                <c:pt idx="533">
                  <c:v>1.5840052107</c:v>
                </c:pt>
                <c:pt idx="534">
                  <c:v>1.578766803375</c:v>
                </c:pt>
                <c:pt idx="535">
                  <c:v>1.578766803375</c:v>
                </c:pt>
                <c:pt idx="536">
                  <c:v>1.578766803375</c:v>
                </c:pt>
                <c:pt idx="537">
                  <c:v>1.5912498165749998</c:v>
                </c:pt>
                <c:pt idx="538">
                  <c:v>1.5827792004749999</c:v>
                </c:pt>
                <c:pt idx="539">
                  <c:v>1.5814417347750001</c:v>
                </c:pt>
                <c:pt idx="540">
                  <c:v>1.5583704514500001</c:v>
                </c:pt>
                <c:pt idx="541">
                  <c:v>1.5598193726249998</c:v>
                </c:pt>
                <c:pt idx="542">
                  <c:v>1.5598193726249998</c:v>
                </c:pt>
                <c:pt idx="543">
                  <c:v>1.5598193726249998</c:v>
                </c:pt>
                <c:pt idx="544">
                  <c:v>1.5666181565999999</c:v>
                </c:pt>
                <c:pt idx="545">
                  <c:v>1.5876832413749999</c:v>
                </c:pt>
                <c:pt idx="546">
                  <c:v>1.5824448340499999</c:v>
                </c:pt>
                <c:pt idx="547">
                  <c:v>1.5763147829249997</c:v>
                </c:pt>
                <c:pt idx="548">
                  <c:v>1.5383084659499999</c:v>
                </c:pt>
                <c:pt idx="549">
                  <c:v>1.5383084659499999</c:v>
                </c:pt>
                <c:pt idx="550">
                  <c:v>1.5383084659499999</c:v>
                </c:pt>
                <c:pt idx="551">
                  <c:v>1.569850365375</c:v>
                </c:pt>
                <c:pt idx="552">
                  <c:v>1.5869030530499999</c:v>
                </c:pt>
                <c:pt idx="553">
                  <c:v>1.5842281216499998</c:v>
                </c:pt>
                <c:pt idx="554">
                  <c:v>1.5813302792999999</c:v>
                </c:pt>
                <c:pt idx="555">
                  <c:v>1.60116935385</c:v>
                </c:pt>
                <c:pt idx="556">
                  <c:v>1.60116935385</c:v>
                </c:pt>
                <c:pt idx="557">
                  <c:v>1.60116935385</c:v>
                </c:pt>
                <c:pt idx="558">
                  <c:v>1.5988287888749999</c:v>
                </c:pt>
                <c:pt idx="559">
                  <c:v>1.5864572311499998</c:v>
                </c:pt>
                <c:pt idx="560">
                  <c:v>1.6167731203499998</c:v>
                </c:pt>
                <c:pt idx="561">
                  <c:v>1.61454401085</c:v>
                </c:pt>
                <c:pt idx="562">
                  <c:v>1.6090826925749999</c:v>
                </c:pt>
                <c:pt idx="563">
                  <c:v>1.6090826925749999</c:v>
                </c:pt>
                <c:pt idx="564">
                  <c:v>1.6090826925749999</c:v>
                </c:pt>
                <c:pt idx="565">
                  <c:v>1.6029526414499997</c:v>
                </c:pt>
                <c:pt idx="566">
                  <c:v>1.5961538574749998</c:v>
                </c:pt>
                <c:pt idx="567">
                  <c:v>1.6018380866999999</c:v>
                </c:pt>
                <c:pt idx="568">
                  <c:v>1.5876832413749999</c:v>
                </c:pt>
                <c:pt idx="569">
                  <c:v>1.57352839893</c:v>
                </c:pt>
                <c:pt idx="570">
                  <c:v>1.57352839893</c:v>
                </c:pt>
                <c:pt idx="571">
                  <c:v>1.57352839893</c:v>
                </c:pt>
                <c:pt idx="572">
                  <c:v>1.5739649444699999</c:v>
                </c:pt>
                <c:pt idx="573">
                  <c:v>1.5527924857800002</c:v>
                </c:pt>
                <c:pt idx="574">
                  <c:v>1.57309185339</c:v>
                </c:pt>
                <c:pt idx="575">
                  <c:v>1.570363443765</c:v>
                </c:pt>
                <c:pt idx="576">
                  <c:v>1.5771298996350001</c:v>
                </c:pt>
                <c:pt idx="577">
                  <c:v>1.5771298996350001</c:v>
                </c:pt>
                <c:pt idx="578">
                  <c:v>1.5771298996350001</c:v>
                </c:pt>
                <c:pt idx="579">
                  <c:v>1.57636594494</c:v>
                </c:pt>
                <c:pt idx="580">
                  <c:v>1.598520631095</c:v>
                </c:pt>
                <c:pt idx="581">
                  <c:v>1.59884804025</c:v>
                </c:pt>
                <c:pt idx="582">
                  <c:v>1.5769116268650001</c:v>
                </c:pt>
                <c:pt idx="583">
                  <c:v>1.5966653125500001</c:v>
                </c:pt>
                <c:pt idx="584">
                  <c:v>1.5966653125500001</c:v>
                </c:pt>
                <c:pt idx="585">
                  <c:v>1.5966653125500001</c:v>
                </c:pt>
                <c:pt idx="586">
                  <c:v>1.58204103696</c:v>
                </c:pt>
                <c:pt idx="587">
                  <c:v>1.5894623111399999</c:v>
                </c:pt>
                <c:pt idx="588">
                  <c:v>1.5747288991650001</c:v>
                </c:pt>
                <c:pt idx="589">
                  <c:v>1.5683989888350001</c:v>
                </c:pt>
                <c:pt idx="590">
                  <c:v>1.561850805735</c:v>
                </c:pt>
                <c:pt idx="591">
                  <c:v>1.561850805735</c:v>
                </c:pt>
                <c:pt idx="592">
                  <c:v>1.561850805735</c:v>
                </c:pt>
                <c:pt idx="593">
                  <c:v>1.561850805735</c:v>
                </c:pt>
                <c:pt idx="594">
                  <c:v>1.57309185339</c:v>
                </c:pt>
                <c:pt idx="595">
                  <c:v>1.5652340336699999</c:v>
                </c:pt>
                <c:pt idx="596">
                  <c:v>1.56436094259</c:v>
                </c:pt>
                <c:pt idx="597">
                  <c:v>1.5639243970500001</c:v>
                </c:pt>
                <c:pt idx="598">
                  <c:v>1.5639243970500001</c:v>
                </c:pt>
                <c:pt idx="599">
                  <c:v>1.5639243970500001</c:v>
                </c:pt>
                <c:pt idx="600">
                  <c:v>1.565124897285</c:v>
                </c:pt>
                <c:pt idx="601">
                  <c:v>1.5460260299100002</c:v>
                </c:pt>
                <c:pt idx="602">
                  <c:v>1.52092466136</c:v>
                </c:pt>
                <c:pt idx="603">
                  <c:v>1.5611959874250001</c:v>
                </c:pt>
                <c:pt idx="604">
                  <c:v>1.5568305320250002</c:v>
                </c:pt>
                <c:pt idx="605">
                  <c:v>1.5568305320250002</c:v>
                </c:pt>
                <c:pt idx="606">
                  <c:v>1.5568305320250002</c:v>
                </c:pt>
                <c:pt idx="607">
                  <c:v>1.54035093789</c:v>
                </c:pt>
                <c:pt idx="608">
                  <c:v>1.533911891175</c:v>
                </c:pt>
                <c:pt idx="609">
                  <c:v>1.5442798477500002</c:v>
                </c:pt>
                <c:pt idx="610">
                  <c:v>1.554647804325</c:v>
                </c:pt>
                <c:pt idx="611">
                  <c:v>1.5388230285</c:v>
                </c:pt>
                <c:pt idx="612">
                  <c:v>1.5388230285</c:v>
                </c:pt>
                <c:pt idx="613">
                  <c:v>1.5388230285</c:v>
                </c:pt>
                <c:pt idx="614">
                  <c:v>1.5002978845950001</c:v>
                </c:pt>
                <c:pt idx="615">
                  <c:v>1.5037902489149999</c:v>
                </c:pt>
                <c:pt idx="616">
                  <c:v>1.505099885535</c:v>
                </c:pt>
                <c:pt idx="617">
                  <c:v>1.5043359308400002</c:v>
                </c:pt>
                <c:pt idx="618">
                  <c:v>1.5000796118250002</c:v>
                </c:pt>
                <c:pt idx="619">
                  <c:v>1.5000796118250002</c:v>
                </c:pt>
                <c:pt idx="620">
                  <c:v>1.5000796118250002</c:v>
                </c:pt>
                <c:pt idx="621">
                  <c:v>1.5395869831950002</c:v>
                </c:pt>
                <c:pt idx="622">
                  <c:v>1.5297647085449999</c:v>
                </c:pt>
                <c:pt idx="623">
                  <c:v>1.5297647085449999</c:v>
                </c:pt>
                <c:pt idx="624">
                  <c:v>1.5297647085449999</c:v>
                </c:pt>
                <c:pt idx="625">
                  <c:v>1.5297647085449999</c:v>
                </c:pt>
                <c:pt idx="626">
                  <c:v>1.5297647085449999</c:v>
                </c:pt>
                <c:pt idx="627">
                  <c:v>1.5297647085449999</c:v>
                </c:pt>
                <c:pt idx="628">
                  <c:v>1.4873106547800001</c:v>
                </c:pt>
                <c:pt idx="629">
                  <c:v>1.4683209237899999</c:v>
                </c:pt>
                <c:pt idx="630">
                  <c:v>1.4520596024250001</c:v>
                </c:pt>
                <c:pt idx="631">
                  <c:v>1.4801076533700002</c:v>
                </c:pt>
                <c:pt idx="632">
                  <c:v>1.5615233965800002</c:v>
                </c:pt>
                <c:pt idx="633">
                  <c:v>1.5615233965800002</c:v>
                </c:pt>
                <c:pt idx="634">
                  <c:v>1.5615233965800002</c:v>
                </c:pt>
                <c:pt idx="635">
                  <c:v>1.5414423017400001</c:v>
                </c:pt>
                <c:pt idx="636">
                  <c:v>1.5778938543300001</c:v>
                </c:pt>
                <c:pt idx="637">
                  <c:v>1.624495090725</c:v>
                </c:pt>
                <c:pt idx="638">
                  <c:v>1.60583276889</c:v>
                </c:pt>
                <c:pt idx="639">
                  <c:v>1.6272235003500002</c:v>
                </c:pt>
                <c:pt idx="640">
                  <c:v>1.6272235003500002</c:v>
                </c:pt>
                <c:pt idx="641">
                  <c:v>1.6272235003500002</c:v>
                </c:pt>
                <c:pt idx="642">
                  <c:v>1.6371549113850001</c:v>
                </c:pt>
                <c:pt idx="643">
                  <c:v>1.5996119949450001</c:v>
                </c:pt>
                <c:pt idx="644">
                  <c:v>1.60255867734</c:v>
                </c:pt>
                <c:pt idx="645">
                  <c:v>1.6071424055099999</c:v>
                </c:pt>
                <c:pt idx="646">
                  <c:v>1.6433756853300001</c:v>
                </c:pt>
                <c:pt idx="647">
                  <c:v>1.6433756853300001</c:v>
                </c:pt>
                <c:pt idx="648">
                  <c:v>1.6433756853300001</c:v>
                </c:pt>
                <c:pt idx="649">
                  <c:v>1.6261321365000001</c:v>
                </c:pt>
                <c:pt idx="650">
                  <c:v>1.6578908245349999</c:v>
                </c:pt>
                <c:pt idx="651">
                  <c:v>1.63071586467</c:v>
                </c:pt>
                <c:pt idx="652">
                  <c:v>1.63071586467</c:v>
                </c:pt>
                <c:pt idx="653">
                  <c:v>1.63071586467</c:v>
                </c:pt>
                <c:pt idx="654">
                  <c:v>1.63071586467</c:v>
                </c:pt>
                <c:pt idx="655">
                  <c:v>1.63071586467</c:v>
                </c:pt>
                <c:pt idx="656">
                  <c:v>1.6143454069200001</c:v>
                </c:pt>
                <c:pt idx="657">
                  <c:v>1.5966653125500001</c:v>
                </c:pt>
                <c:pt idx="658">
                  <c:v>1.5766933540950001</c:v>
                </c:pt>
                <c:pt idx="659">
                  <c:v>1.579530900105</c:v>
                </c:pt>
                <c:pt idx="660">
                  <c:v>1.560541169115</c:v>
                </c:pt>
                <c:pt idx="661">
                  <c:v>1.560541169115</c:v>
                </c:pt>
                <c:pt idx="662">
                  <c:v>1.560541169115</c:v>
                </c:pt>
                <c:pt idx="663">
                  <c:v>1.561850805735</c:v>
                </c:pt>
                <c:pt idx="664">
                  <c:v>1.5669802158299999</c:v>
                </c:pt>
                <c:pt idx="665">
                  <c:v>1.5628330332</c:v>
                </c:pt>
                <c:pt idx="666">
                  <c:v>1.5369677099550001</c:v>
                </c:pt>
                <c:pt idx="667">
                  <c:v>1.5305286632400001</c:v>
                </c:pt>
                <c:pt idx="668">
                  <c:v>1.5305286632400001</c:v>
                </c:pt>
                <c:pt idx="669">
                  <c:v>1.5305286632400001</c:v>
                </c:pt>
                <c:pt idx="670">
                  <c:v>1.49167611018</c:v>
                </c:pt>
                <c:pt idx="671">
                  <c:v>1.4660290597049999</c:v>
                </c:pt>
                <c:pt idx="672">
                  <c:v>1.4323059167400001</c:v>
                </c:pt>
                <c:pt idx="673">
                  <c:v>1.5255083895299999</c:v>
                </c:pt>
                <c:pt idx="674">
                  <c:v>1.5590132597250002</c:v>
                </c:pt>
                <c:pt idx="675">
                  <c:v>1.5590132597250002</c:v>
                </c:pt>
                <c:pt idx="676">
                  <c:v>1.5590132597250002</c:v>
                </c:pt>
                <c:pt idx="677">
                  <c:v>1.54908184869</c:v>
                </c:pt>
                <c:pt idx="678">
                  <c:v>1.5303103904699999</c:v>
                </c:pt>
                <c:pt idx="679">
                  <c:v>1.5499549397699999</c:v>
                </c:pt>
                <c:pt idx="680">
                  <c:v>1.60452313227</c:v>
                </c:pt>
                <c:pt idx="681">
                  <c:v>1.6220940902550001</c:v>
                </c:pt>
                <c:pt idx="682">
                  <c:v>1.6220940902550001</c:v>
                </c:pt>
                <c:pt idx="683">
                  <c:v>1.6220940902550001</c:v>
                </c:pt>
                <c:pt idx="684">
                  <c:v>1.6299519099750002</c:v>
                </c:pt>
                <c:pt idx="685">
                  <c:v>1.6127083611450002</c:v>
                </c:pt>
                <c:pt idx="686">
                  <c:v>1.6021221318000001</c:v>
                </c:pt>
                <c:pt idx="687">
                  <c:v>1.5886983564450001</c:v>
                </c:pt>
                <c:pt idx="688">
                  <c:v>1.587606992595</c:v>
                </c:pt>
                <c:pt idx="689">
                  <c:v>1.587606992595</c:v>
                </c:pt>
                <c:pt idx="690">
                  <c:v>1.587606992595</c:v>
                </c:pt>
                <c:pt idx="691">
                  <c:v>1.5880435381350002</c:v>
                </c:pt>
                <c:pt idx="692">
                  <c:v>1.6193656806300001</c:v>
                </c:pt>
                <c:pt idx="693">
                  <c:v>1.62351286326</c:v>
                </c:pt>
                <c:pt idx="694">
                  <c:v>1.6373731841550001</c:v>
                </c:pt>
                <c:pt idx="695">
                  <c:v>1.62700522758</c:v>
                </c:pt>
                <c:pt idx="696">
                  <c:v>1.62700522758</c:v>
                </c:pt>
                <c:pt idx="697">
                  <c:v>1.62700522758</c:v>
                </c:pt>
                <c:pt idx="698">
                  <c:v>1.5965561761650002</c:v>
                </c:pt>
                <c:pt idx="699">
                  <c:v>1.6038683139600001</c:v>
                </c:pt>
                <c:pt idx="700">
                  <c:v>1.5894623111399999</c:v>
                </c:pt>
                <c:pt idx="701">
                  <c:v>1.5961196306249998</c:v>
                </c:pt>
                <c:pt idx="702">
                  <c:v>1.6212209991750002</c:v>
                </c:pt>
                <c:pt idx="703">
                  <c:v>1.6212209991750002</c:v>
                </c:pt>
                <c:pt idx="704">
                  <c:v>1.6212209991750002</c:v>
                </c:pt>
                <c:pt idx="705">
                  <c:v>1.624495090725</c:v>
                </c:pt>
                <c:pt idx="706">
                  <c:v>1.6074698146650002</c:v>
                </c:pt>
                <c:pt idx="707">
                  <c:v>1.5996119949450001</c:v>
                </c:pt>
                <c:pt idx="708">
                  <c:v>1.565124897285</c:v>
                </c:pt>
                <c:pt idx="709">
                  <c:v>1.5257266622999999</c:v>
                </c:pt>
                <c:pt idx="710">
                  <c:v>1.5257266622999999</c:v>
                </c:pt>
                <c:pt idx="711">
                  <c:v>1.5257266622999999</c:v>
                </c:pt>
                <c:pt idx="712">
                  <c:v>1.5257266622999999</c:v>
                </c:pt>
                <c:pt idx="713">
                  <c:v>1.5257266622999999</c:v>
                </c:pt>
                <c:pt idx="714">
                  <c:v>1.5257266622999999</c:v>
                </c:pt>
                <c:pt idx="715">
                  <c:v>1.5257266622999999</c:v>
                </c:pt>
                <c:pt idx="716">
                  <c:v>1.5257266622999999</c:v>
                </c:pt>
                <c:pt idx="717">
                  <c:v>1.5257266622999999</c:v>
                </c:pt>
                <c:pt idx="718">
                  <c:v>1.5257266622999999</c:v>
                </c:pt>
                <c:pt idx="719">
                  <c:v>1.5330388000950002</c:v>
                </c:pt>
                <c:pt idx="720">
                  <c:v>1.55388384963</c:v>
                </c:pt>
                <c:pt idx="721">
                  <c:v>1.5434067566699998</c:v>
                </c:pt>
                <c:pt idx="722">
                  <c:v>1.598084085555</c:v>
                </c:pt>
                <c:pt idx="723">
                  <c:v>1.6053962233500001</c:v>
                </c:pt>
                <c:pt idx="724">
                  <c:v>1.6053962233500001</c:v>
                </c:pt>
                <c:pt idx="725">
                  <c:v>1.6053962233500001</c:v>
                </c:pt>
                <c:pt idx="726">
                  <c:v>1.6179469076249999</c:v>
                </c:pt>
                <c:pt idx="727">
                  <c:v>1.624058545185</c:v>
                </c:pt>
                <c:pt idx="728">
                  <c:v>1.6134723158399999</c:v>
                </c:pt>
                <c:pt idx="729">
                  <c:v>1.5976475400150001</c:v>
                </c:pt>
                <c:pt idx="730">
                  <c:v>1.593063811845</c:v>
                </c:pt>
                <c:pt idx="731">
                  <c:v>1.593063811845</c:v>
                </c:pt>
                <c:pt idx="732">
                  <c:v>1.593063811845</c:v>
                </c:pt>
                <c:pt idx="733">
                  <c:v>1.6213301355600001</c:v>
                </c:pt>
                <c:pt idx="734">
                  <c:v>1.626241272885</c:v>
                </c:pt>
                <c:pt idx="735">
                  <c:v>1.6334442742949999</c:v>
                </c:pt>
                <c:pt idx="736">
                  <c:v>1.626241272885</c:v>
                </c:pt>
                <c:pt idx="737">
                  <c:v>1.6106347698300001</c:v>
                </c:pt>
                <c:pt idx="738">
                  <c:v>1.6106347698300001</c:v>
                </c:pt>
                <c:pt idx="739">
                  <c:v>1.6106347698300001</c:v>
                </c:pt>
                <c:pt idx="740">
                  <c:v>1.6063784508150001</c:v>
                </c:pt>
                <c:pt idx="741">
                  <c:v>1.5991754494050001</c:v>
                </c:pt>
                <c:pt idx="742">
                  <c:v>1.6038683139600001</c:v>
                </c:pt>
                <c:pt idx="743">
                  <c:v>1.5849877193549999</c:v>
                </c:pt>
                <c:pt idx="744">
                  <c:v>1.5849877193549999</c:v>
                </c:pt>
                <c:pt idx="745">
                  <c:v>1.5849877193549999</c:v>
                </c:pt>
                <c:pt idx="746">
                  <c:v>1.5849877193549999</c:v>
                </c:pt>
                <c:pt idx="747">
                  <c:v>1.5694903526849999</c:v>
                </c:pt>
                <c:pt idx="748">
                  <c:v>1.5655614428250002</c:v>
                </c:pt>
                <c:pt idx="749">
                  <c:v>1.5702543073800002</c:v>
                </c:pt>
                <c:pt idx="750">
                  <c:v>1.5780029907149999</c:v>
                </c:pt>
                <c:pt idx="751">
                  <c:v>1.568835534375</c:v>
                </c:pt>
                <c:pt idx="752">
                  <c:v>1.568835534375</c:v>
                </c:pt>
                <c:pt idx="753">
                  <c:v>1.568835534375</c:v>
                </c:pt>
                <c:pt idx="754">
                  <c:v>1.5776755815600001</c:v>
                </c:pt>
                <c:pt idx="755">
                  <c:v>1.5716730803849999</c:v>
                </c:pt>
                <c:pt idx="756">
                  <c:v>1.5774573087900001</c:v>
                </c:pt>
                <c:pt idx="757">
                  <c:v>1.5466808482200001</c:v>
                </c:pt>
                <c:pt idx="758">
                  <c:v>1.560104623575</c:v>
                </c:pt>
                <c:pt idx="759">
                  <c:v>1.560104623575</c:v>
                </c:pt>
                <c:pt idx="760">
                  <c:v>1.560104623575</c:v>
                </c:pt>
                <c:pt idx="761">
                  <c:v>1.5701451709950001</c:v>
                </c:pt>
                <c:pt idx="762">
                  <c:v>1.54711739376</c:v>
                </c:pt>
                <c:pt idx="763">
                  <c:v>1.5404600742750001</c:v>
                </c:pt>
                <c:pt idx="764">
                  <c:v>1.55584830456</c:v>
                </c:pt>
                <c:pt idx="765">
                  <c:v>1.5571579411800001</c:v>
                </c:pt>
                <c:pt idx="766">
                  <c:v>1.5571579411800001</c:v>
                </c:pt>
                <c:pt idx="767">
                  <c:v>1.5571579411800001</c:v>
                </c:pt>
                <c:pt idx="768">
                  <c:v>1.5678533069100002</c:v>
                </c:pt>
                <c:pt idx="769">
                  <c:v>1.5626147619240001</c:v>
                </c:pt>
                <c:pt idx="770">
                  <c:v>1.5601561397100001</c:v>
                </c:pt>
                <c:pt idx="771">
                  <c:v>1.5519251001240002</c:v>
                </c:pt>
                <c:pt idx="772">
                  <c:v>1.5690285590040001</c:v>
                </c:pt>
                <c:pt idx="773">
                  <c:v>1.5690285590040001</c:v>
                </c:pt>
                <c:pt idx="774">
                  <c:v>1.5690285590040001</c:v>
                </c:pt>
                <c:pt idx="775">
                  <c:v>1.5581251039680002</c:v>
                </c:pt>
                <c:pt idx="776">
                  <c:v>1.554918205428</c:v>
                </c:pt>
                <c:pt idx="777">
                  <c:v>1.5363181938960002</c:v>
                </c:pt>
                <c:pt idx="778">
                  <c:v>1.5319354325580001</c:v>
                </c:pt>
                <c:pt idx="779">
                  <c:v>1.5412354383240001</c:v>
                </c:pt>
                <c:pt idx="780">
                  <c:v>1.5412354383240001</c:v>
                </c:pt>
                <c:pt idx="781">
                  <c:v>1.5412354383240001</c:v>
                </c:pt>
                <c:pt idx="782">
                  <c:v>1.5519251001240002</c:v>
                </c:pt>
                <c:pt idx="783">
                  <c:v>1.55855269044</c:v>
                </c:pt>
                <c:pt idx="784">
                  <c:v>1.5500009610000001</c:v>
                </c:pt>
                <c:pt idx="785">
                  <c:v>1.5414492315600001</c:v>
                </c:pt>
                <c:pt idx="786">
                  <c:v>1.5384561262560001</c:v>
                </c:pt>
                <c:pt idx="787">
                  <c:v>1.5384561262560001</c:v>
                </c:pt>
                <c:pt idx="788">
                  <c:v>1.5384561262560001</c:v>
                </c:pt>
                <c:pt idx="789">
                  <c:v>1.5171836992740002</c:v>
                </c:pt>
                <c:pt idx="790">
                  <c:v>1.518038872218</c:v>
                </c:pt>
                <c:pt idx="791">
                  <c:v>1.5055319679120003</c:v>
                </c:pt>
                <c:pt idx="792">
                  <c:v>1.513976800734</c:v>
                </c:pt>
                <c:pt idx="793">
                  <c:v>1.51151817852</c:v>
                </c:pt>
                <c:pt idx="794">
                  <c:v>1.51151817852</c:v>
                </c:pt>
                <c:pt idx="795">
                  <c:v>1.51151817852</c:v>
                </c:pt>
                <c:pt idx="796">
                  <c:v>1.5215664606120001</c:v>
                </c:pt>
                <c:pt idx="797">
                  <c:v>1.4994388606860003</c:v>
                </c:pt>
                <c:pt idx="798">
                  <c:v>1.5005078268660001</c:v>
                </c:pt>
                <c:pt idx="799">
                  <c:v>1.4928112703700003</c:v>
                </c:pt>
                <c:pt idx="800">
                  <c:v>1.4838319544580001</c:v>
                </c:pt>
                <c:pt idx="801">
                  <c:v>1.4838319544580001</c:v>
                </c:pt>
                <c:pt idx="802">
                  <c:v>1.4838319544580001</c:v>
                </c:pt>
                <c:pt idx="803">
                  <c:v>1.5054250712940003</c:v>
                </c:pt>
                <c:pt idx="804">
                  <c:v>1.504997484822</c:v>
                </c:pt>
                <c:pt idx="805">
                  <c:v>1.485649196964</c:v>
                </c:pt>
                <c:pt idx="806">
                  <c:v>1.5164354229480002</c:v>
                </c:pt>
                <c:pt idx="807">
                  <c:v>1.5088457630700001</c:v>
                </c:pt>
                <c:pt idx="808">
                  <c:v>1.5088457630700001</c:v>
                </c:pt>
                <c:pt idx="809">
                  <c:v>1.5088457630700001</c:v>
                </c:pt>
                <c:pt idx="810">
                  <c:v>1.5013629998100002</c:v>
                </c:pt>
                <c:pt idx="811">
                  <c:v>1.5361044006600002</c:v>
                </c:pt>
                <c:pt idx="812">
                  <c:v>1.559194070148</c:v>
                </c:pt>
                <c:pt idx="813">
                  <c:v>1.5660354537000003</c:v>
                </c:pt>
                <c:pt idx="814">
                  <c:v>1.5643251078120002</c:v>
                </c:pt>
                <c:pt idx="815">
                  <c:v>1.5643251078120002</c:v>
                </c:pt>
                <c:pt idx="816">
                  <c:v>1.5643251078120002</c:v>
                </c:pt>
                <c:pt idx="817">
                  <c:v>1.5923320217280001</c:v>
                </c:pt>
                <c:pt idx="818">
                  <c:v>1.5810009802200002</c:v>
                </c:pt>
                <c:pt idx="819">
                  <c:v>1.5965009898300002</c:v>
                </c:pt>
                <c:pt idx="820">
                  <c:v>1.5852768449400003</c:v>
                </c:pt>
                <c:pt idx="821">
                  <c:v>1.5621871754520003</c:v>
                </c:pt>
                <c:pt idx="822">
                  <c:v>1.5621871754520003</c:v>
                </c:pt>
                <c:pt idx="823">
                  <c:v>1.5621871754520003</c:v>
                </c:pt>
                <c:pt idx="824">
                  <c:v>1.5569492411700001</c:v>
                </c:pt>
                <c:pt idx="825">
                  <c:v>1.5629354517780001</c:v>
                </c:pt>
                <c:pt idx="826">
                  <c:v>1.5738389068140002</c:v>
                </c:pt>
                <c:pt idx="827">
                  <c:v>1.6003492680780003</c:v>
                </c:pt>
                <c:pt idx="828">
                  <c:v>1.5910492623120001</c:v>
                </c:pt>
                <c:pt idx="829">
                  <c:v>1.5910492623120001</c:v>
                </c:pt>
                <c:pt idx="830">
                  <c:v>1.5910492623120001</c:v>
                </c:pt>
                <c:pt idx="831">
                  <c:v>1.5914768487840001</c:v>
                </c:pt>
                <c:pt idx="832">
                  <c:v>1.5914768487840001</c:v>
                </c:pt>
                <c:pt idx="833">
                  <c:v>1.5914768487840001</c:v>
                </c:pt>
                <c:pt idx="834">
                  <c:v>1.5914768487840001</c:v>
                </c:pt>
                <c:pt idx="835">
                  <c:v>1.5914768487840001</c:v>
                </c:pt>
                <c:pt idx="836">
                  <c:v>1.5914768487840001</c:v>
                </c:pt>
                <c:pt idx="837">
                  <c:v>1.5914768487840001</c:v>
                </c:pt>
                <c:pt idx="838">
                  <c:v>1.5914768487840001</c:v>
                </c:pt>
                <c:pt idx="839">
                  <c:v>1.5658216604640003</c:v>
                </c:pt>
                <c:pt idx="840">
                  <c:v>1.6168113472500001</c:v>
                </c:pt>
                <c:pt idx="841">
                  <c:v>1.5916906420200003</c:v>
                </c:pt>
                <c:pt idx="842">
                  <c:v>1.6377630843780002</c:v>
                </c:pt>
                <c:pt idx="843">
                  <c:v>1.6377630843780002</c:v>
                </c:pt>
                <c:pt idx="844">
                  <c:v>1.6377630843780002</c:v>
                </c:pt>
                <c:pt idx="845">
                  <c:v>1.6908907035240002</c:v>
                </c:pt>
                <c:pt idx="846">
                  <c:v>1.6887527711640002</c:v>
                </c:pt>
                <c:pt idx="847">
                  <c:v>1.6651286185860001</c:v>
                </c:pt>
                <c:pt idx="848">
                  <c:v>1.6651286185860001</c:v>
                </c:pt>
                <c:pt idx="849">
                  <c:v>1.6651286185860001</c:v>
                </c:pt>
                <c:pt idx="850">
                  <c:v>1.6651286185860001</c:v>
                </c:pt>
                <c:pt idx="851">
                  <c:v>1.6651286185860001</c:v>
                </c:pt>
                <c:pt idx="852">
                  <c:v>1.6960217411880001</c:v>
                </c:pt>
                <c:pt idx="853">
                  <c:v>1.7217838261260001</c:v>
                </c:pt>
                <c:pt idx="854">
                  <c:v>1.7167596850800002</c:v>
                </c:pt>
                <c:pt idx="855">
                  <c:v>1.7466907381200001</c:v>
                </c:pt>
                <c:pt idx="856">
                  <c:v>1.7153700290460001</c:v>
                </c:pt>
                <c:pt idx="857">
                  <c:v>1.7153700290460001</c:v>
                </c:pt>
                <c:pt idx="858">
                  <c:v>1.7153700290460001</c:v>
                </c:pt>
                <c:pt idx="859">
                  <c:v>1.7385665951520002</c:v>
                </c:pt>
                <c:pt idx="860">
                  <c:v>1.7061769198980001</c:v>
                </c:pt>
                <c:pt idx="861">
                  <c:v>1.6918527730860002</c:v>
                </c:pt>
                <c:pt idx="862">
                  <c:v>1.6581803384160001</c:v>
                </c:pt>
                <c:pt idx="863">
                  <c:v>1.6426803288060001</c:v>
                </c:pt>
                <c:pt idx="864">
                  <c:v>1.6426803288060001</c:v>
                </c:pt>
                <c:pt idx="865">
                  <c:v>1.6426803288060001</c:v>
                </c:pt>
                <c:pt idx="866">
                  <c:v>1.647597573234</c:v>
                </c:pt>
                <c:pt idx="867">
                  <c:v>1.621407901824</c:v>
                </c:pt>
                <c:pt idx="868">
                  <c:v>1.6284630786120002</c:v>
                </c:pt>
                <c:pt idx="869">
                  <c:v>1.5940423676160003</c:v>
                </c:pt>
                <c:pt idx="870">
                  <c:v>1.5846354652320001</c:v>
                </c:pt>
                <c:pt idx="871">
                  <c:v>1.5846354652320001</c:v>
                </c:pt>
                <c:pt idx="872">
                  <c:v>1.5846354652320001</c:v>
                </c:pt>
                <c:pt idx="873">
                  <c:v>1.57405270005</c:v>
                </c:pt>
                <c:pt idx="874">
                  <c:v>1.5679595928240002</c:v>
                </c:pt>
                <c:pt idx="875">
                  <c:v>1.5491457880560002</c:v>
                </c:pt>
                <c:pt idx="876">
                  <c:v>1.5357837108060002</c:v>
                </c:pt>
                <c:pt idx="877">
                  <c:v>1.5183595620720003</c:v>
                </c:pt>
                <c:pt idx="878">
                  <c:v>1.5183595620720003</c:v>
                </c:pt>
                <c:pt idx="879">
                  <c:v>1.5183595620720003</c:v>
                </c:pt>
                <c:pt idx="880">
                  <c:v>1.5154733533860001</c:v>
                </c:pt>
                <c:pt idx="881">
                  <c:v>1.524131979444</c:v>
                </c:pt>
                <c:pt idx="882">
                  <c:v>1.5134423176440002</c:v>
                </c:pt>
                <c:pt idx="883">
                  <c:v>1.5418768180319999</c:v>
                </c:pt>
                <c:pt idx="884">
                  <c:v>1.5402733687620003</c:v>
                </c:pt>
                <c:pt idx="885">
                  <c:v>1.5402733687620003</c:v>
                </c:pt>
                <c:pt idx="886">
                  <c:v>1.5402733687620003</c:v>
                </c:pt>
                <c:pt idx="887">
                  <c:v>1.5381354364020001</c:v>
                </c:pt>
                <c:pt idx="888">
                  <c:v>1.5185733553080003</c:v>
                </c:pt>
                <c:pt idx="889">
                  <c:v>1.4942009264040002</c:v>
                </c:pt>
                <c:pt idx="890">
                  <c:v>1.4907802346280001</c:v>
                </c:pt>
                <c:pt idx="891">
                  <c:v>1.470576773826</c:v>
                </c:pt>
                <c:pt idx="892">
                  <c:v>1.470576773826</c:v>
                </c:pt>
                <c:pt idx="893">
                  <c:v>1.470576773826</c:v>
                </c:pt>
                <c:pt idx="894">
                  <c:v>1.4630940105660002</c:v>
                </c:pt>
                <c:pt idx="895">
                  <c:v>1.4720733264780002</c:v>
                </c:pt>
                <c:pt idx="896">
                  <c:v>1.4494112434620003</c:v>
                </c:pt>
                <c:pt idx="897">
                  <c:v>1.466407805724</c:v>
                </c:pt>
                <c:pt idx="898">
                  <c:v>1.4617043545320001</c:v>
                </c:pt>
                <c:pt idx="899">
                  <c:v>1.4617043545320001</c:v>
                </c:pt>
                <c:pt idx="900">
                  <c:v>1.4617043545320001</c:v>
                </c:pt>
                <c:pt idx="901">
                  <c:v>1.4433181362360001</c:v>
                </c:pt>
                <c:pt idx="902">
                  <c:v>1.4272836435360001</c:v>
                </c:pt>
                <c:pt idx="903">
                  <c:v>1.4427836531460001</c:v>
                </c:pt>
                <c:pt idx="904">
                  <c:v>1.485756093582</c:v>
                </c:pt>
                <c:pt idx="905">
                  <c:v>1.5153664567680001</c:v>
                </c:pt>
                <c:pt idx="906">
                  <c:v>1.5153664567680001</c:v>
                </c:pt>
                <c:pt idx="907">
                  <c:v>1.5153664567680001</c:v>
                </c:pt>
                <c:pt idx="908">
                  <c:v>1.5350354344800001</c:v>
                </c:pt>
                <c:pt idx="909">
                  <c:v>1.5164354229480002</c:v>
                </c:pt>
                <c:pt idx="910">
                  <c:v>1.5155802500040001</c:v>
                </c:pt>
                <c:pt idx="911">
                  <c:v>1.52006990796</c:v>
                </c:pt>
                <c:pt idx="912">
                  <c:v>1.5230630132640002</c:v>
                </c:pt>
                <c:pt idx="913">
                  <c:v>1.5230630132640002</c:v>
                </c:pt>
                <c:pt idx="914">
                  <c:v>1.5230630132640002</c:v>
                </c:pt>
                <c:pt idx="915">
                  <c:v>1.5194285282520001</c:v>
                </c:pt>
                <c:pt idx="916">
                  <c:v>1.5097009360140003</c:v>
                </c:pt>
                <c:pt idx="917">
                  <c:v>1.5181457688360001</c:v>
                </c:pt>
                <c:pt idx="918">
                  <c:v>1.5069216239460002</c:v>
                </c:pt>
                <c:pt idx="919">
                  <c:v>1.494521616258</c:v>
                </c:pt>
                <c:pt idx="920">
                  <c:v>1.494521616258</c:v>
                </c:pt>
                <c:pt idx="921">
                  <c:v>1.494521616258</c:v>
                </c:pt>
                <c:pt idx="922">
                  <c:v>1.47944919312</c:v>
                </c:pt>
                <c:pt idx="923">
                  <c:v>1.50510438144</c:v>
                </c:pt>
                <c:pt idx="924">
                  <c:v>1.5011492065740002</c:v>
                </c:pt>
                <c:pt idx="925">
                  <c:v>1.502111276136</c:v>
                </c:pt>
                <c:pt idx="926">
                  <c:v>1.4990112742140003</c:v>
                </c:pt>
                <c:pt idx="927">
                  <c:v>1.4990112742140003</c:v>
                </c:pt>
                <c:pt idx="928">
                  <c:v>1.4990112742140003</c:v>
                </c:pt>
                <c:pt idx="929">
                  <c:v>1.5092733495420001</c:v>
                </c:pt>
                <c:pt idx="930">
                  <c:v>1.5154733533860001</c:v>
                </c:pt>
                <c:pt idx="931">
                  <c:v>1.5089526596880001</c:v>
                </c:pt>
                <c:pt idx="932">
                  <c:v>1.5103423157220002</c:v>
                </c:pt>
                <c:pt idx="933">
                  <c:v>1.5222078403200001</c:v>
                </c:pt>
                <c:pt idx="934">
                  <c:v>1.5222078403200001</c:v>
                </c:pt>
                <c:pt idx="935">
                  <c:v>1.5222078403200001</c:v>
                </c:pt>
                <c:pt idx="936">
                  <c:v>1.513976800734</c:v>
                </c:pt>
                <c:pt idx="937">
                  <c:v>1.5157940432400001</c:v>
                </c:pt>
                <c:pt idx="938">
                  <c:v>1.4943078230220002</c:v>
                </c:pt>
                <c:pt idx="939">
                  <c:v>1.47677677767</c:v>
                </c:pt>
                <c:pt idx="940">
                  <c:v>1.4688664279380002</c:v>
                </c:pt>
                <c:pt idx="941">
                  <c:v>1.4688664279380002</c:v>
                </c:pt>
                <c:pt idx="942">
                  <c:v>1.4688664279380002</c:v>
                </c:pt>
                <c:pt idx="943">
                  <c:v>1.4697215942849999</c:v>
                </c:pt>
                <c:pt idx="944">
                  <c:v>1.4696169803200001</c:v>
                </c:pt>
                <c:pt idx="945">
                  <c:v>1.4879244241949998</c:v>
                </c:pt>
                <c:pt idx="946">
                  <c:v>1.5002688720649999</c:v>
                </c:pt>
                <c:pt idx="947">
                  <c:v>1.5002688720649999</c:v>
                </c:pt>
                <c:pt idx="948">
                  <c:v>1.5002688720649999</c:v>
                </c:pt>
                <c:pt idx="949">
                  <c:v>1.5002688720649999</c:v>
                </c:pt>
                <c:pt idx="950">
                  <c:v>1.5052903423850001</c:v>
                </c:pt>
                <c:pt idx="951">
                  <c:v>1.5021519234349998</c:v>
                </c:pt>
                <c:pt idx="952">
                  <c:v>1.4972350670800001</c:v>
                </c:pt>
                <c:pt idx="953">
                  <c:v>1.503825746875</c:v>
                </c:pt>
                <c:pt idx="954">
                  <c:v>1.505499570315</c:v>
                </c:pt>
                <c:pt idx="955">
                  <c:v>1.505499570315</c:v>
                </c:pt>
                <c:pt idx="956">
                  <c:v>1.505499570315</c:v>
                </c:pt>
                <c:pt idx="957">
                  <c:v>1.5098933568449999</c:v>
                </c:pt>
                <c:pt idx="958">
                  <c:v>1.5107302685649999</c:v>
                </c:pt>
                <c:pt idx="959">
                  <c:v>1.5174255623249999</c:v>
                </c:pt>
                <c:pt idx="960">
                  <c:v>1.5067549378949998</c:v>
                </c:pt>
                <c:pt idx="961">
                  <c:v>1.49325973641</c:v>
                </c:pt>
                <c:pt idx="962">
                  <c:v>1.49325973641</c:v>
                </c:pt>
                <c:pt idx="963">
                  <c:v>1.49325973641</c:v>
                </c:pt>
                <c:pt idx="964">
                  <c:v>1.4900167034949998</c:v>
                </c:pt>
                <c:pt idx="965">
                  <c:v>1.482902953875</c:v>
                </c:pt>
                <c:pt idx="966">
                  <c:v>1.4721277154799999</c:v>
                </c:pt>
                <c:pt idx="967">
                  <c:v>1.45308797385</c:v>
                </c:pt>
                <c:pt idx="968">
                  <c:v>1.4432542611399999</c:v>
                </c:pt>
                <c:pt idx="969">
                  <c:v>1.4432542611399999</c:v>
                </c:pt>
                <c:pt idx="970">
                  <c:v>1.4432542611399999</c:v>
                </c:pt>
                <c:pt idx="971">
                  <c:v>1.43676819531</c:v>
                </c:pt>
                <c:pt idx="972">
                  <c:v>1.4561217788349998</c:v>
                </c:pt>
                <c:pt idx="973">
                  <c:v>1.456540234695</c:v>
                </c:pt>
                <c:pt idx="974">
                  <c:v>1.4483803454249999</c:v>
                </c:pt>
                <c:pt idx="975">
                  <c:v>1.44974032697</c:v>
                </c:pt>
                <c:pt idx="976">
                  <c:v>1.44974032697</c:v>
                </c:pt>
                <c:pt idx="977">
                  <c:v>1.44974032697</c:v>
                </c:pt>
                <c:pt idx="978">
                  <c:v>1.4399066142600001</c:v>
                </c:pt>
                <c:pt idx="979">
                  <c:v>1.4559125509049999</c:v>
                </c:pt>
                <c:pt idx="980">
                  <c:v>1.4425219633849999</c:v>
                </c:pt>
                <c:pt idx="981">
                  <c:v>1.45476179729</c:v>
                </c:pt>
                <c:pt idx="982">
                  <c:v>1.442731191315</c:v>
                </c:pt>
                <c:pt idx="983">
                  <c:v>1.442731191315</c:v>
                </c:pt>
                <c:pt idx="984">
                  <c:v>1.442731191315</c:v>
                </c:pt>
                <c:pt idx="985">
                  <c:v>1.4393835444349998</c:v>
                </c:pt>
                <c:pt idx="986">
                  <c:v>1.41919304919</c:v>
                </c:pt>
                <c:pt idx="987">
                  <c:v>1.41919304919</c:v>
                </c:pt>
                <c:pt idx="988">
                  <c:v>1.41919304919</c:v>
                </c:pt>
                <c:pt idx="989">
                  <c:v>1.41919304919</c:v>
                </c:pt>
                <c:pt idx="990">
                  <c:v>1.41919304919</c:v>
                </c:pt>
                <c:pt idx="991">
                  <c:v>1.41919304919</c:v>
                </c:pt>
                <c:pt idx="992">
                  <c:v>1.4260975708799999</c:v>
                </c:pt>
                <c:pt idx="993">
                  <c:v>1.4174146117849999</c:v>
                </c:pt>
                <c:pt idx="994">
                  <c:v>1.40831319683</c:v>
                </c:pt>
                <c:pt idx="995">
                  <c:v>1.4068486013199999</c:v>
                </c:pt>
                <c:pt idx="996">
                  <c:v>1.41542694645</c:v>
                </c:pt>
                <c:pt idx="997">
                  <c:v>1.41542694645</c:v>
                </c:pt>
                <c:pt idx="998">
                  <c:v>1.41542694645</c:v>
                </c:pt>
                <c:pt idx="999">
                  <c:v>1.4197161190149998</c:v>
                </c:pt>
                <c:pt idx="1000">
                  <c:v>1.4140669649049999</c:v>
                </c:pt>
                <c:pt idx="1001">
                  <c:v>1.4151131045550001</c:v>
                </c:pt>
                <c:pt idx="1002">
                  <c:v>1.4157407883449999</c:v>
                </c:pt>
                <c:pt idx="1003">
                  <c:v>1.4076855130399999</c:v>
                </c:pt>
                <c:pt idx="1004">
                  <c:v>1.4076855130399999</c:v>
                </c:pt>
                <c:pt idx="1005">
                  <c:v>1.4076855130399999</c:v>
                </c:pt>
                <c:pt idx="1006">
                  <c:v>1.3908426646749998</c:v>
                </c:pt>
                <c:pt idx="1007">
                  <c:v>1.38822731555</c:v>
                </c:pt>
                <c:pt idx="1008">
                  <c:v>1.37860283077</c:v>
                </c:pt>
                <c:pt idx="1009">
                  <c:v>1.3900057529550001</c:v>
                </c:pt>
                <c:pt idx="1010">
                  <c:v>1.3958641349950001</c:v>
                </c:pt>
                <c:pt idx="1011">
                  <c:v>1.3958641349950001</c:v>
                </c:pt>
                <c:pt idx="1012">
                  <c:v>1.3958641349950001</c:v>
                </c:pt>
                <c:pt idx="1013">
                  <c:v>1.3937718556950001</c:v>
                </c:pt>
                <c:pt idx="1014">
                  <c:v>1.3963872048199999</c:v>
                </c:pt>
                <c:pt idx="1015">
                  <c:v>1.384356598845</c:v>
                </c:pt>
                <c:pt idx="1016">
                  <c:v>1.3783936028400001</c:v>
                </c:pt>
                <c:pt idx="1017">
                  <c:v>1.3783936028400001</c:v>
                </c:pt>
                <c:pt idx="1018">
                  <c:v>1.3783936028400001</c:v>
                </c:pt>
                <c:pt idx="1019">
                  <c:v>1.3783936028400001</c:v>
                </c:pt>
                <c:pt idx="1020">
                  <c:v>1.386448878145</c:v>
                </c:pt>
                <c:pt idx="1021">
                  <c:v>1.3753597978549998</c:v>
                </c:pt>
                <c:pt idx="1022">
                  <c:v>1.3791259005950001</c:v>
                </c:pt>
                <c:pt idx="1023">
                  <c:v>1.38069511007</c:v>
                </c:pt>
                <c:pt idx="1024">
                  <c:v>1.36521224325</c:v>
                </c:pt>
                <c:pt idx="1025">
                  <c:v>1.36521224325</c:v>
                </c:pt>
                <c:pt idx="1026">
                  <c:v>1.36521224325</c:v>
                </c:pt>
                <c:pt idx="1027">
                  <c:v>1.3485786228149999</c:v>
                </c:pt>
                <c:pt idx="1028">
                  <c:v>1.3523447255549998</c:v>
                </c:pt>
                <c:pt idx="1029">
                  <c:v>1.3728490626950001</c:v>
                </c:pt>
                <c:pt idx="1030">
                  <c:v>1.3920980322550001</c:v>
                </c:pt>
                <c:pt idx="1031">
                  <c:v>1.3733721325199999</c:v>
                </c:pt>
                <c:pt idx="1032">
                  <c:v>1.3733721325199999</c:v>
                </c:pt>
                <c:pt idx="1033">
                  <c:v>1.3733721325199999</c:v>
                </c:pt>
                <c:pt idx="1034">
                  <c:v>1.3867627200399999</c:v>
                </c:pt>
                <c:pt idx="1035">
                  <c:v>1.38153202179</c:v>
                </c:pt>
                <c:pt idx="1036">
                  <c:v>1.38822731555</c:v>
                </c:pt>
                <c:pt idx="1037">
                  <c:v>1.3791259005950001</c:v>
                </c:pt>
                <c:pt idx="1038">
                  <c:v>1.3758828676799999</c:v>
                </c:pt>
                <c:pt idx="1039">
                  <c:v>1.3758828676799999</c:v>
                </c:pt>
                <c:pt idx="1040">
                  <c:v>1.3758828676799999</c:v>
                </c:pt>
                <c:pt idx="1041">
                  <c:v>1.364270717565</c:v>
                </c:pt>
                <c:pt idx="1042">
                  <c:v>1.3326773001350001</c:v>
                </c:pt>
                <c:pt idx="1043">
                  <c:v>1.3398956637199999</c:v>
                </c:pt>
                <c:pt idx="1044">
                  <c:v>1.35098474401</c:v>
                </c:pt>
                <c:pt idx="1045">
                  <c:v>1.3629107360199999</c:v>
                </c:pt>
                <c:pt idx="1046">
                  <c:v>1.3629107360199999</c:v>
                </c:pt>
                <c:pt idx="1047">
                  <c:v>1.3629107360199999</c:v>
                </c:pt>
                <c:pt idx="1048">
                  <c:v>1.3716983090799999</c:v>
                </c:pt>
                <c:pt idx="1049">
                  <c:v>1.38195047765</c:v>
                </c:pt>
                <c:pt idx="1050">
                  <c:v>1.3507755160799999</c:v>
                </c:pt>
                <c:pt idx="1051">
                  <c:v>1.3623876661950001</c:v>
                </c:pt>
                <c:pt idx="1052">
                  <c:v>1.3357111051199999</c:v>
                </c:pt>
                <c:pt idx="1053">
                  <c:v>1.3357111051199999</c:v>
                </c:pt>
                <c:pt idx="1054">
                  <c:v>1.3357111051199999</c:v>
                </c:pt>
                <c:pt idx="1055">
                  <c:v>1.3632245779149998</c:v>
                </c:pt>
                <c:pt idx="1056">
                  <c:v>1.3432433105999999</c:v>
                </c:pt>
                <c:pt idx="1057">
                  <c:v>1.357575423805</c:v>
                </c:pt>
                <c:pt idx="1058">
                  <c:v>1.36730452255</c:v>
                </c:pt>
                <c:pt idx="1059">
                  <c:v>1.35349547917</c:v>
                </c:pt>
                <c:pt idx="1060">
                  <c:v>1.35349547917</c:v>
                </c:pt>
                <c:pt idx="1061">
                  <c:v>1.35349547917</c:v>
                </c:pt>
                <c:pt idx="1062">
                  <c:v>1.329957337045</c:v>
                </c:pt>
                <c:pt idx="1063">
                  <c:v>1.2993054452999999</c:v>
                </c:pt>
                <c:pt idx="1064">
                  <c:v>1.2993054452999999</c:v>
                </c:pt>
                <c:pt idx="1065">
                  <c:v>1.2993054452999999</c:v>
                </c:pt>
                <c:pt idx="1066">
                  <c:v>1.2993054452999999</c:v>
                </c:pt>
                <c:pt idx="1067">
                  <c:v>1.2993054452999999</c:v>
                </c:pt>
                <c:pt idx="1068">
                  <c:v>1.2993054452999999</c:v>
                </c:pt>
                <c:pt idx="1069">
                  <c:v>1.2993054452999999</c:v>
                </c:pt>
                <c:pt idx="1070">
                  <c:v>1.2993054452999999</c:v>
                </c:pt>
                <c:pt idx="1071">
                  <c:v>1.28905327673</c:v>
                </c:pt>
                <c:pt idx="1072">
                  <c:v>1.2725242702599999</c:v>
                </c:pt>
                <c:pt idx="1073">
                  <c:v>1.2595521385999999</c:v>
                </c:pt>
                <c:pt idx="1074">
                  <c:v>1.2595521385999999</c:v>
                </c:pt>
                <c:pt idx="1075">
                  <c:v>1.2595521385999999</c:v>
                </c:pt>
                <c:pt idx="1076">
                  <c:v>1.255053738105</c:v>
                </c:pt>
                <c:pt idx="1077">
                  <c:v>1.2670843440799999</c:v>
                </c:pt>
                <c:pt idx="1078">
                  <c:v>1.2762903729999999</c:v>
                </c:pt>
                <c:pt idx="1079">
                  <c:v>1.2682350976949999</c:v>
                </c:pt>
                <c:pt idx="1080">
                  <c:v>1.2537983705249998</c:v>
                </c:pt>
                <c:pt idx="1081">
                  <c:v>1.2537983705249998</c:v>
                </c:pt>
                <c:pt idx="1082">
                  <c:v>1.2537983705249998</c:v>
                </c:pt>
                <c:pt idx="1083">
                  <c:v>1.2639459251299998</c:v>
                </c:pt>
                <c:pt idx="1084">
                  <c:v>1.281834913145</c:v>
                </c:pt>
                <c:pt idx="1085">
                  <c:v>1.280161089705</c:v>
                </c:pt>
                <c:pt idx="1086">
                  <c:v>1.288111751045</c:v>
                </c:pt>
                <c:pt idx="1087">
                  <c:v>1.3055822831999999</c:v>
                </c:pt>
                <c:pt idx="1088">
                  <c:v>1.3055822831999999</c:v>
                </c:pt>
                <c:pt idx="1089">
                  <c:v>1.3055822831999999</c:v>
                </c:pt>
                <c:pt idx="1090">
                  <c:v>1.317822117105</c:v>
                </c:pt>
                <c:pt idx="1091">
                  <c:v>1.3124868048899998</c:v>
                </c:pt>
                <c:pt idx="1092">
                  <c:v>1.3147883121199999</c:v>
                </c:pt>
                <c:pt idx="1093">
                  <c:v>1.308197632325</c:v>
                </c:pt>
                <c:pt idx="1094">
                  <c:v>1.29742239393</c:v>
                </c:pt>
                <c:pt idx="1095">
                  <c:v>1.29742239393</c:v>
                </c:pt>
                <c:pt idx="1096">
                  <c:v>1.29742239393</c:v>
                </c:pt>
                <c:pt idx="1097">
                  <c:v>1.28989018845</c:v>
                </c:pt>
                <c:pt idx="1098">
                  <c:v>1.2937609051549999</c:v>
                </c:pt>
                <c:pt idx="1099">
                  <c:v>1.2954347285949999</c:v>
                </c:pt>
                <c:pt idx="1100">
                  <c:v>1.28570562985</c:v>
                </c:pt>
                <c:pt idx="1101">
                  <c:v>1.3001423570199999</c:v>
                </c:pt>
                <c:pt idx="1102">
                  <c:v>1.3001423570199999</c:v>
                </c:pt>
                <c:pt idx="1103">
                  <c:v>1.3001423570199999</c:v>
                </c:pt>
                <c:pt idx="1104">
                  <c:v>1.29658548221</c:v>
                </c:pt>
                <c:pt idx="1105">
                  <c:v>1.304013073725</c:v>
                </c:pt>
                <c:pt idx="1106">
                  <c:v>1.3009792687399999</c:v>
                </c:pt>
                <c:pt idx="1107">
                  <c:v>1.2980500777199999</c:v>
                </c:pt>
                <c:pt idx="1108">
                  <c:v>1.29323783533</c:v>
                </c:pt>
                <c:pt idx="1109">
                  <c:v>1.29323783533</c:v>
                </c:pt>
                <c:pt idx="1110">
                  <c:v>1.29323783533</c:v>
                </c:pt>
                <c:pt idx="1111">
                  <c:v>1.29323783533</c:v>
                </c:pt>
                <c:pt idx="1112">
                  <c:v>1.282253369005</c:v>
                </c:pt>
                <c:pt idx="1113">
                  <c:v>1.2753488473150001</c:v>
                </c:pt>
                <c:pt idx="1114">
                  <c:v>1.28612408571</c:v>
                </c:pt>
                <c:pt idx="1115">
                  <c:v>1.2947024308399999</c:v>
                </c:pt>
                <c:pt idx="1116">
                  <c:v>1.2947024308399999</c:v>
                </c:pt>
                <c:pt idx="1117">
                  <c:v>1.2947024308399999</c:v>
                </c:pt>
                <c:pt idx="1118">
                  <c:v>1.2850779460599999</c:v>
                </c:pt>
                <c:pt idx="1119">
                  <c:v>1.29658548221</c:v>
                </c:pt>
                <c:pt idx="1120">
                  <c:v>1.29491165877</c:v>
                </c:pt>
                <c:pt idx="1121">
                  <c:v>1.3244127968999999</c:v>
                </c:pt>
                <c:pt idx="1122">
                  <c:v>1.319914396405</c:v>
                </c:pt>
                <c:pt idx="1123">
                  <c:v>1.319914396405</c:v>
                </c:pt>
                <c:pt idx="1124">
                  <c:v>1.319914396405</c:v>
                </c:pt>
                <c:pt idx="1125">
                  <c:v>1.314056014365</c:v>
                </c:pt>
                <c:pt idx="1126">
                  <c:v>1.30118849667</c:v>
                </c:pt>
                <c:pt idx="1127">
                  <c:v>1.305268441305</c:v>
                </c:pt>
                <c:pt idx="1128">
                  <c:v>1.30662842285</c:v>
                </c:pt>
                <c:pt idx="1129">
                  <c:v>1.319495940545</c:v>
                </c:pt>
                <c:pt idx="1130">
                  <c:v>1.319495940545</c:v>
                </c:pt>
                <c:pt idx="1131">
                  <c:v>1.319495940545</c:v>
                </c:pt>
                <c:pt idx="1132">
                  <c:v>1.3260866203400001</c:v>
                </c:pt>
                <c:pt idx="1133">
                  <c:v>1.3227389734599999</c:v>
                </c:pt>
                <c:pt idx="1134">
                  <c:v>1.3393725938950001</c:v>
                </c:pt>
                <c:pt idx="1135">
                  <c:v>1.343347924565</c:v>
                </c:pt>
                <c:pt idx="1136">
                  <c:v>1.356320056225</c:v>
                </c:pt>
                <c:pt idx="1137">
                  <c:v>1.356320056225</c:v>
                </c:pt>
                <c:pt idx="1138">
                  <c:v>1.356320056225</c:v>
                </c:pt>
                <c:pt idx="1139">
                  <c:v>1.35768003777</c:v>
                </c:pt>
                <c:pt idx="1140">
                  <c:v>1.366781452725</c:v>
                </c:pt>
                <c:pt idx="1141">
                  <c:v>1.3641661036000001</c:v>
                </c:pt>
                <c:pt idx="1142">
                  <c:v>1.3457540457599999</c:v>
                </c:pt>
                <c:pt idx="1143">
                  <c:v>1.3604000000000001</c:v>
                </c:pt>
                <c:pt idx="1144">
                  <c:v>1.3604000000000001</c:v>
                </c:pt>
                <c:pt idx="1145">
                  <c:v>1.3604000000000001</c:v>
                </c:pt>
                <c:pt idx="1146">
                  <c:v>1.3516999999999999</c:v>
                </c:pt>
                <c:pt idx="1147">
                  <c:v>1.3574999999999999</c:v>
                </c:pt>
                <c:pt idx="1148">
                  <c:v>1.3764000000000001</c:v>
                </c:pt>
                <c:pt idx="1149">
                  <c:v>1.3817999999999999</c:v>
                </c:pt>
                <c:pt idx="1150">
                  <c:v>1.3624000000000001</c:v>
                </c:pt>
                <c:pt idx="1151">
                  <c:v>1.3624000000000001</c:v>
                </c:pt>
                <c:pt idx="1152">
                  <c:v>1.3624000000000001</c:v>
                </c:pt>
                <c:pt idx="1153">
                  <c:v>1.3552999999999999</c:v>
                </c:pt>
                <c:pt idx="1154">
                  <c:v>1.3611</c:v>
                </c:pt>
                <c:pt idx="1155">
                  <c:v>1.3546</c:v>
                </c:pt>
                <c:pt idx="1156">
                  <c:v>1.345</c:v>
                </c:pt>
                <c:pt idx="1157">
                  <c:v>1.3170999999999999</c:v>
                </c:pt>
                <c:pt idx="1158">
                  <c:v>1.3170999999999999</c:v>
                </c:pt>
                <c:pt idx="1159">
                  <c:v>1.3170999999999999</c:v>
                </c:pt>
                <c:pt idx="1160">
                  <c:v>1.3252999999999999</c:v>
                </c:pt>
                <c:pt idx="1161">
                  <c:v>1.3165</c:v>
                </c:pt>
                <c:pt idx="1162">
                  <c:v>1.31</c:v>
                </c:pt>
                <c:pt idx="1163">
                  <c:v>1.3142</c:v>
                </c:pt>
                <c:pt idx="1164">
                  <c:v>1.2931999999999999</c:v>
                </c:pt>
                <c:pt idx="1165">
                  <c:v>1.2931999999999999</c:v>
                </c:pt>
                <c:pt idx="1166">
                  <c:v>1.2931999999999999</c:v>
                </c:pt>
                <c:pt idx="1167">
                  <c:v>1.2921</c:v>
                </c:pt>
                <c:pt idx="1168">
                  <c:v>1.2697000000000001</c:v>
                </c:pt>
                <c:pt idx="1169">
                  <c:v>1.2630999999999999</c:v>
                </c:pt>
                <c:pt idx="1170">
                  <c:v>1.2472000000000001</c:v>
                </c:pt>
                <c:pt idx="1171">
                  <c:v>1.2350000000000001</c:v>
                </c:pt>
                <c:pt idx="1172">
                  <c:v>1.2350000000000001</c:v>
                </c:pt>
                <c:pt idx="1173">
                  <c:v>1.2350000000000001</c:v>
                </c:pt>
                <c:pt idx="1174">
                  <c:v>1.2545999999999999</c:v>
                </c:pt>
                <c:pt idx="1175">
                  <c:v>1.2402</c:v>
                </c:pt>
                <c:pt idx="1176">
                  <c:v>1.2401</c:v>
                </c:pt>
                <c:pt idx="1177">
                  <c:v>1.2442</c:v>
                </c:pt>
                <c:pt idx="1178">
                  <c:v>1.2411000000000001</c:v>
                </c:pt>
                <c:pt idx="1179">
                  <c:v>1.2411000000000001</c:v>
                </c:pt>
                <c:pt idx="1180">
                  <c:v>1.2411000000000001</c:v>
                </c:pt>
                <c:pt idx="1181">
                  <c:v>1.2515000000000001</c:v>
                </c:pt>
                <c:pt idx="1182">
                  <c:v>1.2605</c:v>
                </c:pt>
                <c:pt idx="1183">
                  <c:v>1.2652000000000001</c:v>
                </c:pt>
                <c:pt idx="1184">
                  <c:v>1.2636000000000001</c:v>
                </c:pt>
                <c:pt idx="1185">
                  <c:v>1.2724</c:v>
                </c:pt>
                <c:pt idx="1186">
                  <c:v>1.2724</c:v>
                </c:pt>
                <c:pt idx="1187">
                  <c:v>1.2724</c:v>
                </c:pt>
                <c:pt idx="1188">
                  <c:v>1.2684</c:v>
                </c:pt>
                <c:pt idx="1189">
                  <c:v>1.272</c:v>
                </c:pt>
                <c:pt idx="1190">
                  <c:v>1.272</c:v>
                </c:pt>
                <c:pt idx="1191">
                  <c:v>1.2688999999999999</c:v>
                </c:pt>
                <c:pt idx="1192">
                  <c:v>1.238</c:v>
                </c:pt>
                <c:pt idx="1193">
                  <c:v>1.238</c:v>
                </c:pt>
                <c:pt idx="1194">
                  <c:v>1.238</c:v>
                </c:pt>
                <c:pt idx="1195">
                  <c:v>1.2107000000000001</c:v>
                </c:pt>
                <c:pt idx="1196">
                  <c:v>1.2107000000000001</c:v>
                </c:pt>
                <c:pt idx="1197">
                  <c:v>1.2107000000000001</c:v>
                </c:pt>
                <c:pt idx="1198">
                  <c:v>1.2107000000000001</c:v>
                </c:pt>
                <c:pt idx="1199">
                  <c:v>1.2107000000000001</c:v>
                </c:pt>
                <c:pt idx="1200">
                  <c:v>1.2107000000000001</c:v>
                </c:pt>
                <c:pt idx="1201">
                  <c:v>1.2107000000000001</c:v>
                </c:pt>
                <c:pt idx="1202">
                  <c:v>1.2107000000000001</c:v>
                </c:pt>
                <c:pt idx="1203">
                  <c:v>1.2107000000000001</c:v>
                </c:pt>
                <c:pt idx="1204">
                  <c:v>1.2164999999999999</c:v>
                </c:pt>
                <c:pt idx="1205">
                  <c:v>1.2112000000000001</c:v>
                </c:pt>
                <c:pt idx="1206">
                  <c:v>1.2116</c:v>
                </c:pt>
                <c:pt idx="1207">
                  <c:v>1.2116</c:v>
                </c:pt>
                <c:pt idx="1208">
                  <c:v>1.2116</c:v>
                </c:pt>
                <c:pt idx="1209">
                  <c:v>1.2188000000000001</c:v>
                </c:pt>
                <c:pt idx="1210">
                  <c:v>1.24</c:v>
                </c:pt>
                <c:pt idx="1211">
                  <c:v>1.2377</c:v>
                </c:pt>
                <c:pt idx="1212">
                  <c:v>1.2553000000000001</c:v>
                </c:pt>
                <c:pt idx="1213">
                  <c:v>1.2619</c:v>
                </c:pt>
                <c:pt idx="1214">
                  <c:v>1.2619</c:v>
                </c:pt>
                <c:pt idx="1215">
                  <c:v>1.2619</c:v>
                </c:pt>
                <c:pt idx="1216">
                  <c:v>1.2428999999999999</c:v>
                </c:pt>
                <c:pt idx="1217">
                  <c:v>1.2356</c:v>
                </c:pt>
                <c:pt idx="1218">
                  <c:v>1.2342</c:v>
                </c:pt>
                <c:pt idx="1219">
                  <c:v>1.2284999999999999</c:v>
                </c:pt>
                <c:pt idx="1220">
                  <c:v>1.2233000000000001</c:v>
                </c:pt>
                <c:pt idx="1221">
                  <c:v>1.2233000000000001</c:v>
                </c:pt>
                <c:pt idx="1222">
                  <c:v>1.2233000000000001</c:v>
                </c:pt>
                <c:pt idx="1223">
                  <c:v>1.2177</c:v>
                </c:pt>
                <c:pt idx="1224">
                  <c:v>1.228</c:v>
                </c:pt>
                <c:pt idx="1225">
                  <c:v>1.2464999999999999</c:v>
                </c:pt>
                <c:pt idx="1226">
                  <c:v>1.2396</c:v>
                </c:pt>
                <c:pt idx="1227">
                  <c:v>1.2542</c:v>
                </c:pt>
                <c:pt idx="1228">
                  <c:v>1.2542</c:v>
                </c:pt>
                <c:pt idx="1229">
                  <c:v>1.2542</c:v>
                </c:pt>
                <c:pt idx="1230">
                  <c:v>1.2569999999999999</c:v>
                </c:pt>
                <c:pt idx="1231">
                  <c:v>1.2584</c:v>
                </c:pt>
                <c:pt idx="1232">
                  <c:v>1.2589999999999999</c:v>
                </c:pt>
                <c:pt idx="1233">
                  <c:v>1.2535000000000001</c:v>
                </c:pt>
                <c:pt idx="1234">
                  <c:v>1.2597</c:v>
                </c:pt>
                <c:pt idx="1235">
                  <c:v>1.2597</c:v>
                </c:pt>
                <c:pt idx="1236">
                  <c:v>1.2597</c:v>
                </c:pt>
                <c:pt idx="1237">
                  <c:v>1.2367999999999999</c:v>
                </c:pt>
                <c:pt idx="1238">
                  <c:v>1.2298</c:v>
                </c:pt>
                <c:pt idx="1239">
                  <c:v>1.2490000000000001</c:v>
                </c:pt>
                <c:pt idx="1240">
                  <c:v>1.2497</c:v>
                </c:pt>
                <c:pt idx="1241">
                  <c:v>1.2379</c:v>
                </c:pt>
                <c:pt idx="1242">
                  <c:v>1.2379</c:v>
                </c:pt>
                <c:pt idx="1243">
                  <c:v>1.2379</c:v>
                </c:pt>
                <c:pt idx="1244">
                  <c:v>1.2383</c:v>
                </c:pt>
                <c:pt idx="1245">
                  <c:v>1.2475000000000001</c:v>
                </c:pt>
                <c:pt idx="1246">
                  <c:v>1.2594000000000001</c:v>
                </c:pt>
                <c:pt idx="1247">
                  <c:v>1.2566999999999999</c:v>
                </c:pt>
                <c:pt idx="1248">
                  <c:v>1.23</c:v>
                </c:pt>
                <c:pt idx="1249">
                  <c:v>1.23</c:v>
                </c:pt>
                <c:pt idx="1250">
                  <c:v>1.23</c:v>
                </c:pt>
                <c:pt idx="1251">
                  <c:v>1.2209000000000001</c:v>
                </c:pt>
                <c:pt idx="1252">
                  <c:v>1.216</c:v>
                </c:pt>
                <c:pt idx="1253">
                  <c:v>1.2222</c:v>
                </c:pt>
                <c:pt idx="1254">
                  <c:v>1.2339</c:v>
                </c:pt>
                <c:pt idx="1255">
                  <c:v>1.2164999999999999</c:v>
                </c:pt>
                <c:pt idx="1256">
                  <c:v>1.2164999999999999</c:v>
                </c:pt>
                <c:pt idx="1257">
                  <c:v>1.2164999999999999</c:v>
                </c:pt>
                <c:pt idx="1258">
                  <c:v>1.2242</c:v>
                </c:pt>
                <c:pt idx="1259">
                  <c:v>1.2222</c:v>
                </c:pt>
                <c:pt idx="1260">
                  <c:v>1.2224999999999999</c:v>
                </c:pt>
                <c:pt idx="1261">
                  <c:v>1.2194</c:v>
                </c:pt>
                <c:pt idx="1262">
                  <c:v>1.1957</c:v>
                </c:pt>
                <c:pt idx="1263">
                  <c:v>1.1957</c:v>
                </c:pt>
                <c:pt idx="1264">
                  <c:v>1.1957</c:v>
                </c:pt>
                <c:pt idx="1265">
                  <c:v>1.1833</c:v>
                </c:pt>
                <c:pt idx="1266">
                  <c:v>1.1835</c:v>
                </c:pt>
                <c:pt idx="1267">
                  <c:v>1.1638999999999999</c:v>
                </c:pt>
                <c:pt idx="1268">
                  <c:v>1.1531</c:v>
                </c:pt>
                <c:pt idx="1269">
                  <c:v>1.1563000000000001</c:v>
                </c:pt>
                <c:pt idx="1270">
                  <c:v>1.1563000000000001</c:v>
                </c:pt>
                <c:pt idx="1271">
                  <c:v>1.1563000000000001</c:v>
                </c:pt>
                <c:pt idx="1272">
                  <c:v>1.2001999999999999</c:v>
                </c:pt>
                <c:pt idx="1273">
                  <c:v>1.2131000000000001</c:v>
                </c:pt>
                <c:pt idx="1274">
                  <c:v>1.2104999999999999</c:v>
                </c:pt>
                <c:pt idx="1275">
                  <c:v>1.2112000000000001</c:v>
                </c:pt>
                <c:pt idx="1276">
                  <c:v>1.1604000000000001</c:v>
                </c:pt>
                <c:pt idx="1277">
                  <c:v>1.1604000000000001</c:v>
                </c:pt>
                <c:pt idx="1278">
                  <c:v>1.1604000000000001</c:v>
                </c:pt>
                <c:pt idx="1279">
                  <c:v>1.1527000000000001</c:v>
                </c:pt>
                <c:pt idx="1280">
                  <c:v>1.1688000000000001</c:v>
                </c:pt>
                <c:pt idx="1281">
                  <c:v>1.1835</c:v>
                </c:pt>
                <c:pt idx="1282">
                  <c:v>1.1875</c:v>
                </c:pt>
                <c:pt idx="1283">
                  <c:v>1.1568000000000001</c:v>
                </c:pt>
                <c:pt idx="1284">
                  <c:v>1.1568000000000001</c:v>
                </c:pt>
                <c:pt idx="1285">
                  <c:v>1.1568000000000001</c:v>
                </c:pt>
                <c:pt idx="1286">
                  <c:v>1.1761999999999999</c:v>
                </c:pt>
                <c:pt idx="1287">
                  <c:v>1.1614</c:v>
                </c:pt>
                <c:pt idx="1288">
                  <c:v>1.1446000000000001</c:v>
                </c:pt>
                <c:pt idx="1289">
                  <c:v>1.1456999999999999</c:v>
                </c:pt>
                <c:pt idx="1290">
                  <c:v>1.0903</c:v>
                </c:pt>
                <c:pt idx="1291">
                  <c:v>1.0903</c:v>
                </c:pt>
                <c:pt idx="1292">
                  <c:v>1.0903</c:v>
                </c:pt>
                <c:pt idx="1293">
                  <c:v>1.0780000000000001</c:v>
                </c:pt>
                <c:pt idx="1294">
                  <c:v>1.0543</c:v>
                </c:pt>
                <c:pt idx="1295">
                  <c:v>1.0363</c:v>
                </c:pt>
                <c:pt idx="1296">
                  <c:v>1.0259</c:v>
                </c:pt>
                <c:pt idx="1297">
                  <c:v>1.0306</c:v>
                </c:pt>
                <c:pt idx="1298">
                  <c:v>1.0306</c:v>
                </c:pt>
                <c:pt idx="1299">
                  <c:v>1.0306</c:v>
                </c:pt>
                <c:pt idx="1300">
                  <c:v>1.0306</c:v>
                </c:pt>
                <c:pt idx="1301">
                  <c:v>1.0306</c:v>
                </c:pt>
                <c:pt idx="1302">
                  <c:v>1.0285</c:v>
                </c:pt>
                <c:pt idx="1303">
                  <c:v>1.0273000000000001</c:v>
                </c:pt>
                <c:pt idx="1304">
                  <c:v>1.0313000000000001</c:v>
                </c:pt>
                <c:pt idx="1305">
                  <c:v>1.0313000000000001</c:v>
                </c:pt>
                <c:pt idx="1306">
                  <c:v>1.0313000000000001</c:v>
                </c:pt>
                <c:pt idx="1307">
                  <c:v>1.0274000000000001</c:v>
                </c:pt>
                <c:pt idx="1308">
                  <c:v>1.0186999999999999</c:v>
                </c:pt>
                <c:pt idx="1309">
                  <c:v>1.0164</c:v>
                </c:pt>
                <c:pt idx="1310">
                  <c:v>0.99990000000000001</c:v>
                </c:pt>
                <c:pt idx="1311">
                  <c:v>1.0067999999999999</c:v>
                </c:pt>
                <c:pt idx="1312">
                  <c:v>1.0067999999999999</c:v>
                </c:pt>
                <c:pt idx="1313">
                  <c:v>1.0067999999999999</c:v>
                </c:pt>
                <c:pt idx="1314">
                  <c:v>1.008</c:v>
                </c:pt>
                <c:pt idx="1315">
                  <c:v>1.0157</c:v>
                </c:pt>
                <c:pt idx="1316">
                  <c:v>1.0183</c:v>
                </c:pt>
                <c:pt idx="1317">
                  <c:v>1.0135000000000001</c:v>
                </c:pt>
                <c:pt idx="1318">
                  <c:v>1.0113000000000001</c:v>
                </c:pt>
                <c:pt idx="1319">
                  <c:v>1.0113000000000001</c:v>
                </c:pt>
                <c:pt idx="1320">
                  <c:v>1.0113000000000001</c:v>
                </c:pt>
                <c:pt idx="1321">
                  <c:v>1.0142</c:v>
                </c:pt>
                <c:pt idx="1322">
                  <c:v>1.0111000000000001</c:v>
                </c:pt>
                <c:pt idx="1323">
                  <c:v>1.0102</c:v>
                </c:pt>
                <c:pt idx="1324">
                  <c:v>1.006</c:v>
                </c:pt>
                <c:pt idx="1325">
                  <c:v>0.98640000000000005</c:v>
                </c:pt>
                <c:pt idx="1326">
                  <c:v>0.98640000000000005</c:v>
                </c:pt>
                <c:pt idx="1327">
                  <c:v>0.98640000000000005</c:v>
                </c:pt>
                <c:pt idx="1328">
                  <c:v>0.99019999999999997</c:v>
                </c:pt>
                <c:pt idx="1329">
                  <c:v>0.99029999999999996</c:v>
                </c:pt>
                <c:pt idx="1330">
                  <c:v>0.98619999999999997</c:v>
                </c:pt>
                <c:pt idx="1331">
                  <c:v>0.97860000000000003</c:v>
                </c:pt>
                <c:pt idx="1332">
                  <c:v>0.9738</c:v>
                </c:pt>
                <c:pt idx="1333">
                  <c:v>0.9738</c:v>
                </c:pt>
                <c:pt idx="1334">
                  <c:v>0.9738</c:v>
                </c:pt>
                <c:pt idx="1335">
                  <c:v>0.98960000000000004</c:v>
                </c:pt>
                <c:pt idx="1336">
                  <c:v>0.99399999999999999</c:v>
                </c:pt>
                <c:pt idx="1337">
                  <c:v>1.0013000000000001</c:v>
                </c:pt>
                <c:pt idx="1338">
                  <c:v>0.99509999999999998</c:v>
                </c:pt>
                <c:pt idx="1339">
                  <c:v>0.99390000000000001</c:v>
                </c:pt>
                <c:pt idx="1340">
                  <c:v>0.99390000000000001</c:v>
                </c:pt>
                <c:pt idx="1341">
                  <c:v>0.99390000000000001</c:v>
                </c:pt>
                <c:pt idx="1342">
                  <c:v>0.99739999999999995</c:v>
                </c:pt>
                <c:pt idx="1343">
                  <c:v>1.0078</c:v>
                </c:pt>
                <c:pt idx="1344">
                  <c:v>1.0049999999999999</c:v>
                </c:pt>
                <c:pt idx="1345">
                  <c:v>1.0078</c:v>
                </c:pt>
                <c:pt idx="1346">
                  <c:v>1.0044</c:v>
                </c:pt>
                <c:pt idx="1347">
                  <c:v>1.0044</c:v>
                </c:pt>
                <c:pt idx="1348">
                  <c:v>1.0044</c:v>
                </c:pt>
                <c:pt idx="1349">
                  <c:v>0.99650000000000005</c:v>
                </c:pt>
                <c:pt idx="1350">
                  <c:v>0.995</c:v>
                </c:pt>
                <c:pt idx="1351">
                  <c:v>0.99380000000000002</c:v>
                </c:pt>
                <c:pt idx="1352">
                  <c:v>0.99380000000000002</c:v>
                </c:pt>
                <c:pt idx="1353">
                  <c:v>0.99380000000000002</c:v>
                </c:pt>
                <c:pt idx="1354">
                  <c:v>0.99380000000000002</c:v>
                </c:pt>
                <c:pt idx="1355">
                  <c:v>0.99380000000000002</c:v>
                </c:pt>
                <c:pt idx="1356">
                  <c:v>0.99380000000000002</c:v>
                </c:pt>
                <c:pt idx="1357">
                  <c:v>0.98419999999999996</c:v>
                </c:pt>
                <c:pt idx="1358">
                  <c:v>0.97409999999999997</c:v>
                </c:pt>
                <c:pt idx="1359">
                  <c:v>0.97989999999999999</c:v>
                </c:pt>
                <c:pt idx="1360">
                  <c:v>0.97350000000000003</c:v>
                </c:pt>
                <c:pt idx="1361">
                  <c:v>0.97350000000000003</c:v>
                </c:pt>
                <c:pt idx="1362">
                  <c:v>0.97350000000000003</c:v>
                </c:pt>
                <c:pt idx="1363">
                  <c:v>0.97919999999999996</c:v>
                </c:pt>
                <c:pt idx="1364">
                  <c:v>0.98219999999999996</c:v>
                </c:pt>
                <c:pt idx="1365">
                  <c:v>0.97760000000000002</c:v>
                </c:pt>
                <c:pt idx="1366">
                  <c:v>0.98329999999999995</c:v>
                </c:pt>
                <c:pt idx="1367">
                  <c:v>0.97760000000000002</c:v>
                </c:pt>
                <c:pt idx="1368">
                  <c:v>0.97760000000000002</c:v>
                </c:pt>
                <c:pt idx="1369">
                  <c:v>0.97760000000000002</c:v>
                </c:pt>
                <c:pt idx="1370">
                  <c:v>0.9748</c:v>
                </c:pt>
                <c:pt idx="1371">
                  <c:v>0.97699999999999998</c:v>
                </c:pt>
                <c:pt idx="1372">
                  <c:v>0.98229999999999995</c:v>
                </c:pt>
                <c:pt idx="1373">
                  <c:v>0.97009999999999996</c:v>
                </c:pt>
                <c:pt idx="1374">
                  <c:v>0.97260000000000002</c:v>
                </c:pt>
                <c:pt idx="1375">
                  <c:v>0.97260000000000002</c:v>
                </c:pt>
                <c:pt idx="1376">
                  <c:v>0.97260000000000002</c:v>
                </c:pt>
                <c:pt idx="1377">
                  <c:v>0.98250000000000004</c:v>
                </c:pt>
                <c:pt idx="1378">
                  <c:v>0.97919999999999996</c:v>
                </c:pt>
                <c:pt idx="1379">
                  <c:v>0.98</c:v>
                </c:pt>
                <c:pt idx="1380">
                  <c:v>0.96230000000000004</c:v>
                </c:pt>
                <c:pt idx="1381">
                  <c:v>0.96230000000000004</c:v>
                </c:pt>
                <c:pt idx="1382">
                  <c:v>0.96230000000000004</c:v>
                </c:pt>
                <c:pt idx="1383">
                  <c:v>0.96230000000000004</c:v>
                </c:pt>
                <c:pt idx="1384">
                  <c:v>0.96740000000000004</c:v>
                </c:pt>
                <c:pt idx="1385">
                  <c:v>0.95369999999999999</c:v>
                </c:pt>
                <c:pt idx="1386">
                  <c:v>0.95940000000000003</c:v>
                </c:pt>
                <c:pt idx="1387">
                  <c:v>0.96120000000000005</c:v>
                </c:pt>
                <c:pt idx="1388">
                  <c:v>0.97370000000000001</c:v>
                </c:pt>
                <c:pt idx="1389">
                  <c:v>0.97370000000000001</c:v>
                </c:pt>
                <c:pt idx="1390">
                  <c:v>0.97370000000000001</c:v>
                </c:pt>
                <c:pt idx="1391">
                  <c:v>0.96660000000000001</c:v>
                </c:pt>
                <c:pt idx="1392">
                  <c:v>0.97540000000000004</c:v>
                </c:pt>
                <c:pt idx="1393">
                  <c:v>0.95609999999999995</c:v>
                </c:pt>
                <c:pt idx="1394">
                  <c:v>0.93359999999999999</c:v>
                </c:pt>
                <c:pt idx="1395">
                  <c:v>0.96050000000000002</c:v>
                </c:pt>
                <c:pt idx="1396">
                  <c:v>0.96050000000000002</c:v>
                </c:pt>
                <c:pt idx="1397">
                  <c:v>0.96050000000000002</c:v>
                </c:pt>
                <c:pt idx="1398">
                  <c:v>0.94679999999999997</c:v>
                </c:pt>
                <c:pt idx="1399">
                  <c:v>0.95599999999999996</c:v>
                </c:pt>
                <c:pt idx="1400">
                  <c:v>0.96960000000000002</c:v>
                </c:pt>
                <c:pt idx="1401">
                  <c:v>0.97289999999999999</c:v>
                </c:pt>
                <c:pt idx="1402">
                  <c:v>1.0034000000000001</c:v>
                </c:pt>
                <c:pt idx="1403">
                  <c:v>1.0034000000000001</c:v>
                </c:pt>
                <c:pt idx="1404">
                  <c:v>1.0034000000000001</c:v>
                </c:pt>
                <c:pt idx="1405">
                  <c:v>1.0186999999999999</c:v>
                </c:pt>
                <c:pt idx="1406">
                  <c:v>1.0367</c:v>
                </c:pt>
                <c:pt idx="1407">
                  <c:v>1.0456000000000001</c:v>
                </c:pt>
                <c:pt idx="1408">
                  <c:v>1.0276000000000001</c:v>
                </c:pt>
                <c:pt idx="1409">
                  <c:v>1.0598000000000001</c:v>
                </c:pt>
                <c:pt idx="1410">
                  <c:v>1.0598000000000001</c:v>
                </c:pt>
                <c:pt idx="1411">
                  <c:v>1.0598000000000001</c:v>
                </c:pt>
                <c:pt idx="1412">
                  <c:v>1.0722</c:v>
                </c:pt>
                <c:pt idx="1413">
                  <c:v>1.0592999999999999</c:v>
                </c:pt>
                <c:pt idx="1414">
                  <c:v>1.0462</c:v>
                </c:pt>
                <c:pt idx="1415">
                  <c:v>1.0464</c:v>
                </c:pt>
                <c:pt idx="1416">
                  <c:v>1.0085</c:v>
                </c:pt>
                <c:pt idx="1417">
                  <c:v>1.0085</c:v>
                </c:pt>
                <c:pt idx="1418">
                  <c:v>1.0085</c:v>
                </c:pt>
                <c:pt idx="1419">
                  <c:v>1.0390999999999999</c:v>
                </c:pt>
                <c:pt idx="1420">
                  <c:v>1.0354000000000001</c:v>
                </c:pt>
                <c:pt idx="1421">
                  <c:v>1.0343</c:v>
                </c:pt>
                <c:pt idx="1422">
                  <c:v>1.0442</c:v>
                </c:pt>
                <c:pt idx="1423">
                  <c:v>1.0511999999999999</c:v>
                </c:pt>
                <c:pt idx="1424">
                  <c:v>1.0511999999999999</c:v>
                </c:pt>
                <c:pt idx="1425">
                  <c:v>1.0511999999999999</c:v>
                </c:pt>
                <c:pt idx="1426">
                  <c:v>1.0474000000000001</c:v>
                </c:pt>
                <c:pt idx="1427">
                  <c:v>1.0335000000000001</c:v>
                </c:pt>
                <c:pt idx="1428">
                  <c:v>1.0375000000000001</c:v>
                </c:pt>
                <c:pt idx="1429">
                  <c:v>1.0354000000000001</c:v>
                </c:pt>
                <c:pt idx="1430">
                  <c:v>1.0152000000000001</c:v>
                </c:pt>
                <c:pt idx="1431">
                  <c:v>1.0152000000000001</c:v>
                </c:pt>
                <c:pt idx="1432">
                  <c:v>1.0152000000000001</c:v>
                </c:pt>
                <c:pt idx="1433">
                  <c:v>1.008</c:v>
                </c:pt>
                <c:pt idx="1434">
                  <c:v>1.0139</c:v>
                </c:pt>
                <c:pt idx="1435">
                  <c:v>1.0077</c:v>
                </c:pt>
                <c:pt idx="1436">
                  <c:v>1.0044999999999999</c:v>
                </c:pt>
                <c:pt idx="1437">
                  <c:v>0.99009999999999998</c:v>
                </c:pt>
                <c:pt idx="1438">
                  <c:v>0.99009999999999998</c:v>
                </c:pt>
                <c:pt idx="1439">
                  <c:v>0.99009999999999998</c:v>
                </c:pt>
                <c:pt idx="1440">
                  <c:v>0.9869</c:v>
                </c:pt>
                <c:pt idx="1441">
                  <c:v>0.97519999999999996</c:v>
                </c:pt>
                <c:pt idx="1442">
                  <c:v>0.96460000000000001</c:v>
                </c:pt>
                <c:pt idx="1443">
                  <c:v>0.94579999999999997</c:v>
                </c:pt>
                <c:pt idx="1444">
                  <c:v>1.0335000000000001</c:v>
                </c:pt>
                <c:pt idx="1445">
                  <c:v>1.0335000000000001</c:v>
                </c:pt>
                <c:pt idx="1446">
                  <c:v>1.0335000000000001</c:v>
                </c:pt>
                <c:pt idx="1447">
                  <c:v>1.0335000000000001</c:v>
                </c:pt>
                <c:pt idx="1448">
                  <c:v>1.0335000000000001</c:v>
                </c:pt>
                <c:pt idx="1449">
                  <c:v>1.0335000000000001</c:v>
                </c:pt>
                <c:pt idx="1450">
                  <c:v>1.0335000000000001</c:v>
                </c:pt>
                <c:pt idx="1451">
                  <c:v>1.0335000000000001</c:v>
                </c:pt>
                <c:pt idx="1452">
                  <c:v>1.0335000000000001</c:v>
                </c:pt>
                <c:pt idx="1453">
                  <c:v>1.0335000000000001</c:v>
                </c:pt>
                <c:pt idx="1454">
                  <c:v>1.0335000000000001</c:v>
                </c:pt>
                <c:pt idx="1455">
                  <c:v>1.0608</c:v>
                </c:pt>
                <c:pt idx="1456">
                  <c:v>1.0572999999999999</c:v>
                </c:pt>
                <c:pt idx="1457">
                  <c:v>1.0763</c:v>
                </c:pt>
                <c:pt idx="1458">
                  <c:v>1.0750999999999999</c:v>
                </c:pt>
                <c:pt idx="1459">
                  <c:v>1.0750999999999999</c:v>
                </c:pt>
                <c:pt idx="1460">
                  <c:v>1.0750999999999999</c:v>
                </c:pt>
                <c:pt idx="1461">
                  <c:v>1.0746</c:v>
                </c:pt>
                <c:pt idx="1462">
                  <c:v>1.0801000000000001</c:v>
                </c:pt>
                <c:pt idx="1463">
                  <c:v>1.0854999999999999</c:v>
                </c:pt>
                <c:pt idx="1464">
                  <c:v>1.0844</c:v>
                </c:pt>
                <c:pt idx="1465">
                  <c:v>1.0770999999999999</c:v>
                </c:pt>
                <c:pt idx="1466">
                  <c:v>1.0770999999999999</c:v>
                </c:pt>
                <c:pt idx="1467">
                  <c:v>1.0770999999999999</c:v>
                </c:pt>
                <c:pt idx="1468">
                  <c:v>1.0810999999999999</c:v>
                </c:pt>
                <c:pt idx="1469">
                  <c:v>1.0681</c:v>
                </c:pt>
                <c:pt idx="1470">
                  <c:v>1.0802</c:v>
                </c:pt>
                <c:pt idx="1471">
                  <c:v>1.0718000000000001</c:v>
                </c:pt>
                <c:pt idx="1472">
                  <c:v>1.0755999999999999</c:v>
                </c:pt>
                <c:pt idx="1473">
                  <c:v>1.0755999999999999</c:v>
                </c:pt>
                <c:pt idx="1474">
                  <c:v>1.0755999999999999</c:v>
                </c:pt>
                <c:pt idx="1475">
                  <c:v>1.0759000000000001</c:v>
                </c:pt>
                <c:pt idx="1476">
                  <c:v>1.0617000000000001</c:v>
                </c:pt>
                <c:pt idx="1477">
                  <c:v>1.0617000000000001</c:v>
                </c:pt>
                <c:pt idx="1478">
                  <c:v>1.0553999999999999</c:v>
                </c:pt>
                <c:pt idx="1479">
                  <c:v>1.0423</c:v>
                </c:pt>
                <c:pt idx="1480">
                  <c:v>1.0423</c:v>
                </c:pt>
                <c:pt idx="1481">
                  <c:v>1.0423</c:v>
                </c:pt>
                <c:pt idx="1482">
                  <c:v>1.0442</c:v>
                </c:pt>
                <c:pt idx="1483">
                  <c:v>1.0415000000000001</c:v>
                </c:pt>
                <c:pt idx="1484">
                  <c:v>1.0415000000000001</c:v>
                </c:pt>
                <c:pt idx="1485">
                  <c:v>1.0415000000000001</c:v>
                </c:pt>
                <c:pt idx="1486">
                  <c:v>1.0415000000000001</c:v>
                </c:pt>
                <c:pt idx="1487">
                  <c:v>1.0415000000000001</c:v>
                </c:pt>
                <c:pt idx="1488">
                  <c:v>1.0415000000000001</c:v>
                </c:pt>
                <c:pt idx="1489">
                  <c:v>1.0323</c:v>
                </c:pt>
                <c:pt idx="1490">
                  <c:v>1.0323</c:v>
                </c:pt>
                <c:pt idx="1491">
                  <c:v>1.0323</c:v>
                </c:pt>
                <c:pt idx="1492">
                  <c:v>1.0323</c:v>
                </c:pt>
                <c:pt idx="1493">
                  <c:v>1.0323</c:v>
                </c:pt>
                <c:pt idx="1494">
                  <c:v>1.0323</c:v>
                </c:pt>
                <c:pt idx="1495">
                  <c:v>1.0323</c:v>
                </c:pt>
                <c:pt idx="1496">
                  <c:v>1.0047999999999999</c:v>
                </c:pt>
                <c:pt idx="1497">
                  <c:v>1.0047999999999999</c:v>
                </c:pt>
                <c:pt idx="1498">
                  <c:v>1.0047999999999999</c:v>
                </c:pt>
                <c:pt idx="1499">
                  <c:v>1.0047999999999999</c:v>
                </c:pt>
                <c:pt idx="1500">
                  <c:v>1.0047999999999999</c:v>
                </c:pt>
                <c:pt idx="1501">
                  <c:v>1.0047999999999999</c:v>
                </c:pt>
                <c:pt idx="1502">
                  <c:v>1.0047999999999999</c:v>
                </c:pt>
                <c:pt idx="1503">
                  <c:v>1.0001</c:v>
                </c:pt>
                <c:pt idx="1504">
                  <c:v>1.0001</c:v>
                </c:pt>
                <c:pt idx="1505">
                  <c:v>1.0001</c:v>
                </c:pt>
                <c:pt idx="1506">
                  <c:v>1.0001</c:v>
                </c:pt>
                <c:pt idx="1507">
                  <c:v>1.0001</c:v>
                </c:pt>
                <c:pt idx="1508">
                  <c:v>1.0001</c:v>
                </c:pt>
                <c:pt idx="1509">
                  <c:v>1.0001</c:v>
                </c:pt>
                <c:pt idx="15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66-4ED7-9C51-62978B844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5882768"/>
        <c:axId val="1445881808"/>
      </c:lineChart>
      <c:dateAx>
        <c:axId val="14458827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5881808"/>
        <c:crosses val="autoZero"/>
        <c:auto val="1"/>
        <c:lblOffset val="100"/>
        <c:baseTimeUnit val="days"/>
      </c:dateAx>
      <c:valAx>
        <c:axId val="144588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588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红利ETF净值!$G$18</c:f>
              <c:strCache>
                <c:ptCount val="1"/>
                <c:pt idx="0">
                  <c:v>红利低波100ETF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红利ETF净值!$A$19:$A$1353</c:f>
              <c:numCache>
                <c:formatCode>yyyy\-mm\-dd</c:formatCode>
                <c:ptCount val="1335"/>
                <c:pt idx="0">
                  <c:v>45307</c:v>
                </c:pt>
                <c:pt idx="1">
                  <c:v>45306</c:v>
                </c:pt>
                <c:pt idx="2">
                  <c:v>45305</c:v>
                </c:pt>
                <c:pt idx="3">
                  <c:v>45304</c:v>
                </c:pt>
                <c:pt idx="4">
                  <c:v>45303</c:v>
                </c:pt>
                <c:pt idx="5">
                  <c:v>45302</c:v>
                </c:pt>
                <c:pt idx="6">
                  <c:v>45301</c:v>
                </c:pt>
                <c:pt idx="7">
                  <c:v>45300</c:v>
                </c:pt>
                <c:pt idx="8">
                  <c:v>45299</c:v>
                </c:pt>
                <c:pt idx="9">
                  <c:v>45298</c:v>
                </c:pt>
                <c:pt idx="10">
                  <c:v>45297</c:v>
                </c:pt>
                <c:pt idx="11">
                  <c:v>45296</c:v>
                </c:pt>
                <c:pt idx="12">
                  <c:v>45295</c:v>
                </c:pt>
                <c:pt idx="13">
                  <c:v>45294</c:v>
                </c:pt>
                <c:pt idx="14">
                  <c:v>45293</c:v>
                </c:pt>
                <c:pt idx="15">
                  <c:v>45292</c:v>
                </c:pt>
                <c:pt idx="16">
                  <c:v>45291</c:v>
                </c:pt>
                <c:pt idx="17">
                  <c:v>45290</c:v>
                </c:pt>
                <c:pt idx="18">
                  <c:v>45289</c:v>
                </c:pt>
                <c:pt idx="19">
                  <c:v>45288</c:v>
                </c:pt>
                <c:pt idx="20">
                  <c:v>45287</c:v>
                </c:pt>
                <c:pt idx="21">
                  <c:v>45286</c:v>
                </c:pt>
                <c:pt idx="22">
                  <c:v>45285</c:v>
                </c:pt>
                <c:pt idx="23">
                  <c:v>45284</c:v>
                </c:pt>
                <c:pt idx="24">
                  <c:v>45283</c:v>
                </c:pt>
                <c:pt idx="25">
                  <c:v>45282</c:v>
                </c:pt>
                <c:pt idx="26">
                  <c:v>45281</c:v>
                </c:pt>
                <c:pt idx="27">
                  <c:v>45280</c:v>
                </c:pt>
                <c:pt idx="28">
                  <c:v>45279</c:v>
                </c:pt>
                <c:pt idx="29">
                  <c:v>45278</c:v>
                </c:pt>
                <c:pt idx="30">
                  <c:v>45277</c:v>
                </c:pt>
                <c:pt idx="31">
                  <c:v>45276</c:v>
                </c:pt>
                <c:pt idx="32">
                  <c:v>45275</c:v>
                </c:pt>
                <c:pt idx="33">
                  <c:v>45274</c:v>
                </c:pt>
                <c:pt idx="34">
                  <c:v>45273</c:v>
                </c:pt>
                <c:pt idx="35">
                  <c:v>45272</c:v>
                </c:pt>
                <c:pt idx="36">
                  <c:v>45271</c:v>
                </c:pt>
                <c:pt idx="37">
                  <c:v>45270</c:v>
                </c:pt>
                <c:pt idx="38">
                  <c:v>45269</c:v>
                </c:pt>
                <c:pt idx="39">
                  <c:v>45268</c:v>
                </c:pt>
                <c:pt idx="40">
                  <c:v>45267</c:v>
                </c:pt>
                <c:pt idx="41">
                  <c:v>45266</c:v>
                </c:pt>
                <c:pt idx="42">
                  <c:v>45265</c:v>
                </c:pt>
                <c:pt idx="43">
                  <c:v>45264</c:v>
                </c:pt>
                <c:pt idx="44">
                  <c:v>45263</c:v>
                </c:pt>
                <c:pt idx="45">
                  <c:v>45262</c:v>
                </c:pt>
                <c:pt idx="46">
                  <c:v>45261</c:v>
                </c:pt>
                <c:pt idx="47">
                  <c:v>45260</c:v>
                </c:pt>
                <c:pt idx="48">
                  <c:v>45259</c:v>
                </c:pt>
                <c:pt idx="49">
                  <c:v>45258</c:v>
                </c:pt>
                <c:pt idx="50">
                  <c:v>45257</c:v>
                </c:pt>
                <c:pt idx="51">
                  <c:v>45256</c:v>
                </c:pt>
                <c:pt idx="52">
                  <c:v>45255</c:v>
                </c:pt>
                <c:pt idx="53">
                  <c:v>45254</c:v>
                </c:pt>
                <c:pt idx="54">
                  <c:v>45253</c:v>
                </c:pt>
                <c:pt idx="55">
                  <c:v>45252</c:v>
                </c:pt>
                <c:pt idx="56">
                  <c:v>45251</c:v>
                </c:pt>
                <c:pt idx="57">
                  <c:v>45250</c:v>
                </c:pt>
                <c:pt idx="58">
                  <c:v>45249</c:v>
                </c:pt>
                <c:pt idx="59">
                  <c:v>45248</c:v>
                </c:pt>
                <c:pt idx="60">
                  <c:v>45247</c:v>
                </c:pt>
                <c:pt idx="61">
                  <c:v>45246</c:v>
                </c:pt>
                <c:pt idx="62">
                  <c:v>45245</c:v>
                </c:pt>
                <c:pt idx="63">
                  <c:v>45244</c:v>
                </c:pt>
                <c:pt idx="64">
                  <c:v>45243</c:v>
                </c:pt>
                <c:pt idx="65">
                  <c:v>45242</c:v>
                </c:pt>
                <c:pt idx="66">
                  <c:v>45241</c:v>
                </c:pt>
                <c:pt idx="67">
                  <c:v>45240</c:v>
                </c:pt>
                <c:pt idx="68">
                  <c:v>45239</c:v>
                </c:pt>
                <c:pt idx="69">
                  <c:v>45238</c:v>
                </c:pt>
                <c:pt idx="70">
                  <c:v>45237</c:v>
                </c:pt>
                <c:pt idx="71">
                  <c:v>45236</c:v>
                </c:pt>
                <c:pt idx="72">
                  <c:v>45235</c:v>
                </c:pt>
                <c:pt idx="73">
                  <c:v>45234</c:v>
                </c:pt>
                <c:pt idx="74">
                  <c:v>45233</c:v>
                </c:pt>
                <c:pt idx="75">
                  <c:v>45232</c:v>
                </c:pt>
                <c:pt idx="76">
                  <c:v>45231</c:v>
                </c:pt>
                <c:pt idx="77">
                  <c:v>45230</c:v>
                </c:pt>
                <c:pt idx="78">
                  <c:v>45229</c:v>
                </c:pt>
                <c:pt idx="79">
                  <c:v>45228</c:v>
                </c:pt>
                <c:pt idx="80">
                  <c:v>45227</c:v>
                </c:pt>
                <c:pt idx="81">
                  <c:v>45226</c:v>
                </c:pt>
                <c:pt idx="82">
                  <c:v>45225</c:v>
                </c:pt>
                <c:pt idx="83">
                  <c:v>45224</c:v>
                </c:pt>
                <c:pt idx="84">
                  <c:v>45223</c:v>
                </c:pt>
                <c:pt idx="85">
                  <c:v>45222</c:v>
                </c:pt>
                <c:pt idx="86">
                  <c:v>45221</c:v>
                </c:pt>
                <c:pt idx="87">
                  <c:v>45220</c:v>
                </c:pt>
                <c:pt idx="88">
                  <c:v>45219</c:v>
                </c:pt>
                <c:pt idx="89">
                  <c:v>45218</c:v>
                </c:pt>
                <c:pt idx="90">
                  <c:v>45217</c:v>
                </c:pt>
                <c:pt idx="91">
                  <c:v>45216</c:v>
                </c:pt>
                <c:pt idx="92">
                  <c:v>45215</c:v>
                </c:pt>
                <c:pt idx="93">
                  <c:v>45214</c:v>
                </c:pt>
                <c:pt idx="94">
                  <c:v>45213</c:v>
                </c:pt>
                <c:pt idx="95">
                  <c:v>45212</c:v>
                </c:pt>
                <c:pt idx="96">
                  <c:v>45211</c:v>
                </c:pt>
                <c:pt idx="97">
                  <c:v>45210</c:v>
                </c:pt>
                <c:pt idx="98">
                  <c:v>45209</c:v>
                </c:pt>
                <c:pt idx="99">
                  <c:v>45208</c:v>
                </c:pt>
                <c:pt idx="100">
                  <c:v>45207</c:v>
                </c:pt>
                <c:pt idx="101">
                  <c:v>45206</c:v>
                </c:pt>
                <c:pt idx="102">
                  <c:v>45205</c:v>
                </c:pt>
                <c:pt idx="103">
                  <c:v>45204</c:v>
                </c:pt>
                <c:pt idx="104">
                  <c:v>45203</c:v>
                </c:pt>
                <c:pt idx="105">
                  <c:v>45202</c:v>
                </c:pt>
                <c:pt idx="106">
                  <c:v>45201</c:v>
                </c:pt>
                <c:pt idx="107">
                  <c:v>45200</c:v>
                </c:pt>
                <c:pt idx="108">
                  <c:v>45199</c:v>
                </c:pt>
                <c:pt idx="109">
                  <c:v>45198</c:v>
                </c:pt>
                <c:pt idx="110">
                  <c:v>45197</c:v>
                </c:pt>
                <c:pt idx="111">
                  <c:v>45196</c:v>
                </c:pt>
                <c:pt idx="112">
                  <c:v>45195</c:v>
                </c:pt>
                <c:pt idx="113">
                  <c:v>45194</c:v>
                </c:pt>
                <c:pt idx="114">
                  <c:v>45193</c:v>
                </c:pt>
                <c:pt idx="115">
                  <c:v>45192</c:v>
                </c:pt>
                <c:pt idx="116">
                  <c:v>45191</c:v>
                </c:pt>
                <c:pt idx="117">
                  <c:v>45190</c:v>
                </c:pt>
                <c:pt idx="118">
                  <c:v>45189</c:v>
                </c:pt>
                <c:pt idx="119">
                  <c:v>45188</c:v>
                </c:pt>
                <c:pt idx="120">
                  <c:v>45187</c:v>
                </c:pt>
                <c:pt idx="121">
                  <c:v>45186</c:v>
                </c:pt>
                <c:pt idx="122">
                  <c:v>45185</c:v>
                </c:pt>
                <c:pt idx="123">
                  <c:v>45184</c:v>
                </c:pt>
                <c:pt idx="124">
                  <c:v>45183</c:v>
                </c:pt>
                <c:pt idx="125">
                  <c:v>45182</c:v>
                </c:pt>
                <c:pt idx="126">
                  <c:v>45181</c:v>
                </c:pt>
                <c:pt idx="127">
                  <c:v>45180</c:v>
                </c:pt>
                <c:pt idx="128">
                  <c:v>45179</c:v>
                </c:pt>
                <c:pt idx="129">
                  <c:v>45178</c:v>
                </c:pt>
                <c:pt idx="130">
                  <c:v>45177</c:v>
                </c:pt>
                <c:pt idx="131">
                  <c:v>45176</c:v>
                </c:pt>
                <c:pt idx="132">
                  <c:v>45175</c:v>
                </c:pt>
                <c:pt idx="133">
                  <c:v>45174</c:v>
                </c:pt>
                <c:pt idx="134">
                  <c:v>45173</c:v>
                </c:pt>
                <c:pt idx="135">
                  <c:v>45172</c:v>
                </c:pt>
                <c:pt idx="136">
                  <c:v>45171</c:v>
                </c:pt>
                <c:pt idx="137">
                  <c:v>45170</c:v>
                </c:pt>
                <c:pt idx="138">
                  <c:v>45169</c:v>
                </c:pt>
                <c:pt idx="139">
                  <c:v>45168</c:v>
                </c:pt>
                <c:pt idx="140">
                  <c:v>45167</c:v>
                </c:pt>
                <c:pt idx="141">
                  <c:v>45166</c:v>
                </c:pt>
                <c:pt idx="142">
                  <c:v>45165</c:v>
                </c:pt>
                <c:pt idx="143">
                  <c:v>45164</c:v>
                </c:pt>
                <c:pt idx="144">
                  <c:v>45163</c:v>
                </c:pt>
                <c:pt idx="145">
                  <c:v>45162</c:v>
                </c:pt>
                <c:pt idx="146">
                  <c:v>45161</c:v>
                </c:pt>
                <c:pt idx="147">
                  <c:v>45160</c:v>
                </c:pt>
                <c:pt idx="148">
                  <c:v>45159</c:v>
                </c:pt>
                <c:pt idx="149">
                  <c:v>45158</c:v>
                </c:pt>
                <c:pt idx="150">
                  <c:v>45157</c:v>
                </c:pt>
                <c:pt idx="151">
                  <c:v>45156</c:v>
                </c:pt>
                <c:pt idx="152">
                  <c:v>45155</c:v>
                </c:pt>
                <c:pt idx="153">
                  <c:v>45154</c:v>
                </c:pt>
                <c:pt idx="154">
                  <c:v>45153</c:v>
                </c:pt>
                <c:pt idx="155">
                  <c:v>45152</c:v>
                </c:pt>
                <c:pt idx="156">
                  <c:v>45151</c:v>
                </c:pt>
                <c:pt idx="157">
                  <c:v>45150</c:v>
                </c:pt>
                <c:pt idx="158">
                  <c:v>45149</c:v>
                </c:pt>
                <c:pt idx="159">
                  <c:v>45148</c:v>
                </c:pt>
                <c:pt idx="160">
                  <c:v>45147</c:v>
                </c:pt>
                <c:pt idx="161">
                  <c:v>45146</c:v>
                </c:pt>
                <c:pt idx="162">
                  <c:v>45145</c:v>
                </c:pt>
                <c:pt idx="163">
                  <c:v>45144</c:v>
                </c:pt>
                <c:pt idx="164">
                  <c:v>45143</c:v>
                </c:pt>
                <c:pt idx="165">
                  <c:v>45142</c:v>
                </c:pt>
                <c:pt idx="166">
                  <c:v>45141</c:v>
                </c:pt>
                <c:pt idx="167">
                  <c:v>45140</c:v>
                </c:pt>
                <c:pt idx="168">
                  <c:v>45139</c:v>
                </c:pt>
                <c:pt idx="169">
                  <c:v>45138</c:v>
                </c:pt>
                <c:pt idx="170">
                  <c:v>45137</c:v>
                </c:pt>
                <c:pt idx="171">
                  <c:v>45136</c:v>
                </c:pt>
                <c:pt idx="172">
                  <c:v>45135</c:v>
                </c:pt>
                <c:pt idx="173">
                  <c:v>45134</c:v>
                </c:pt>
                <c:pt idx="174">
                  <c:v>45133</c:v>
                </c:pt>
                <c:pt idx="175">
                  <c:v>45132</c:v>
                </c:pt>
                <c:pt idx="176">
                  <c:v>45131</c:v>
                </c:pt>
                <c:pt idx="177">
                  <c:v>45130</c:v>
                </c:pt>
                <c:pt idx="178">
                  <c:v>45129</c:v>
                </c:pt>
                <c:pt idx="179">
                  <c:v>45128</c:v>
                </c:pt>
                <c:pt idx="180">
                  <c:v>45127</c:v>
                </c:pt>
                <c:pt idx="181">
                  <c:v>45126</c:v>
                </c:pt>
                <c:pt idx="182">
                  <c:v>45125</c:v>
                </c:pt>
                <c:pt idx="183">
                  <c:v>45124</c:v>
                </c:pt>
                <c:pt idx="184">
                  <c:v>45123</c:v>
                </c:pt>
                <c:pt idx="185">
                  <c:v>45122</c:v>
                </c:pt>
                <c:pt idx="186">
                  <c:v>45121</c:v>
                </c:pt>
                <c:pt idx="187">
                  <c:v>45120</c:v>
                </c:pt>
                <c:pt idx="188">
                  <c:v>45119</c:v>
                </c:pt>
                <c:pt idx="189">
                  <c:v>45118</c:v>
                </c:pt>
                <c:pt idx="190">
                  <c:v>45117</c:v>
                </c:pt>
                <c:pt idx="191">
                  <c:v>45116</c:v>
                </c:pt>
                <c:pt idx="192">
                  <c:v>45115</c:v>
                </c:pt>
                <c:pt idx="193">
                  <c:v>45114</c:v>
                </c:pt>
                <c:pt idx="194">
                  <c:v>45113</c:v>
                </c:pt>
                <c:pt idx="195">
                  <c:v>45112</c:v>
                </c:pt>
                <c:pt idx="196">
                  <c:v>45111</c:v>
                </c:pt>
                <c:pt idx="197">
                  <c:v>45110</c:v>
                </c:pt>
                <c:pt idx="198">
                  <c:v>45109</c:v>
                </c:pt>
                <c:pt idx="199">
                  <c:v>45108</c:v>
                </c:pt>
                <c:pt idx="200">
                  <c:v>45107</c:v>
                </c:pt>
                <c:pt idx="201">
                  <c:v>45106</c:v>
                </c:pt>
                <c:pt idx="202">
                  <c:v>45105</c:v>
                </c:pt>
                <c:pt idx="203">
                  <c:v>45104</c:v>
                </c:pt>
                <c:pt idx="204">
                  <c:v>45103</c:v>
                </c:pt>
                <c:pt idx="205">
                  <c:v>45102</c:v>
                </c:pt>
                <c:pt idx="206">
                  <c:v>45101</c:v>
                </c:pt>
                <c:pt idx="207">
                  <c:v>45100</c:v>
                </c:pt>
                <c:pt idx="208">
                  <c:v>45099</c:v>
                </c:pt>
                <c:pt idx="209">
                  <c:v>45098</c:v>
                </c:pt>
                <c:pt idx="210">
                  <c:v>45097</c:v>
                </c:pt>
                <c:pt idx="211">
                  <c:v>45096</c:v>
                </c:pt>
                <c:pt idx="212">
                  <c:v>45095</c:v>
                </c:pt>
                <c:pt idx="213">
                  <c:v>45094</c:v>
                </c:pt>
                <c:pt idx="214">
                  <c:v>45093</c:v>
                </c:pt>
                <c:pt idx="215">
                  <c:v>45092</c:v>
                </c:pt>
                <c:pt idx="216">
                  <c:v>45091</c:v>
                </c:pt>
                <c:pt idx="217">
                  <c:v>45090</c:v>
                </c:pt>
                <c:pt idx="218">
                  <c:v>45089</c:v>
                </c:pt>
                <c:pt idx="219">
                  <c:v>45088</c:v>
                </c:pt>
                <c:pt idx="220">
                  <c:v>45087</c:v>
                </c:pt>
                <c:pt idx="221">
                  <c:v>45086</c:v>
                </c:pt>
                <c:pt idx="222">
                  <c:v>45085</c:v>
                </c:pt>
                <c:pt idx="223">
                  <c:v>45084</c:v>
                </c:pt>
                <c:pt idx="224">
                  <c:v>45083</c:v>
                </c:pt>
                <c:pt idx="225">
                  <c:v>45082</c:v>
                </c:pt>
                <c:pt idx="226">
                  <c:v>45081</c:v>
                </c:pt>
                <c:pt idx="227">
                  <c:v>45080</c:v>
                </c:pt>
                <c:pt idx="228">
                  <c:v>45079</c:v>
                </c:pt>
                <c:pt idx="229">
                  <c:v>45078</c:v>
                </c:pt>
                <c:pt idx="230">
                  <c:v>45077</c:v>
                </c:pt>
                <c:pt idx="231">
                  <c:v>45076</c:v>
                </c:pt>
                <c:pt idx="232">
                  <c:v>45075</c:v>
                </c:pt>
                <c:pt idx="233">
                  <c:v>45074</c:v>
                </c:pt>
                <c:pt idx="234">
                  <c:v>45073</c:v>
                </c:pt>
                <c:pt idx="235">
                  <c:v>45072</c:v>
                </c:pt>
                <c:pt idx="236">
                  <c:v>45071</c:v>
                </c:pt>
                <c:pt idx="237">
                  <c:v>45070</c:v>
                </c:pt>
                <c:pt idx="238">
                  <c:v>45069</c:v>
                </c:pt>
                <c:pt idx="239">
                  <c:v>45068</c:v>
                </c:pt>
                <c:pt idx="240">
                  <c:v>45067</c:v>
                </c:pt>
                <c:pt idx="241">
                  <c:v>45066</c:v>
                </c:pt>
                <c:pt idx="242">
                  <c:v>45065</c:v>
                </c:pt>
                <c:pt idx="243">
                  <c:v>45064</c:v>
                </c:pt>
                <c:pt idx="244">
                  <c:v>45063</c:v>
                </c:pt>
                <c:pt idx="245">
                  <c:v>45062</c:v>
                </c:pt>
                <c:pt idx="246">
                  <c:v>45061</c:v>
                </c:pt>
                <c:pt idx="247">
                  <c:v>45060</c:v>
                </c:pt>
                <c:pt idx="248">
                  <c:v>45059</c:v>
                </c:pt>
                <c:pt idx="249">
                  <c:v>45058</c:v>
                </c:pt>
                <c:pt idx="250">
                  <c:v>45057</c:v>
                </c:pt>
                <c:pt idx="251">
                  <c:v>45056</c:v>
                </c:pt>
                <c:pt idx="252">
                  <c:v>45055</c:v>
                </c:pt>
                <c:pt idx="253">
                  <c:v>45054</c:v>
                </c:pt>
                <c:pt idx="254">
                  <c:v>45053</c:v>
                </c:pt>
                <c:pt idx="255">
                  <c:v>45052</c:v>
                </c:pt>
                <c:pt idx="256">
                  <c:v>45051</c:v>
                </c:pt>
                <c:pt idx="257">
                  <c:v>45050</c:v>
                </c:pt>
                <c:pt idx="258">
                  <c:v>45049</c:v>
                </c:pt>
                <c:pt idx="259">
                  <c:v>45048</c:v>
                </c:pt>
                <c:pt idx="260">
                  <c:v>45047</c:v>
                </c:pt>
                <c:pt idx="261">
                  <c:v>45046</c:v>
                </c:pt>
                <c:pt idx="262">
                  <c:v>45045</c:v>
                </c:pt>
                <c:pt idx="263">
                  <c:v>45044</c:v>
                </c:pt>
                <c:pt idx="264">
                  <c:v>45043</c:v>
                </c:pt>
                <c:pt idx="265">
                  <c:v>45042</c:v>
                </c:pt>
                <c:pt idx="266">
                  <c:v>45041</c:v>
                </c:pt>
                <c:pt idx="267">
                  <c:v>45040</c:v>
                </c:pt>
                <c:pt idx="268">
                  <c:v>45039</c:v>
                </c:pt>
                <c:pt idx="269">
                  <c:v>45038</c:v>
                </c:pt>
                <c:pt idx="270">
                  <c:v>45037</c:v>
                </c:pt>
                <c:pt idx="271">
                  <c:v>45036</c:v>
                </c:pt>
                <c:pt idx="272">
                  <c:v>45035</c:v>
                </c:pt>
                <c:pt idx="273">
                  <c:v>45034</c:v>
                </c:pt>
                <c:pt idx="274">
                  <c:v>45033</c:v>
                </c:pt>
                <c:pt idx="275">
                  <c:v>45032</c:v>
                </c:pt>
                <c:pt idx="276">
                  <c:v>45031</c:v>
                </c:pt>
                <c:pt idx="277">
                  <c:v>45030</c:v>
                </c:pt>
                <c:pt idx="278">
                  <c:v>45029</c:v>
                </c:pt>
                <c:pt idx="279">
                  <c:v>45028</c:v>
                </c:pt>
                <c:pt idx="280">
                  <c:v>45027</c:v>
                </c:pt>
                <c:pt idx="281">
                  <c:v>45026</c:v>
                </c:pt>
                <c:pt idx="282">
                  <c:v>45025</c:v>
                </c:pt>
                <c:pt idx="283">
                  <c:v>45024</c:v>
                </c:pt>
                <c:pt idx="284">
                  <c:v>45023</c:v>
                </c:pt>
                <c:pt idx="285">
                  <c:v>45022</c:v>
                </c:pt>
                <c:pt idx="286">
                  <c:v>45021</c:v>
                </c:pt>
                <c:pt idx="287">
                  <c:v>45020</c:v>
                </c:pt>
                <c:pt idx="288">
                  <c:v>45019</c:v>
                </c:pt>
                <c:pt idx="289">
                  <c:v>45018</c:v>
                </c:pt>
                <c:pt idx="290">
                  <c:v>45017</c:v>
                </c:pt>
                <c:pt idx="291">
                  <c:v>45016</c:v>
                </c:pt>
                <c:pt idx="292">
                  <c:v>45015</c:v>
                </c:pt>
                <c:pt idx="293">
                  <c:v>45014</c:v>
                </c:pt>
                <c:pt idx="294">
                  <c:v>45013</c:v>
                </c:pt>
                <c:pt idx="295">
                  <c:v>45012</c:v>
                </c:pt>
                <c:pt idx="296">
                  <c:v>45011</c:v>
                </c:pt>
                <c:pt idx="297">
                  <c:v>45010</c:v>
                </c:pt>
                <c:pt idx="298">
                  <c:v>45009</c:v>
                </c:pt>
                <c:pt idx="299">
                  <c:v>45008</c:v>
                </c:pt>
                <c:pt idx="300">
                  <c:v>45007</c:v>
                </c:pt>
                <c:pt idx="301">
                  <c:v>45006</c:v>
                </c:pt>
                <c:pt idx="302">
                  <c:v>45005</c:v>
                </c:pt>
                <c:pt idx="303">
                  <c:v>45004</c:v>
                </c:pt>
                <c:pt idx="304">
                  <c:v>45003</c:v>
                </c:pt>
                <c:pt idx="305">
                  <c:v>45002</c:v>
                </c:pt>
                <c:pt idx="306">
                  <c:v>45001</c:v>
                </c:pt>
                <c:pt idx="307">
                  <c:v>45000</c:v>
                </c:pt>
                <c:pt idx="308">
                  <c:v>44999</c:v>
                </c:pt>
                <c:pt idx="309">
                  <c:v>44998</c:v>
                </c:pt>
                <c:pt idx="310">
                  <c:v>44997</c:v>
                </c:pt>
                <c:pt idx="311">
                  <c:v>44996</c:v>
                </c:pt>
                <c:pt idx="312">
                  <c:v>44995</c:v>
                </c:pt>
                <c:pt idx="313">
                  <c:v>44994</c:v>
                </c:pt>
                <c:pt idx="314">
                  <c:v>44993</c:v>
                </c:pt>
                <c:pt idx="315">
                  <c:v>44992</c:v>
                </c:pt>
                <c:pt idx="316">
                  <c:v>44991</c:v>
                </c:pt>
                <c:pt idx="317">
                  <c:v>44990</c:v>
                </c:pt>
                <c:pt idx="318">
                  <c:v>44989</c:v>
                </c:pt>
                <c:pt idx="319">
                  <c:v>44988</c:v>
                </c:pt>
                <c:pt idx="320">
                  <c:v>44987</c:v>
                </c:pt>
                <c:pt idx="321">
                  <c:v>44986</c:v>
                </c:pt>
                <c:pt idx="322">
                  <c:v>44985</c:v>
                </c:pt>
                <c:pt idx="323">
                  <c:v>44984</c:v>
                </c:pt>
                <c:pt idx="324">
                  <c:v>44983</c:v>
                </c:pt>
                <c:pt idx="325">
                  <c:v>44982</c:v>
                </c:pt>
                <c:pt idx="326">
                  <c:v>44981</c:v>
                </c:pt>
                <c:pt idx="327">
                  <c:v>44980</c:v>
                </c:pt>
                <c:pt idx="328">
                  <c:v>44979</c:v>
                </c:pt>
                <c:pt idx="329">
                  <c:v>44978</c:v>
                </c:pt>
                <c:pt idx="330">
                  <c:v>44977</c:v>
                </c:pt>
                <c:pt idx="331">
                  <c:v>44976</c:v>
                </c:pt>
                <c:pt idx="332">
                  <c:v>44975</c:v>
                </c:pt>
                <c:pt idx="333">
                  <c:v>44974</c:v>
                </c:pt>
                <c:pt idx="334">
                  <c:v>44973</c:v>
                </c:pt>
                <c:pt idx="335">
                  <c:v>44972</c:v>
                </c:pt>
                <c:pt idx="336">
                  <c:v>44971</c:v>
                </c:pt>
                <c:pt idx="337">
                  <c:v>44970</c:v>
                </c:pt>
                <c:pt idx="338">
                  <c:v>44969</c:v>
                </c:pt>
                <c:pt idx="339">
                  <c:v>44968</c:v>
                </c:pt>
                <c:pt idx="340">
                  <c:v>44967</c:v>
                </c:pt>
                <c:pt idx="341">
                  <c:v>44966</c:v>
                </c:pt>
                <c:pt idx="342">
                  <c:v>44965</c:v>
                </c:pt>
                <c:pt idx="343">
                  <c:v>44964</c:v>
                </c:pt>
                <c:pt idx="344">
                  <c:v>44963</c:v>
                </c:pt>
                <c:pt idx="345">
                  <c:v>44962</c:v>
                </c:pt>
                <c:pt idx="346">
                  <c:v>44961</c:v>
                </c:pt>
                <c:pt idx="347">
                  <c:v>44960</c:v>
                </c:pt>
                <c:pt idx="348">
                  <c:v>44959</c:v>
                </c:pt>
                <c:pt idx="349">
                  <c:v>44958</c:v>
                </c:pt>
                <c:pt idx="350">
                  <c:v>44957</c:v>
                </c:pt>
                <c:pt idx="351">
                  <c:v>44956</c:v>
                </c:pt>
                <c:pt idx="352">
                  <c:v>44955</c:v>
                </c:pt>
                <c:pt idx="353">
                  <c:v>44954</c:v>
                </c:pt>
                <c:pt idx="354">
                  <c:v>44953</c:v>
                </c:pt>
                <c:pt idx="355">
                  <c:v>44952</c:v>
                </c:pt>
                <c:pt idx="356">
                  <c:v>44951</c:v>
                </c:pt>
                <c:pt idx="357">
                  <c:v>44950</c:v>
                </c:pt>
                <c:pt idx="358">
                  <c:v>44949</c:v>
                </c:pt>
                <c:pt idx="359">
                  <c:v>44948</c:v>
                </c:pt>
                <c:pt idx="360">
                  <c:v>44947</c:v>
                </c:pt>
                <c:pt idx="361">
                  <c:v>44946</c:v>
                </c:pt>
                <c:pt idx="362">
                  <c:v>44945</c:v>
                </c:pt>
                <c:pt idx="363">
                  <c:v>44944</c:v>
                </c:pt>
                <c:pt idx="364">
                  <c:v>44943</c:v>
                </c:pt>
                <c:pt idx="365">
                  <c:v>44942</c:v>
                </c:pt>
                <c:pt idx="366">
                  <c:v>44941</c:v>
                </c:pt>
                <c:pt idx="367">
                  <c:v>44940</c:v>
                </c:pt>
                <c:pt idx="368">
                  <c:v>44939</c:v>
                </c:pt>
                <c:pt idx="369">
                  <c:v>44938</c:v>
                </c:pt>
                <c:pt idx="370">
                  <c:v>44937</c:v>
                </c:pt>
                <c:pt idx="371">
                  <c:v>44936</c:v>
                </c:pt>
                <c:pt idx="372">
                  <c:v>44935</c:v>
                </c:pt>
                <c:pt idx="373">
                  <c:v>44934</c:v>
                </c:pt>
                <c:pt idx="374">
                  <c:v>44933</c:v>
                </c:pt>
                <c:pt idx="375">
                  <c:v>44932</c:v>
                </c:pt>
                <c:pt idx="376">
                  <c:v>44931</c:v>
                </c:pt>
                <c:pt idx="377">
                  <c:v>44930</c:v>
                </c:pt>
                <c:pt idx="378">
                  <c:v>44929</c:v>
                </c:pt>
                <c:pt idx="379">
                  <c:v>44928</c:v>
                </c:pt>
                <c:pt idx="380">
                  <c:v>44927</c:v>
                </c:pt>
                <c:pt idx="381">
                  <c:v>44926</c:v>
                </c:pt>
                <c:pt idx="382">
                  <c:v>44925</c:v>
                </c:pt>
                <c:pt idx="383">
                  <c:v>44924</c:v>
                </c:pt>
                <c:pt idx="384">
                  <c:v>44923</c:v>
                </c:pt>
                <c:pt idx="385">
                  <c:v>44922</c:v>
                </c:pt>
                <c:pt idx="386">
                  <c:v>44921</c:v>
                </c:pt>
                <c:pt idx="387">
                  <c:v>44920</c:v>
                </c:pt>
                <c:pt idx="388">
                  <c:v>44919</c:v>
                </c:pt>
                <c:pt idx="389">
                  <c:v>44918</c:v>
                </c:pt>
                <c:pt idx="390">
                  <c:v>44917</c:v>
                </c:pt>
                <c:pt idx="391">
                  <c:v>44916</c:v>
                </c:pt>
                <c:pt idx="392">
                  <c:v>44915</c:v>
                </c:pt>
                <c:pt idx="393">
                  <c:v>44914</c:v>
                </c:pt>
                <c:pt idx="394">
                  <c:v>44913</c:v>
                </c:pt>
                <c:pt idx="395">
                  <c:v>44912</c:v>
                </c:pt>
                <c:pt idx="396">
                  <c:v>44911</c:v>
                </c:pt>
                <c:pt idx="397">
                  <c:v>44910</c:v>
                </c:pt>
                <c:pt idx="398">
                  <c:v>44909</c:v>
                </c:pt>
                <c:pt idx="399">
                  <c:v>44908</c:v>
                </c:pt>
                <c:pt idx="400">
                  <c:v>44907</c:v>
                </c:pt>
                <c:pt idx="401">
                  <c:v>44906</c:v>
                </c:pt>
                <c:pt idx="402">
                  <c:v>44905</c:v>
                </c:pt>
                <c:pt idx="403">
                  <c:v>44904</c:v>
                </c:pt>
                <c:pt idx="404">
                  <c:v>44903</c:v>
                </c:pt>
                <c:pt idx="405">
                  <c:v>44902</c:v>
                </c:pt>
                <c:pt idx="406">
                  <c:v>44901</c:v>
                </c:pt>
                <c:pt idx="407">
                  <c:v>44900</c:v>
                </c:pt>
                <c:pt idx="408">
                  <c:v>44899</c:v>
                </c:pt>
                <c:pt idx="409">
                  <c:v>44898</c:v>
                </c:pt>
                <c:pt idx="410">
                  <c:v>44897</c:v>
                </c:pt>
                <c:pt idx="411">
                  <c:v>44896</c:v>
                </c:pt>
                <c:pt idx="412">
                  <c:v>44895</c:v>
                </c:pt>
                <c:pt idx="413">
                  <c:v>44894</c:v>
                </c:pt>
                <c:pt idx="414">
                  <c:v>44893</c:v>
                </c:pt>
                <c:pt idx="415">
                  <c:v>44892</c:v>
                </c:pt>
                <c:pt idx="416">
                  <c:v>44891</c:v>
                </c:pt>
                <c:pt idx="417">
                  <c:v>44890</c:v>
                </c:pt>
                <c:pt idx="418">
                  <c:v>44889</c:v>
                </c:pt>
                <c:pt idx="419">
                  <c:v>44888</c:v>
                </c:pt>
                <c:pt idx="420">
                  <c:v>44887</c:v>
                </c:pt>
                <c:pt idx="421">
                  <c:v>44886</c:v>
                </c:pt>
                <c:pt idx="422">
                  <c:v>44885</c:v>
                </c:pt>
                <c:pt idx="423">
                  <c:v>44884</c:v>
                </c:pt>
                <c:pt idx="424">
                  <c:v>44883</c:v>
                </c:pt>
                <c:pt idx="425">
                  <c:v>44882</c:v>
                </c:pt>
                <c:pt idx="426">
                  <c:v>44881</c:v>
                </c:pt>
                <c:pt idx="427">
                  <c:v>44880</c:v>
                </c:pt>
                <c:pt idx="428">
                  <c:v>44879</c:v>
                </c:pt>
                <c:pt idx="429">
                  <c:v>44878</c:v>
                </c:pt>
                <c:pt idx="430">
                  <c:v>44877</c:v>
                </c:pt>
                <c:pt idx="431">
                  <c:v>44876</c:v>
                </c:pt>
                <c:pt idx="432">
                  <c:v>44875</c:v>
                </c:pt>
                <c:pt idx="433">
                  <c:v>44874</c:v>
                </c:pt>
                <c:pt idx="434">
                  <c:v>44873</c:v>
                </c:pt>
                <c:pt idx="435">
                  <c:v>44872</c:v>
                </c:pt>
                <c:pt idx="436">
                  <c:v>44871</c:v>
                </c:pt>
                <c:pt idx="437">
                  <c:v>44870</c:v>
                </c:pt>
                <c:pt idx="438">
                  <c:v>44869</c:v>
                </c:pt>
                <c:pt idx="439">
                  <c:v>44868</c:v>
                </c:pt>
                <c:pt idx="440">
                  <c:v>44867</c:v>
                </c:pt>
                <c:pt idx="441">
                  <c:v>44866</c:v>
                </c:pt>
                <c:pt idx="442">
                  <c:v>44865</c:v>
                </c:pt>
                <c:pt idx="443">
                  <c:v>44864</c:v>
                </c:pt>
                <c:pt idx="444">
                  <c:v>44863</c:v>
                </c:pt>
                <c:pt idx="445">
                  <c:v>44862</c:v>
                </c:pt>
                <c:pt idx="446">
                  <c:v>44861</c:v>
                </c:pt>
                <c:pt idx="447">
                  <c:v>44860</c:v>
                </c:pt>
                <c:pt idx="448">
                  <c:v>44859</c:v>
                </c:pt>
                <c:pt idx="449">
                  <c:v>44858</c:v>
                </c:pt>
                <c:pt idx="450">
                  <c:v>44857</c:v>
                </c:pt>
                <c:pt idx="451">
                  <c:v>44856</c:v>
                </c:pt>
                <c:pt idx="452">
                  <c:v>44855</c:v>
                </c:pt>
                <c:pt idx="453">
                  <c:v>44854</c:v>
                </c:pt>
                <c:pt idx="454">
                  <c:v>44853</c:v>
                </c:pt>
                <c:pt idx="455">
                  <c:v>44852</c:v>
                </c:pt>
                <c:pt idx="456">
                  <c:v>44851</c:v>
                </c:pt>
                <c:pt idx="457">
                  <c:v>44850</c:v>
                </c:pt>
                <c:pt idx="458">
                  <c:v>44849</c:v>
                </c:pt>
                <c:pt idx="459">
                  <c:v>44848</c:v>
                </c:pt>
                <c:pt idx="460">
                  <c:v>44847</c:v>
                </c:pt>
                <c:pt idx="461">
                  <c:v>44846</c:v>
                </c:pt>
                <c:pt idx="462">
                  <c:v>44845</c:v>
                </c:pt>
                <c:pt idx="463">
                  <c:v>44844</c:v>
                </c:pt>
                <c:pt idx="464">
                  <c:v>44843</c:v>
                </c:pt>
                <c:pt idx="465">
                  <c:v>44842</c:v>
                </c:pt>
                <c:pt idx="466">
                  <c:v>44841</c:v>
                </c:pt>
                <c:pt idx="467">
                  <c:v>44840</c:v>
                </c:pt>
                <c:pt idx="468">
                  <c:v>44839</c:v>
                </c:pt>
                <c:pt idx="469">
                  <c:v>44838</c:v>
                </c:pt>
                <c:pt idx="470">
                  <c:v>44837</c:v>
                </c:pt>
                <c:pt idx="471">
                  <c:v>44836</c:v>
                </c:pt>
                <c:pt idx="472">
                  <c:v>44835</c:v>
                </c:pt>
                <c:pt idx="473">
                  <c:v>44834</c:v>
                </c:pt>
                <c:pt idx="474">
                  <c:v>44833</c:v>
                </c:pt>
                <c:pt idx="475">
                  <c:v>44832</c:v>
                </c:pt>
                <c:pt idx="476">
                  <c:v>44831</c:v>
                </c:pt>
                <c:pt idx="477">
                  <c:v>44830</c:v>
                </c:pt>
                <c:pt idx="478">
                  <c:v>44829</c:v>
                </c:pt>
                <c:pt idx="479">
                  <c:v>44828</c:v>
                </c:pt>
                <c:pt idx="480">
                  <c:v>44827</c:v>
                </c:pt>
                <c:pt idx="481">
                  <c:v>44826</c:v>
                </c:pt>
                <c:pt idx="482">
                  <c:v>44825</c:v>
                </c:pt>
                <c:pt idx="483">
                  <c:v>44824</c:v>
                </c:pt>
                <c:pt idx="484">
                  <c:v>44823</c:v>
                </c:pt>
                <c:pt idx="485">
                  <c:v>44822</c:v>
                </c:pt>
                <c:pt idx="486">
                  <c:v>44821</c:v>
                </c:pt>
                <c:pt idx="487">
                  <c:v>44820</c:v>
                </c:pt>
                <c:pt idx="488">
                  <c:v>44819</c:v>
                </c:pt>
                <c:pt idx="489">
                  <c:v>44818</c:v>
                </c:pt>
                <c:pt idx="490">
                  <c:v>44817</c:v>
                </c:pt>
                <c:pt idx="491">
                  <c:v>44816</c:v>
                </c:pt>
                <c:pt idx="492">
                  <c:v>44815</c:v>
                </c:pt>
                <c:pt idx="493">
                  <c:v>44814</c:v>
                </c:pt>
                <c:pt idx="494">
                  <c:v>44813</c:v>
                </c:pt>
                <c:pt idx="495">
                  <c:v>44812</c:v>
                </c:pt>
                <c:pt idx="496">
                  <c:v>44811</c:v>
                </c:pt>
                <c:pt idx="497">
                  <c:v>44810</c:v>
                </c:pt>
                <c:pt idx="498">
                  <c:v>44809</c:v>
                </c:pt>
                <c:pt idx="499">
                  <c:v>44808</c:v>
                </c:pt>
                <c:pt idx="500">
                  <c:v>44807</c:v>
                </c:pt>
                <c:pt idx="501">
                  <c:v>44806</c:v>
                </c:pt>
                <c:pt idx="502">
                  <c:v>44805</c:v>
                </c:pt>
                <c:pt idx="503">
                  <c:v>44804</c:v>
                </c:pt>
                <c:pt idx="504">
                  <c:v>44803</c:v>
                </c:pt>
                <c:pt idx="505">
                  <c:v>44802</c:v>
                </c:pt>
                <c:pt idx="506">
                  <c:v>44801</c:v>
                </c:pt>
                <c:pt idx="507">
                  <c:v>44800</c:v>
                </c:pt>
                <c:pt idx="508">
                  <c:v>44799</c:v>
                </c:pt>
                <c:pt idx="509">
                  <c:v>44798</c:v>
                </c:pt>
                <c:pt idx="510">
                  <c:v>44797</c:v>
                </c:pt>
                <c:pt idx="511">
                  <c:v>44796</c:v>
                </c:pt>
                <c:pt idx="512">
                  <c:v>44795</c:v>
                </c:pt>
                <c:pt idx="513">
                  <c:v>44794</c:v>
                </c:pt>
                <c:pt idx="514">
                  <c:v>44793</c:v>
                </c:pt>
                <c:pt idx="515">
                  <c:v>44792</c:v>
                </c:pt>
                <c:pt idx="516">
                  <c:v>44791</c:v>
                </c:pt>
                <c:pt idx="517">
                  <c:v>44790</c:v>
                </c:pt>
                <c:pt idx="518">
                  <c:v>44789</c:v>
                </c:pt>
                <c:pt idx="519">
                  <c:v>44788</c:v>
                </c:pt>
                <c:pt idx="520">
                  <c:v>44787</c:v>
                </c:pt>
                <c:pt idx="521">
                  <c:v>44786</c:v>
                </c:pt>
                <c:pt idx="522">
                  <c:v>44785</c:v>
                </c:pt>
                <c:pt idx="523">
                  <c:v>44784</c:v>
                </c:pt>
                <c:pt idx="524">
                  <c:v>44783</c:v>
                </c:pt>
                <c:pt idx="525">
                  <c:v>44782</c:v>
                </c:pt>
                <c:pt idx="526">
                  <c:v>44781</c:v>
                </c:pt>
                <c:pt idx="527">
                  <c:v>44780</c:v>
                </c:pt>
                <c:pt idx="528">
                  <c:v>44779</c:v>
                </c:pt>
                <c:pt idx="529">
                  <c:v>44778</c:v>
                </c:pt>
                <c:pt idx="530">
                  <c:v>44777</c:v>
                </c:pt>
                <c:pt idx="531">
                  <c:v>44776</c:v>
                </c:pt>
                <c:pt idx="532">
                  <c:v>44775</c:v>
                </c:pt>
                <c:pt idx="533">
                  <c:v>44774</c:v>
                </c:pt>
                <c:pt idx="534">
                  <c:v>44773</c:v>
                </c:pt>
                <c:pt idx="535">
                  <c:v>44772</c:v>
                </c:pt>
                <c:pt idx="536">
                  <c:v>44771</c:v>
                </c:pt>
                <c:pt idx="537">
                  <c:v>44770</c:v>
                </c:pt>
                <c:pt idx="538">
                  <c:v>44769</c:v>
                </c:pt>
                <c:pt idx="539">
                  <c:v>44768</c:v>
                </c:pt>
                <c:pt idx="540">
                  <c:v>44767</c:v>
                </c:pt>
                <c:pt idx="541">
                  <c:v>44766</c:v>
                </c:pt>
                <c:pt idx="542">
                  <c:v>44765</c:v>
                </c:pt>
                <c:pt idx="543">
                  <c:v>44764</c:v>
                </c:pt>
                <c:pt idx="544">
                  <c:v>44763</c:v>
                </c:pt>
                <c:pt idx="545">
                  <c:v>44762</c:v>
                </c:pt>
                <c:pt idx="546">
                  <c:v>44761</c:v>
                </c:pt>
                <c:pt idx="547">
                  <c:v>44760</c:v>
                </c:pt>
                <c:pt idx="548">
                  <c:v>44759</c:v>
                </c:pt>
                <c:pt idx="549">
                  <c:v>44758</c:v>
                </c:pt>
                <c:pt idx="550">
                  <c:v>44757</c:v>
                </c:pt>
                <c:pt idx="551">
                  <c:v>44756</c:v>
                </c:pt>
                <c:pt idx="552">
                  <c:v>44755</c:v>
                </c:pt>
                <c:pt idx="553">
                  <c:v>44754</c:v>
                </c:pt>
                <c:pt idx="554">
                  <c:v>44753</c:v>
                </c:pt>
                <c:pt idx="555">
                  <c:v>44752</c:v>
                </c:pt>
                <c:pt idx="556">
                  <c:v>44751</c:v>
                </c:pt>
                <c:pt idx="557">
                  <c:v>44750</c:v>
                </c:pt>
                <c:pt idx="558">
                  <c:v>44749</c:v>
                </c:pt>
                <c:pt idx="559">
                  <c:v>44748</c:v>
                </c:pt>
                <c:pt idx="560">
                  <c:v>44747</c:v>
                </c:pt>
                <c:pt idx="561">
                  <c:v>44746</c:v>
                </c:pt>
                <c:pt idx="562">
                  <c:v>44745</c:v>
                </c:pt>
                <c:pt idx="563">
                  <c:v>44744</c:v>
                </c:pt>
                <c:pt idx="564">
                  <c:v>44743</c:v>
                </c:pt>
                <c:pt idx="565">
                  <c:v>44742</c:v>
                </c:pt>
                <c:pt idx="566">
                  <c:v>44741</c:v>
                </c:pt>
                <c:pt idx="567">
                  <c:v>44740</c:v>
                </c:pt>
                <c:pt idx="568">
                  <c:v>44739</c:v>
                </c:pt>
                <c:pt idx="569">
                  <c:v>44738</c:v>
                </c:pt>
                <c:pt idx="570">
                  <c:v>44737</c:v>
                </c:pt>
                <c:pt idx="571">
                  <c:v>44736</c:v>
                </c:pt>
                <c:pt idx="572">
                  <c:v>44735</c:v>
                </c:pt>
                <c:pt idx="573">
                  <c:v>44734</c:v>
                </c:pt>
                <c:pt idx="574">
                  <c:v>44733</c:v>
                </c:pt>
                <c:pt idx="575">
                  <c:v>44732</c:v>
                </c:pt>
                <c:pt idx="576">
                  <c:v>44731</c:v>
                </c:pt>
                <c:pt idx="577">
                  <c:v>44730</c:v>
                </c:pt>
                <c:pt idx="578">
                  <c:v>44729</c:v>
                </c:pt>
                <c:pt idx="579">
                  <c:v>44728</c:v>
                </c:pt>
                <c:pt idx="580">
                  <c:v>44727</c:v>
                </c:pt>
                <c:pt idx="581">
                  <c:v>44726</c:v>
                </c:pt>
                <c:pt idx="582">
                  <c:v>44725</c:v>
                </c:pt>
                <c:pt idx="583">
                  <c:v>44724</c:v>
                </c:pt>
                <c:pt idx="584">
                  <c:v>44723</c:v>
                </c:pt>
                <c:pt idx="585">
                  <c:v>44722</c:v>
                </c:pt>
                <c:pt idx="586">
                  <c:v>44721</c:v>
                </c:pt>
                <c:pt idx="587">
                  <c:v>44720</c:v>
                </c:pt>
                <c:pt idx="588">
                  <c:v>44719</c:v>
                </c:pt>
                <c:pt idx="589">
                  <c:v>44718</c:v>
                </c:pt>
                <c:pt idx="590">
                  <c:v>44717</c:v>
                </c:pt>
                <c:pt idx="591">
                  <c:v>44716</c:v>
                </c:pt>
                <c:pt idx="592">
                  <c:v>44715</c:v>
                </c:pt>
                <c:pt idx="593">
                  <c:v>44714</c:v>
                </c:pt>
                <c:pt idx="594">
                  <c:v>44713</c:v>
                </c:pt>
                <c:pt idx="595">
                  <c:v>44712</c:v>
                </c:pt>
                <c:pt idx="596">
                  <c:v>44711</c:v>
                </c:pt>
                <c:pt idx="597">
                  <c:v>44710</c:v>
                </c:pt>
                <c:pt idx="598">
                  <c:v>44709</c:v>
                </c:pt>
                <c:pt idx="599">
                  <c:v>44708</c:v>
                </c:pt>
                <c:pt idx="600">
                  <c:v>44707</c:v>
                </c:pt>
                <c:pt idx="601">
                  <c:v>44706</c:v>
                </c:pt>
                <c:pt idx="602">
                  <c:v>44705</c:v>
                </c:pt>
                <c:pt idx="603">
                  <c:v>44704</c:v>
                </c:pt>
                <c:pt idx="604">
                  <c:v>44703</c:v>
                </c:pt>
                <c:pt idx="605">
                  <c:v>44702</c:v>
                </c:pt>
                <c:pt idx="606">
                  <c:v>44701</c:v>
                </c:pt>
                <c:pt idx="607">
                  <c:v>44700</c:v>
                </c:pt>
                <c:pt idx="608">
                  <c:v>44699</c:v>
                </c:pt>
                <c:pt idx="609">
                  <c:v>44698</c:v>
                </c:pt>
                <c:pt idx="610">
                  <c:v>44697</c:v>
                </c:pt>
                <c:pt idx="611">
                  <c:v>44696</c:v>
                </c:pt>
                <c:pt idx="612">
                  <c:v>44695</c:v>
                </c:pt>
                <c:pt idx="613">
                  <c:v>44694</c:v>
                </c:pt>
                <c:pt idx="614">
                  <c:v>44693</c:v>
                </c:pt>
                <c:pt idx="615">
                  <c:v>44692</c:v>
                </c:pt>
                <c:pt idx="616">
                  <c:v>44691</c:v>
                </c:pt>
                <c:pt idx="617">
                  <c:v>44690</c:v>
                </c:pt>
                <c:pt idx="618">
                  <c:v>44689</c:v>
                </c:pt>
                <c:pt idx="619">
                  <c:v>44688</c:v>
                </c:pt>
                <c:pt idx="620">
                  <c:v>44687</c:v>
                </c:pt>
                <c:pt idx="621">
                  <c:v>44686</c:v>
                </c:pt>
                <c:pt idx="622">
                  <c:v>44685</c:v>
                </c:pt>
                <c:pt idx="623">
                  <c:v>44684</c:v>
                </c:pt>
                <c:pt idx="624">
                  <c:v>44683</c:v>
                </c:pt>
                <c:pt idx="625">
                  <c:v>44682</c:v>
                </c:pt>
                <c:pt idx="626">
                  <c:v>44681</c:v>
                </c:pt>
                <c:pt idx="627">
                  <c:v>44680</c:v>
                </c:pt>
                <c:pt idx="628">
                  <c:v>44679</c:v>
                </c:pt>
                <c:pt idx="629">
                  <c:v>44678</c:v>
                </c:pt>
                <c:pt idx="630">
                  <c:v>44677</c:v>
                </c:pt>
                <c:pt idx="631">
                  <c:v>44676</c:v>
                </c:pt>
                <c:pt idx="632">
                  <c:v>44675</c:v>
                </c:pt>
                <c:pt idx="633">
                  <c:v>44674</c:v>
                </c:pt>
                <c:pt idx="634">
                  <c:v>44673</c:v>
                </c:pt>
                <c:pt idx="635">
                  <c:v>44672</c:v>
                </c:pt>
                <c:pt idx="636">
                  <c:v>44671</c:v>
                </c:pt>
                <c:pt idx="637">
                  <c:v>44670</c:v>
                </c:pt>
                <c:pt idx="638">
                  <c:v>44669</c:v>
                </c:pt>
                <c:pt idx="639">
                  <c:v>44668</c:v>
                </c:pt>
                <c:pt idx="640">
                  <c:v>44667</c:v>
                </c:pt>
                <c:pt idx="641">
                  <c:v>44666</c:v>
                </c:pt>
                <c:pt idx="642">
                  <c:v>44665</c:v>
                </c:pt>
                <c:pt idx="643">
                  <c:v>44664</c:v>
                </c:pt>
                <c:pt idx="644">
                  <c:v>44663</c:v>
                </c:pt>
                <c:pt idx="645">
                  <c:v>44662</c:v>
                </c:pt>
                <c:pt idx="646">
                  <c:v>44661</c:v>
                </c:pt>
                <c:pt idx="647">
                  <c:v>44660</c:v>
                </c:pt>
                <c:pt idx="648">
                  <c:v>44659</c:v>
                </c:pt>
                <c:pt idx="649">
                  <c:v>44658</c:v>
                </c:pt>
                <c:pt idx="650">
                  <c:v>44657</c:v>
                </c:pt>
                <c:pt idx="651">
                  <c:v>44656</c:v>
                </c:pt>
                <c:pt idx="652">
                  <c:v>44655</c:v>
                </c:pt>
                <c:pt idx="653">
                  <c:v>44654</c:v>
                </c:pt>
                <c:pt idx="654">
                  <c:v>44653</c:v>
                </c:pt>
                <c:pt idx="655">
                  <c:v>44652</c:v>
                </c:pt>
                <c:pt idx="656">
                  <c:v>44651</c:v>
                </c:pt>
                <c:pt idx="657">
                  <c:v>44650</c:v>
                </c:pt>
                <c:pt idx="658">
                  <c:v>44649</c:v>
                </c:pt>
                <c:pt idx="659">
                  <c:v>44648</c:v>
                </c:pt>
                <c:pt idx="660">
                  <c:v>44647</c:v>
                </c:pt>
                <c:pt idx="661">
                  <c:v>44646</c:v>
                </c:pt>
                <c:pt idx="662">
                  <c:v>44645</c:v>
                </c:pt>
                <c:pt idx="663">
                  <c:v>44644</c:v>
                </c:pt>
                <c:pt idx="664">
                  <c:v>44643</c:v>
                </c:pt>
                <c:pt idx="665">
                  <c:v>44642</c:v>
                </c:pt>
                <c:pt idx="666">
                  <c:v>44641</c:v>
                </c:pt>
                <c:pt idx="667">
                  <c:v>44640</c:v>
                </c:pt>
                <c:pt idx="668">
                  <c:v>44639</c:v>
                </c:pt>
                <c:pt idx="669">
                  <c:v>44638</c:v>
                </c:pt>
                <c:pt idx="670">
                  <c:v>44637</c:v>
                </c:pt>
                <c:pt idx="671">
                  <c:v>44636</c:v>
                </c:pt>
                <c:pt idx="672">
                  <c:v>44635</c:v>
                </c:pt>
                <c:pt idx="673">
                  <c:v>44634</c:v>
                </c:pt>
                <c:pt idx="674">
                  <c:v>44633</c:v>
                </c:pt>
                <c:pt idx="675">
                  <c:v>44632</c:v>
                </c:pt>
                <c:pt idx="676">
                  <c:v>44631</c:v>
                </c:pt>
                <c:pt idx="677">
                  <c:v>44630</c:v>
                </c:pt>
                <c:pt idx="678">
                  <c:v>44629</c:v>
                </c:pt>
                <c:pt idx="679">
                  <c:v>44628</c:v>
                </c:pt>
                <c:pt idx="680">
                  <c:v>44627</c:v>
                </c:pt>
                <c:pt idx="681">
                  <c:v>44626</c:v>
                </c:pt>
                <c:pt idx="682">
                  <c:v>44625</c:v>
                </c:pt>
                <c:pt idx="683">
                  <c:v>44624</c:v>
                </c:pt>
                <c:pt idx="684">
                  <c:v>44623</c:v>
                </c:pt>
                <c:pt idx="685">
                  <c:v>44622</c:v>
                </c:pt>
                <c:pt idx="686">
                  <c:v>44621</c:v>
                </c:pt>
                <c:pt idx="687">
                  <c:v>44620</c:v>
                </c:pt>
                <c:pt idx="688">
                  <c:v>44619</c:v>
                </c:pt>
                <c:pt idx="689">
                  <c:v>44618</c:v>
                </c:pt>
                <c:pt idx="690">
                  <c:v>44617</c:v>
                </c:pt>
                <c:pt idx="691">
                  <c:v>44616</c:v>
                </c:pt>
                <c:pt idx="692">
                  <c:v>44615</c:v>
                </c:pt>
                <c:pt idx="693">
                  <c:v>44614</c:v>
                </c:pt>
                <c:pt idx="694">
                  <c:v>44613</c:v>
                </c:pt>
                <c:pt idx="695">
                  <c:v>44612</c:v>
                </c:pt>
                <c:pt idx="696">
                  <c:v>44611</c:v>
                </c:pt>
                <c:pt idx="697">
                  <c:v>44610</c:v>
                </c:pt>
                <c:pt idx="698">
                  <c:v>44609</c:v>
                </c:pt>
                <c:pt idx="699">
                  <c:v>44608</c:v>
                </c:pt>
                <c:pt idx="700">
                  <c:v>44607</c:v>
                </c:pt>
                <c:pt idx="701">
                  <c:v>44606</c:v>
                </c:pt>
                <c:pt idx="702">
                  <c:v>44605</c:v>
                </c:pt>
                <c:pt idx="703">
                  <c:v>44604</c:v>
                </c:pt>
                <c:pt idx="704">
                  <c:v>44603</c:v>
                </c:pt>
                <c:pt idx="705">
                  <c:v>44602</c:v>
                </c:pt>
                <c:pt idx="706">
                  <c:v>44601</c:v>
                </c:pt>
                <c:pt idx="707">
                  <c:v>44600</c:v>
                </c:pt>
                <c:pt idx="708">
                  <c:v>44599</c:v>
                </c:pt>
                <c:pt idx="709">
                  <c:v>44598</c:v>
                </c:pt>
                <c:pt idx="710">
                  <c:v>44597</c:v>
                </c:pt>
                <c:pt idx="711">
                  <c:v>44596</c:v>
                </c:pt>
                <c:pt idx="712">
                  <c:v>44595</c:v>
                </c:pt>
                <c:pt idx="713">
                  <c:v>44594</c:v>
                </c:pt>
                <c:pt idx="714">
                  <c:v>44593</c:v>
                </c:pt>
                <c:pt idx="715">
                  <c:v>44592</c:v>
                </c:pt>
                <c:pt idx="716">
                  <c:v>44591</c:v>
                </c:pt>
                <c:pt idx="717">
                  <c:v>44590</c:v>
                </c:pt>
                <c:pt idx="718">
                  <c:v>44589</c:v>
                </c:pt>
                <c:pt idx="719">
                  <c:v>44588</c:v>
                </c:pt>
                <c:pt idx="720">
                  <c:v>44587</c:v>
                </c:pt>
                <c:pt idx="721">
                  <c:v>44586</c:v>
                </c:pt>
                <c:pt idx="722">
                  <c:v>44585</c:v>
                </c:pt>
                <c:pt idx="723">
                  <c:v>44584</c:v>
                </c:pt>
                <c:pt idx="724">
                  <c:v>44583</c:v>
                </c:pt>
                <c:pt idx="725">
                  <c:v>44582</c:v>
                </c:pt>
                <c:pt idx="726">
                  <c:v>44581</c:v>
                </c:pt>
                <c:pt idx="727">
                  <c:v>44580</c:v>
                </c:pt>
                <c:pt idx="728">
                  <c:v>44579</c:v>
                </c:pt>
                <c:pt idx="729">
                  <c:v>44578</c:v>
                </c:pt>
                <c:pt idx="730">
                  <c:v>44577</c:v>
                </c:pt>
                <c:pt idx="731">
                  <c:v>44576</c:v>
                </c:pt>
                <c:pt idx="732">
                  <c:v>44575</c:v>
                </c:pt>
                <c:pt idx="733">
                  <c:v>44574</c:v>
                </c:pt>
                <c:pt idx="734">
                  <c:v>44573</c:v>
                </c:pt>
                <c:pt idx="735">
                  <c:v>44572</c:v>
                </c:pt>
                <c:pt idx="736">
                  <c:v>44571</c:v>
                </c:pt>
                <c:pt idx="737">
                  <c:v>44570</c:v>
                </c:pt>
                <c:pt idx="738">
                  <c:v>44569</c:v>
                </c:pt>
                <c:pt idx="739">
                  <c:v>44568</c:v>
                </c:pt>
                <c:pt idx="740">
                  <c:v>44567</c:v>
                </c:pt>
                <c:pt idx="741">
                  <c:v>44566</c:v>
                </c:pt>
                <c:pt idx="742">
                  <c:v>44565</c:v>
                </c:pt>
                <c:pt idx="743">
                  <c:v>44564</c:v>
                </c:pt>
                <c:pt idx="744">
                  <c:v>44563</c:v>
                </c:pt>
                <c:pt idx="745">
                  <c:v>44562</c:v>
                </c:pt>
                <c:pt idx="746">
                  <c:v>44561</c:v>
                </c:pt>
                <c:pt idx="747">
                  <c:v>44560</c:v>
                </c:pt>
                <c:pt idx="748">
                  <c:v>44559</c:v>
                </c:pt>
                <c:pt idx="749">
                  <c:v>44558</c:v>
                </c:pt>
                <c:pt idx="750">
                  <c:v>44557</c:v>
                </c:pt>
                <c:pt idx="751">
                  <c:v>44556</c:v>
                </c:pt>
                <c:pt idx="752">
                  <c:v>44555</c:v>
                </c:pt>
                <c:pt idx="753">
                  <c:v>44554</c:v>
                </c:pt>
                <c:pt idx="754">
                  <c:v>44553</c:v>
                </c:pt>
                <c:pt idx="755">
                  <c:v>44552</c:v>
                </c:pt>
                <c:pt idx="756">
                  <c:v>44551</c:v>
                </c:pt>
                <c:pt idx="757">
                  <c:v>44550</c:v>
                </c:pt>
                <c:pt idx="758">
                  <c:v>44549</c:v>
                </c:pt>
                <c:pt idx="759">
                  <c:v>44548</c:v>
                </c:pt>
                <c:pt idx="760">
                  <c:v>44547</c:v>
                </c:pt>
                <c:pt idx="761">
                  <c:v>44546</c:v>
                </c:pt>
                <c:pt idx="762">
                  <c:v>44545</c:v>
                </c:pt>
                <c:pt idx="763">
                  <c:v>44544</c:v>
                </c:pt>
                <c:pt idx="764">
                  <c:v>44543</c:v>
                </c:pt>
                <c:pt idx="765">
                  <c:v>44542</c:v>
                </c:pt>
                <c:pt idx="766">
                  <c:v>44541</c:v>
                </c:pt>
                <c:pt idx="767">
                  <c:v>44540</c:v>
                </c:pt>
                <c:pt idx="768">
                  <c:v>44539</c:v>
                </c:pt>
                <c:pt idx="769">
                  <c:v>44538</c:v>
                </c:pt>
                <c:pt idx="770">
                  <c:v>44537</c:v>
                </c:pt>
                <c:pt idx="771">
                  <c:v>44536</c:v>
                </c:pt>
                <c:pt idx="772">
                  <c:v>44535</c:v>
                </c:pt>
                <c:pt idx="773">
                  <c:v>44534</c:v>
                </c:pt>
                <c:pt idx="774">
                  <c:v>44533</c:v>
                </c:pt>
                <c:pt idx="775">
                  <c:v>44532</c:v>
                </c:pt>
                <c:pt idx="776">
                  <c:v>44531</c:v>
                </c:pt>
                <c:pt idx="777">
                  <c:v>44530</c:v>
                </c:pt>
                <c:pt idx="778">
                  <c:v>44529</c:v>
                </c:pt>
                <c:pt idx="779">
                  <c:v>44528</c:v>
                </c:pt>
                <c:pt idx="780">
                  <c:v>44527</c:v>
                </c:pt>
                <c:pt idx="781">
                  <c:v>44526</c:v>
                </c:pt>
                <c:pt idx="782">
                  <c:v>44525</c:v>
                </c:pt>
                <c:pt idx="783">
                  <c:v>44524</c:v>
                </c:pt>
                <c:pt idx="784">
                  <c:v>44523</c:v>
                </c:pt>
                <c:pt idx="785">
                  <c:v>44522</c:v>
                </c:pt>
                <c:pt idx="786">
                  <c:v>44521</c:v>
                </c:pt>
                <c:pt idx="787">
                  <c:v>44520</c:v>
                </c:pt>
                <c:pt idx="788">
                  <c:v>44519</c:v>
                </c:pt>
                <c:pt idx="789">
                  <c:v>44518</c:v>
                </c:pt>
                <c:pt idx="790">
                  <c:v>44517</c:v>
                </c:pt>
                <c:pt idx="791">
                  <c:v>44516</c:v>
                </c:pt>
                <c:pt idx="792">
                  <c:v>44515</c:v>
                </c:pt>
                <c:pt idx="793">
                  <c:v>44514</c:v>
                </c:pt>
                <c:pt idx="794">
                  <c:v>44513</c:v>
                </c:pt>
                <c:pt idx="795">
                  <c:v>44512</c:v>
                </c:pt>
                <c:pt idx="796">
                  <c:v>44511</c:v>
                </c:pt>
                <c:pt idx="797">
                  <c:v>44510</c:v>
                </c:pt>
                <c:pt idx="798">
                  <c:v>44509</c:v>
                </c:pt>
                <c:pt idx="799">
                  <c:v>44508</c:v>
                </c:pt>
                <c:pt idx="800">
                  <c:v>44507</c:v>
                </c:pt>
                <c:pt idx="801">
                  <c:v>44506</c:v>
                </c:pt>
                <c:pt idx="802">
                  <c:v>44505</c:v>
                </c:pt>
                <c:pt idx="803">
                  <c:v>44504</c:v>
                </c:pt>
                <c:pt idx="804">
                  <c:v>44503</c:v>
                </c:pt>
                <c:pt idx="805">
                  <c:v>44502</c:v>
                </c:pt>
                <c:pt idx="806">
                  <c:v>44501</c:v>
                </c:pt>
                <c:pt idx="807">
                  <c:v>44500</c:v>
                </c:pt>
                <c:pt idx="808">
                  <c:v>44499</c:v>
                </c:pt>
                <c:pt idx="809">
                  <c:v>44498</c:v>
                </c:pt>
                <c:pt idx="810">
                  <c:v>44497</c:v>
                </c:pt>
                <c:pt idx="811">
                  <c:v>44496</c:v>
                </c:pt>
                <c:pt idx="812">
                  <c:v>44495</c:v>
                </c:pt>
                <c:pt idx="813">
                  <c:v>44494</c:v>
                </c:pt>
                <c:pt idx="814">
                  <c:v>44493</c:v>
                </c:pt>
                <c:pt idx="815">
                  <c:v>44492</c:v>
                </c:pt>
                <c:pt idx="816">
                  <c:v>44491</c:v>
                </c:pt>
                <c:pt idx="817">
                  <c:v>44490</c:v>
                </c:pt>
                <c:pt idx="818">
                  <c:v>44489</c:v>
                </c:pt>
                <c:pt idx="819">
                  <c:v>44488</c:v>
                </c:pt>
                <c:pt idx="820">
                  <c:v>44487</c:v>
                </c:pt>
                <c:pt idx="821">
                  <c:v>44486</c:v>
                </c:pt>
                <c:pt idx="822">
                  <c:v>44485</c:v>
                </c:pt>
                <c:pt idx="823">
                  <c:v>44484</c:v>
                </c:pt>
                <c:pt idx="824">
                  <c:v>44483</c:v>
                </c:pt>
                <c:pt idx="825">
                  <c:v>44482</c:v>
                </c:pt>
                <c:pt idx="826">
                  <c:v>44481</c:v>
                </c:pt>
                <c:pt idx="827">
                  <c:v>44480</c:v>
                </c:pt>
                <c:pt idx="828">
                  <c:v>44479</c:v>
                </c:pt>
                <c:pt idx="829">
                  <c:v>44478</c:v>
                </c:pt>
                <c:pt idx="830">
                  <c:v>44477</c:v>
                </c:pt>
                <c:pt idx="831">
                  <c:v>44476</c:v>
                </c:pt>
                <c:pt idx="832">
                  <c:v>44475</c:v>
                </c:pt>
                <c:pt idx="833">
                  <c:v>44474</c:v>
                </c:pt>
                <c:pt idx="834">
                  <c:v>44473</c:v>
                </c:pt>
                <c:pt idx="835">
                  <c:v>44472</c:v>
                </c:pt>
                <c:pt idx="836">
                  <c:v>44471</c:v>
                </c:pt>
                <c:pt idx="837">
                  <c:v>44470</c:v>
                </c:pt>
                <c:pt idx="838">
                  <c:v>44469</c:v>
                </c:pt>
                <c:pt idx="839">
                  <c:v>44468</c:v>
                </c:pt>
                <c:pt idx="840">
                  <c:v>44467</c:v>
                </c:pt>
                <c:pt idx="841">
                  <c:v>44466</c:v>
                </c:pt>
                <c:pt idx="842">
                  <c:v>44465</c:v>
                </c:pt>
                <c:pt idx="843">
                  <c:v>44464</c:v>
                </c:pt>
                <c:pt idx="844">
                  <c:v>44463</c:v>
                </c:pt>
                <c:pt idx="845">
                  <c:v>44462</c:v>
                </c:pt>
                <c:pt idx="846">
                  <c:v>44461</c:v>
                </c:pt>
                <c:pt idx="847">
                  <c:v>44460</c:v>
                </c:pt>
                <c:pt idx="848">
                  <c:v>44459</c:v>
                </c:pt>
                <c:pt idx="849">
                  <c:v>44458</c:v>
                </c:pt>
                <c:pt idx="850">
                  <c:v>44457</c:v>
                </c:pt>
                <c:pt idx="851">
                  <c:v>44456</c:v>
                </c:pt>
                <c:pt idx="852">
                  <c:v>44455</c:v>
                </c:pt>
                <c:pt idx="853">
                  <c:v>44454</c:v>
                </c:pt>
                <c:pt idx="854">
                  <c:v>44453</c:v>
                </c:pt>
                <c:pt idx="855">
                  <c:v>44452</c:v>
                </c:pt>
                <c:pt idx="856">
                  <c:v>44451</c:v>
                </c:pt>
                <c:pt idx="857">
                  <c:v>44450</c:v>
                </c:pt>
                <c:pt idx="858">
                  <c:v>44449</c:v>
                </c:pt>
                <c:pt idx="859">
                  <c:v>44448</c:v>
                </c:pt>
                <c:pt idx="860">
                  <c:v>44447</c:v>
                </c:pt>
                <c:pt idx="861">
                  <c:v>44446</c:v>
                </c:pt>
                <c:pt idx="862">
                  <c:v>44445</c:v>
                </c:pt>
                <c:pt idx="863">
                  <c:v>44444</c:v>
                </c:pt>
                <c:pt idx="864">
                  <c:v>44443</c:v>
                </c:pt>
                <c:pt idx="865">
                  <c:v>44442</c:v>
                </c:pt>
                <c:pt idx="866">
                  <c:v>44441</c:v>
                </c:pt>
                <c:pt idx="867">
                  <c:v>44440</c:v>
                </c:pt>
                <c:pt idx="868">
                  <c:v>44439</c:v>
                </c:pt>
                <c:pt idx="869">
                  <c:v>44438</c:v>
                </c:pt>
                <c:pt idx="870">
                  <c:v>44437</c:v>
                </c:pt>
                <c:pt idx="871">
                  <c:v>44436</c:v>
                </c:pt>
                <c:pt idx="872">
                  <c:v>44435</c:v>
                </c:pt>
                <c:pt idx="873">
                  <c:v>44434</c:v>
                </c:pt>
                <c:pt idx="874">
                  <c:v>44433</c:v>
                </c:pt>
                <c:pt idx="875">
                  <c:v>44432</c:v>
                </c:pt>
                <c:pt idx="876">
                  <c:v>44431</c:v>
                </c:pt>
                <c:pt idx="877">
                  <c:v>44430</c:v>
                </c:pt>
                <c:pt idx="878">
                  <c:v>44429</c:v>
                </c:pt>
                <c:pt idx="879">
                  <c:v>44428</c:v>
                </c:pt>
                <c:pt idx="880">
                  <c:v>44427</c:v>
                </c:pt>
                <c:pt idx="881">
                  <c:v>44426</c:v>
                </c:pt>
                <c:pt idx="882">
                  <c:v>44425</c:v>
                </c:pt>
                <c:pt idx="883">
                  <c:v>44424</c:v>
                </c:pt>
                <c:pt idx="884">
                  <c:v>44423</c:v>
                </c:pt>
                <c:pt idx="885">
                  <c:v>44422</c:v>
                </c:pt>
                <c:pt idx="886">
                  <c:v>44421</c:v>
                </c:pt>
                <c:pt idx="887">
                  <c:v>44420</c:v>
                </c:pt>
                <c:pt idx="888">
                  <c:v>44419</c:v>
                </c:pt>
                <c:pt idx="889">
                  <c:v>44418</c:v>
                </c:pt>
                <c:pt idx="890">
                  <c:v>44417</c:v>
                </c:pt>
                <c:pt idx="891">
                  <c:v>44416</c:v>
                </c:pt>
                <c:pt idx="892">
                  <c:v>44415</c:v>
                </c:pt>
                <c:pt idx="893">
                  <c:v>44414</c:v>
                </c:pt>
                <c:pt idx="894">
                  <c:v>44413</c:v>
                </c:pt>
                <c:pt idx="895">
                  <c:v>44412</c:v>
                </c:pt>
                <c:pt idx="896">
                  <c:v>44411</c:v>
                </c:pt>
                <c:pt idx="897">
                  <c:v>44410</c:v>
                </c:pt>
                <c:pt idx="898">
                  <c:v>44409</c:v>
                </c:pt>
                <c:pt idx="899">
                  <c:v>44408</c:v>
                </c:pt>
                <c:pt idx="900">
                  <c:v>44407</c:v>
                </c:pt>
                <c:pt idx="901">
                  <c:v>44406</c:v>
                </c:pt>
                <c:pt idx="902">
                  <c:v>44405</c:v>
                </c:pt>
                <c:pt idx="903">
                  <c:v>44404</c:v>
                </c:pt>
                <c:pt idx="904">
                  <c:v>44403</c:v>
                </c:pt>
                <c:pt idx="905">
                  <c:v>44402</c:v>
                </c:pt>
                <c:pt idx="906">
                  <c:v>44401</c:v>
                </c:pt>
                <c:pt idx="907">
                  <c:v>44400</c:v>
                </c:pt>
                <c:pt idx="908">
                  <c:v>44399</c:v>
                </c:pt>
                <c:pt idx="909">
                  <c:v>44398</c:v>
                </c:pt>
                <c:pt idx="910">
                  <c:v>44397</c:v>
                </c:pt>
                <c:pt idx="911">
                  <c:v>44396</c:v>
                </c:pt>
                <c:pt idx="912">
                  <c:v>44395</c:v>
                </c:pt>
                <c:pt idx="913">
                  <c:v>44394</c:v>
                </c:pt>
                <c:pt idx="914">
                  <c:v>44393</c:v>
                </c:pt>
                <c:pt idx="915">
                  <c:v>44392</c:v>
                </c:pt>
                <c:pt idx="916">
                  <c:v>44391</c:v>
                </c:pt>
                <c:pt idx="917">
                  <c:v>44390</c:v>
                </c:pt>
                <c:pt idx="918">
                  <c:v>44389</c:v>
                </c:pt>
                <c:pt idx="919">
                  <c:v>44388</c:v>
                </c:pt>
                <c:pt idx="920">
                  <c:v>44387</c:v>
                </c:pt>
                <c:pt idx="921">
                  <c:v>44386</c:v>
                </c:pt>
                <c:pt idx="922">
                  <c:v>44385</c:v>
                </c:pt>
                <c:pt idx="923">
                  <c:v>44384</c:v>
                </c:pt>
                <c:pt idx="924">
                  <c:v>44383</c:v>
                </c:pt>
                <c:pt idx="925">
                  <c:v>44382</c:v>
                </c:pt>
                <c:pt idx="926">
                  <c:v>44381</c:v>
                </c:pt>
                <c:pt idx="927">
                  <c:v>44380</c:v>
                </c:pt>
                <c:pt idx="928">
                  <c:v>44379</c:v>
                </c:pt>
                <c:pt idx="929">
                  <c:v>44378</c:v>
                </c:pt>
                <c:pt idx="930">
                  <c:v>44377</c:v>
                </c:pt>
                <c:pt idx="931">
                  <c:v>44376</c:v>
                </c:pt>
                <c:pt idx="932">
                  <c:v>44375</c:v>
                </c:pt>
                <c:pt idx="933">
                  <c:v>44374</c:v>
                </c:pt>
                <c:pt idx="934">
                  <c:v>44373</c:v>
                </c:pt>
                <c:pt idx="935">
                  <c:v>44372</c:v>
                </c:pt>
                <c:pt idx="936">
                  <c:v>44371</c:v>
                </c:pt>
                <c:pt idx="937">
                  <c:v>44370</c:v>
                </c:pt>
                <c:pt idx="938">
                  <c:v>44369</c:v>
                </c:pt>
                <c:pt idx="939">
                  <c:v>44368</c:v>
                </c:pt>
                <c:pt idx="940">
                  <c:v>44367</c:v>
                </c:pt>
                <c:pt idx="941">
                  <c:v>44366</c:v>
                </c:pt>
                <c:pt idx="942">
                  <c:v>44365</c:v>
                </c:pt>
                <c:pt idx="943">
                  <c:v>44364</c:v>
                </c:pt>
                <c:pt idx="944">
                  <c:v>44363</c:v>
                </c:pt>
                <c:pt idx="945">
                  <c:v>44362</c:v>
                </c:pt>
                <c:pt idx="946">
                  <c:v>44361</c:v>
                </c:pt>
                <c:pt idx="947">
                  <c:v>44360</c:v>
                </c:pt>
                <c:pt idx="948">
                  <c:v>44359</c:v>
                </c:pt>
                <c:pt idx="949">
                  <c:v>44358</c:v>
                </c:pt>
                <c:pt idx="950">
                  <c:v>44357</c:v>
                </c:pt>
                <c:pt idx="951">
                  <c:v>44356</c:v>
                </c:pt>
                <c:pt idx="952">
                  <c:v>44355</c:v>
                </c:pt>
                <c:pt idx="953">
                  <c:v>44354</c:v>
                </c:pt>
                <c:pt idx="954">
                  <c:v>44353</c:v>
                </c:pt>
                <c:pt idx="955">
                  <c:v>44352</c:v>
                </c:pt>
                <c:pt idx="956">
                  <c:v>44351</c:v>
                </c:pt>
                <c:pt idx="957">
                  <c:v>44350</c:v>
                </c:pt>
                <c:pt idx="958">
                  <c:v>44349</c:v>
                </c:pt>
                <c:pt idx="959">
                  <c:v>44348</c:v>
                </c:pt>
                <c:pt idx="960">
                  <c:v>44347</c:v>
                </c:pt>
                <c:pt idx="961">
                  <c:v>44346</c:v>
                </c:pt>
                <c:pt idx="962">
                  <c:v>44345</c:v>
                </c:pt>
                <c:pt idx="963">
                  <c:v>44344</c:v>
                </c:pt>
                <c:pt idx="964">
                  <c:v>44343</c:v>
                </c:pt>
                <c:pt idx="965">
                  <c:v>44342</c:v>
                </c:pt>
                <c:pt idx="966">
                  <c:v>44341</c:v>
                </c:pt>
                <c:pt idx="967">
                  <c:v>44340</c:v>
                </c:pt>
                <c:pt idx="968">
                  <c:v>44339</c:v>
                </c:pt>
                <c:pt idx="969">
                  <c:v>44338</c:v>
                </c:pt>
                <c:pt idx="970">
                  <c:v>44337</c:v>
                </c:pt>
                <c:pt idx="971">
                  <c:v>44336</c:v>
                </c:pt>
                <c:pt idx="972">
                  <c:v>44335</c:v>
                </c:pt>
                <c:pt idx="973">
                  <c:v>44334</c:v>
                </c:pt>
                <c:pt idx="974">
                  <c:v>44333</c:v>
                </c:pt>
                <c:pt idx="975">
                  <c:v>44332</c:v>
                </c:pt>
                <c:pt idx="976">
                  <c:v>44331</c:v>
                </c:pt>
                <c:pt idx="977">
                  <c:v>44330</c:v>
                </c:pt>
                <c:pt idx="978">
                  <c:v>44329</c:v>
                </c:pt>
                <c:pt idx="979">
                  <c:v>44328</c:v>
                </c:pt>
                <c:pt idx="980">
                  <c:v>44327</c:v>
                </c:pt>
                <c:pt idx="981">
                  <c:v>44326</c:v>
                </c:pt>
                <c:pt idx="982">
                  <c:v>44325</c:v>
                </c:pt>
                <c:pt idx="983">
                  <c:v>44324</c:v>
                </c:pt>
                <c:pt idx="984">
                  <c:v>44323</c:v>
                </c:pt>
                <c:pt idx="985">
                  <c:v>44322</c:v>
                </c:pt>
                <c:pt idx="986">
                  <c:v>44321</c:v>
                </c:pt>
                <c:pt idx="987">
                  <c:v>44320</c:v>
                </c:pt>
                <c:pt idx="988">
                  <c:v>44319</c:v>
                </c:pt>
                <c:pt idx="989">
                  <c:v>44318</c:v>
                </c:pt>
                <c:pt idx="990">
                  <c:v>44317</c:v>
                </c:pt>
                <c:pt idx="991">
                  <c:v>44316</c:v>
                </c:pt>
                <c:pt idx="992">
                  <c:v>44315</c:v>
                </c:pt>
                <c:pt idx="993">
                  <c:v>44314</c:v>
                </c:pt>
                <c:pt idx="994">
                  <c:v>44313</c:v>
                </c:pt>
                <c:pt idx="995">
                  <c:v>44312</c:v>
                </c:pt>
                <c:pt idx="996">
                  <c:v>44311</c:v>
                </c:pt>
                <c:pt idx="997">
                  <c:v>44310</c:v>
                </c:pt>
                <c:pt idx="998">
                  <c:v>44309</c:v>
                </c:pt>
                <c:pt idx="999">
                  <c:v>44308</c:v>
                </c:pt>
                <c:pt idx="1000">
                  <c:v>44307</c:v>
                </c:pt>
                <c:pt idx="1001">
                  <c:v>44306</c:v>
                </c:pt>
                <c:pt idx="1002">
                  <c:v>44305</c:v>
                </c:pt>
                <c:pt idx="1003">
                  <c:v>44304</c:v>
                </c:pt>
                <c:pt idx="1004">
                  <c:v>44303</c:v>
                </c:pt>
                <c:pt idx="1005">
                  <c:v>44302</c:v>
                </c:pt>
                <c:pt idx="1006">
                  <c:v>44301</c:v>
                </c:pt>
                <c:pt idx="1007">
                  <c:v>44300</c:v>
                </c:pt>
                <c:pt idx="1008">
                  <c:v>44299</c:v>
                </c:pt>
                <c:pt idx="1009">
                  <c:v>44298</c:v>
                </c:pt>
                <c:pt idx="1010">
                  <c:v>44297</c:v>
                </c:pt>
                <c:pt idx="1011">
                  <c:v>44296</c:v>
                </c:pt>
                <c:pt idx="1012">
                  <c:v>44295</c:v>
                </c:pt>
                <c:pt idx="1013">
                  <c:v>44294</c:v>
                </c:pt>
                <c:pt idx="1014">
                  <c:v>44293</c:v>
                </c:pt>
                <c:pt idx="1015">
                  <c:v>44292</c:v>
                </c:pt>
                <c:pt idx="1016">
                  <c:v>44291</c:v>
                </c:pt>
                <c:pt idx="1017">
                  <c:v>44290</c:v>
                </c:pt>
                <c:pt idx="1018">
                  <c:v>44289</c:v>
                </c:pt>
                <c:pt idx="1019">
                  <c:v>44288</c:v>
                </c:pt>
                <c:pt idx="1020">
                  <c:v>44287</c:v>
                </c:pt>
                <c:pt idx="1021">
                  <c:v>44286</c:v>
                </c:pt>
                <c:pt idx="1022">
                  <c:v>44285</c:v>
                </c:pt>
                <c:pt idx="1023">
                  <c:v>44284</c:v>
                </c:pt>
                <c:pt idx="1024">
                  <c:v>44283</c:v>
                </c:pt>
                <c:pt idx="1025">
                  <c:v>44282</c:v>
                </c:pt>
                <c:pt idx="1026">
                  <c:v>44281</c:v>
                </c:pt>
                <c:pt idx="1027">
                  <c:v>44280</c:v>
                </c:pt>
                <c:pt idx="1028">
                  <c:v>44279</c:v>
                </c:pt>
                <c:pt idx="1029">
                  <c:v>44278</c:v>
                </c:pt>
                <c:pt idx="1030">
                  <c:v>44277</c:v>
                </c:pt>
                <c:pt idx="1031">
                  <c:v>44276</c:v>
                </c:pt>
                <c:pt idx="1032">
                  <c:v>44275</c:v>
                </c:pt>
                <c:pt idx="1033">
                  <c:v>44274</c:v>
                </c:pt>
                <c:pt idx="1034">
                  <c:v>44273</c:v>
                </c:pt>
                <c:pt idx="1035">
                  <c:v>44272</c:v>
                </c:pt>
                <c:pt idx="1036">
                  <c:v>44271</c:v>
                </c:pt>
                <c:pt idx="1037">
                  <c:v>44270</c:v>
                </c:pt>
                <c:pt idx="1038">
                  <c:v>44269</c:v>
                </c:pt>
                <c:pt idx="1039">
                  <c:v>44268</c:v>
                </c:pt>
                <c:pt idx="1040">
                  <c:v>44267</c:v>
                </c:pt>
                <c:pt idx="1041">
                  <c:v>44266</c:v>
                </c:pt>
                <c:pt idx="1042">
                  <c:v>44265</c:v>
                </c:pt>
                <c:pt idx="1043">
                  <c:v>44264</c:v>
                </c:pt>
                <c:pt idx="1044">
                  <c:v>44263</c:v>
                </c:pt>
                <c:pt idx="1045">
                  <c:v>44262</c:v>
                </c:pt>
                <c:pt idx="1046">
                  <c:v>44261</c:v>
                </c:pt>
                <c:pt idx="1047">
                  <c:v>44260</c:v>
                </c:pt>
                <c:pt idx="1048">
                  <c:v>44259</c:v>
                </c:pt>
                <c:pt idx="1049">
                  <c:v>44258</c:v>
                </c:pt>
                <c:pt idx="1050">
                  <c:v>44257</c:v>
                </c:pt>
                <c:pt idx="1051">
                  <c:v>44256</c:v>
                </c:pt>
                <c:pt idx="1052">
                  <c:v>44255</c:v>
                </c:pt>
                <c:pt idx="1053">
                  <c:v>44254</c:v>
                </c:pt>
                <c:pt idx="1054">
                  <c:v>44253</c:v>
                </c:pt>
                <c:pt idx="1055">
                  <c:v>44252</c:v>
                </c:pt>
                <c:pt idx="1056">
                  <c:v>44251</c:v>
                </c:pt>
                <c:pt idx="1057">
                  <c:v>44250</c:v>
                </c:pt>
                <c:pt idx="1058">
                  <c:v>44249</c:v>
                </c:pt>
                <c:pt idx="1059">
                  <c:v>44248</c:v>
                </c:pt>
                <c:pt idx="1060">
                  <c:v>44247</c:v>
                </c:pt>
                <c:pt idx="1061">
                  <c:v>44246</c:v>
                </c:pt>
                <c:pt idx="1062">
                  <c:v>44245</c:v>
                </c:pt>
                <c:pt idx="1063">
                  <c:v>44244</c:v>
                </c:pt>
                <c:pt idx="1064">
                  <c:v>44243</c:v>
                </c:pt>
                <c:pt idx="1065">
                  <c:v>44242</c:v>
                </c:pt>
                <c:pt idx="1066">
                  <c:v>44241</c:v>
                </c:pt>
                <c:pt idx="1067">
                  <c:v>44240</c:v>
                </c:pt>
                <c:pt idx="1068">
                  <c:v>44239</c:v>
                </c:pt>
                <c:pt idx="1069">
                  <c:v>44238</c:v>
                </c:pt>
                <c:pt idx="1070">
                  <c:v>44237</c:v>
                </c:pt>
                <c:pt idx="1071">
                  <c:v>44236</c:v>
                </c:pt>
                <c:pt idx="1072">
                  <c:v>44235</c:v>
                </c:pt>
                <c:pt idx="1073">
                  <c:v>44234</c:v>
                </c:pt>
                <c:pt idx="1074">
                  <c:v>44233</c:v>
                </c:pt>
                <c:pt idx="1075">
                  <c:v>44232</c:v>
                </c:pt>
                <c:pt idx="1076">
                  <c:v>44231</c:v>
                </c:pt>
                <c:pt idx="1077">
                  <c:v>44230</c:v>
                </c:pt>
                <c:pt idx="1078">
                  <c:v>44229</c:v>
                </c:pt>
                <c:pt idx="1079">
                  <c:v>44228</c:v>
                </c:pt>
                <c:pt idx="1080">
                  <c:v>44227</c:v>
                </c:pt>
                <c:pt idx="1081">
                  <c:v>44226</c:v>
                </c:pt>
                <c:pt idx="1082">
                  <c:v>44225</c:v>
                </c:pt>
                <c:pt idx="1083">
                  <c:v>44224</c:v>
                </c:pt>
                <c:pt idx="1084">
                  <c:v>44223</c:v>
                </c:pt>
                <c:pt idx="1085">
                  <c:v>44222</c:v>
                </c:pt>
                <c:pt idx="1086">
                  <c:v>44221</c:v>
                </c:pt>
                <c:pt idx="1087">
                  <c:v>44220</c:v>
                </c:pt>
                <c:pt idx="1088">
                  <c:v>44219</c:v>
                </c:pt>
                <c:pt idx="1089">
                  <c:v>44218</c:v>
                </c:pt>
                <c:pt idx="1090">
                  <c:v>44217</c:v>
                </c:pt>
                <c:pt idx="1091">
                  <c:v>44216</c:v>
                </c:pt>
                <c:pt idx="1092">
                  <c:v>44215</c:v>
                </c:pt>
                <c:pt idx="1093">
                  <c:v>44214</c:v>
                </c:pt>
                <c:pt idx="1094">
                  <c:v>44213</c:v>
                </c:pt>
                <c:pt idx="1095">
                  <c:v>44212</c:v>
                </c:pt>
                <c:pt idx="1096">
                  <c:v>44211</c:v>
                </c:pt>
                <c:pt idx="1097">
                  <c:v>44210</c:v>
                </c:pt>
                <c:pt idx="1098">
                  <c:v>44209</c:v>
                </c:pt>
                <c:pt idx="1099">
                  <c:v>44208</c:v>
                </c:pt>
                <c:pt idx="1100">
                  <c:v>44207</c:v>
                </c:pt>
                <c:pt idx="1101">
                  <c:v>44206</c:v>
                </c:pt>
                <c:pt idx="1102">
                  <c:v>44205</c:v>
                </c:pt>
                <c:pt idx="1103">
                  <c:v>44204</c:v>
                </c:pt>
                <c:pt idx="1104">
                  <c:v>44203</c:v>
                </c:pt>
                <c:pt idx="1105">
                  <c:v>44202</c:v>
                </c:pt>
                <c:pt idx="1106">
                  <c:v>44201</c:v>
                </c:pt>
                <c:pt idx="1107">
                  <c:v>44200</c:v>
                </c:pt>
                <c:pt idx="1108">
                  <c:v>44199</c:v>
                </c:pt>
                <c:pt idx="1109">
                  <c:v>44198</c:v>
                </c:pt>
                <c:pt idx="1110">
                  <c:v>44197</c:v>
                </c:pt>
                <c:pt idx="1111">
                  <c:v>44196</c:v>
                </c:pt>
                <c:pt idx="1112">
                  <c:v>44195</c:v>
                </c:pt>
                <c:pt idx="1113">
                  <c:v>44194</c:v>
                </c:pt>
                <c:pt idx="1114">
                  <c:v>44193</c:v>
                </c:pt>
                <c:pt idx="1115">
                  <c:v>44192</c:v>
                </c:pt>
                <c:pt idx="1116">
                  <c:v>44191</c:v>
                </c:pt>
                <c:pt idx="1117">
                  <c:v>44190</c:v>
                </c:pt>
                <c:pt idx="1118">
                  <c:v>44189</c:v>
                </c:pt>
                <c:pt idx="1119">
                  <c:v>44188</c:v>
                </c:pt>
                <c:pt idx="1120">
                  <c:v>44187</c:v>
                </c:pt>
                <c:pt idx="1121">
                  <c:v>44186</c:v>
                </c:pt>
                <c:pt idx="1122">
                  <c:v>44185</c:v>
                </c:pt>
                <c:pt idx="1123">
                  <c:v>44184</c:v>
                </c:pt>
                <c:pt idx="1124">
                  <c:v>44183</c:v>
                </c:pt>
                <c:pt idx="1125">
                  <c:v>44182</c:v>
                </c:pt>
                <c:pt idx="1126">
                  <c:v>44181</c:v>
                </c:pt>
                <c:pt idx="1127">
                  <c:v>44180</c:v>
                </c:pt>
                <c:pt idx="1128">
                  <c:v>44179</c:v>
                </c:pt>
                <c:pt idx="1129">
                  <c:v>44178</c:v>
                </c:pt>
                <c:pt idx="1130">
                  <c:v>44177</c:v>
                </c:pt>
                <c:pt idx="1131">
                  <c:v>44176</c:v>
                </c:pt>
                <c:pt idx="1132">
                  <c:v>44175</c:v>
                </c:pt>
                <c:pt idx="1133">
                  <c:v>44174</c:v>
                </c:pt>
                <c:pt idx="1134">
                  <c:v>44173</c:v>
                </c:pt>
                <c:pt idx="1135">
                  <c:v>44172</c:v>
                </c:pt>
                <c:pt idx="1136">
                  <c:v>44171</c:v>
                </c:pt>
                <c:pt idx="1137">
                  <c:v>44170</c:v>
                </c:pt>
                <c:pt idx="1138">
                  <c:v>44169</c:v>
                </c:pt>
                <c:pt idx="1139">
                  <c:v>44168</c:v>
                </c:pt>
                <c:pt idx="1140">
                  <c:v>44167</c:v>
                </c:pt>
                <c:pt idx="1141">
                  <c:v>44166</c:v>
                </c:pt>
                <c:pt idx="1142">
                  <c:v>44165</c:v>
                </c:pt>
                <c:pt idx="1143">
                  <c:v>44164</c:v>
                </c:pt>
                <c:pt idx="1144">
                  <c:v>44163</c:v>
                </c:pt>
                <c:pt idx="1145">
                  <c:v>44162</c:v>
                </c:pt>
                <c:pt idx="1146">
                  <c:v>44161</c:v>
                </c:pt>
                <c:pt idx="1147">
                  <c:v>44160</c:v>
                </c:pt>
                <c:pt idx="1148">
                  <c:v>44159</c:v>
                </c:pt>
                <c:pt idx="1149">
                  <c:v>44158</c:v>
                </c:pt>
                <c:pt idx="1150">
                  <c:v>44157</c:v>
                </c:pt>
                <c:pt idx="1151">
                  <c:v>44156</c:v>
                </c:pt>
                <c:pt idx="1152">
                  <c:v>44155</c:v>
                </c:pt>
                <c:pt idx="1153">
                  <c:v>44154</c:v>
                </c:pt>
                <c:pt idx="1154">
                  <c:v>44153</c:v>
                </c:pt>
                <c:pt idx="1155">
                  <c:v>44152</c:v>
                </c:pt>
                <c:pt idx="1156">
                  <c:v>44151</c:v>
                </c:pt>
                <c:pt idx="1157">
                  <c:v>44150</c:v>
                </c:pt>
                <c:pt idx="1158">
                  <c:v>44149</c:v>
                </c:pt>
                <c:pt idx="1159">
                  <c:v>44148</c:v>
                </c:pt>
                <c:pt idx="1160">
                  <c:v>44147</c:v>
                </c:pt>
                <c:pt idx="1161">
                  <c:v>44146</c:v>
                </c:pt>
                <c:pt idx="1162">
                  <c:v>44145</c:v>
                </c:pt>
                <c:pt idx="1163">
                  <c:v>44144</c:v>
                </c:pt>
                <c:pt idx="1164">
                  <c:v>44143</c:v>
                </c:pt>
                <c:pt idx="1165">
                  <c:v>44142</c:v>
                </c:pt>
                <c:pt idx="1166">
                  <c:v>44141</c:v>
                </c:pt>
                <c:pt idx="1167">
                  <c:v>44140</c:v>
                </c:pt>
                <c:pt idx="1168">
                  <c:v>44139</c:v>
                </c:pt>
                <c:pt idx="1169">
                  <c:v>44138</c:v>
                </c:pt>
                <c:pt idx="1170">
                  <c:v>44137</c:v>
                </c:pt>
                <c:pt idx="1171">
                  <c:v>44136</c:v>
                </c:pt>
                <c:pt idx="1172">
                  <c:v>44135</c:v>
                </c:pt>
                <c:pt idx="1173">
                  <c:v>44134</c:v>
                </c:pt>
                <c:pt idx="1174">
                  <c:v>44133</c:v>
                </c:pt>
                <c:pt idx="1175">
                  <c:v>44132</c:v>
                </c:pt>
                <c:pt idx="1176">
                  <c:v>44131</c:v>
                </c:pt>
                <c:pt idx="1177">
                  <c:v>44130</c:v>
                </c:pt>
                <c:pt idx="1178">
                  <c:v>44129</c:v>
                </c:pt>
                <c:pt idx="1179">
                  <c:v>44128</c:v>
                </c:pt>
                <c:pt idx="1180">
                  <c:v>44127</c:v>
                </c:pt>
                <c:pt idx="1181">
                  <c:v>44126</c:v>
                </c:pt>
                <c:pt idx="1182">
                  <c:v>44125</c:v>
                </c:pt>
                <c:pt idx="1183">
                  <c:v>44124</c:v>
                </c:pt>
                <c:pt idx="1184">
                  <c:v>44123</c:v>
                </c:pt>
                <c:pt idx="1185">
                  <c:v>44122</c:v>
                </c:pt>
                <c:pt idx="1186">
                  <c:v>44121</c:v>
                </c:pt>
                <c:pt idx="1187">
                  <c:v>44120</c:v>
                </c:pt>
                <c:pt idx="1188">
                  <c:v>44119</c:v>
                </c:pt>
                <c:pt idx="1189">
                  <c:v>44118</c:v>
                </c:pt>
                <c:pt idx="1190">
                  <c:v>44117</c:v>
                </c:pt>
                <c:pt idx="1191">
                  <c:v>44116</c:v>
                </c:pt>
                <c:pt idx="1192">
                  <c:v>44115</c:v>
                </c:pt>
                <c:pt idx="1193">
                  <c:v>44114</c:v>
                </c:pt>
                <c:pt idx="1194">
                  <c:v>44113</c:v>
                </c:pt>
                <c:pt idx="1195">
                  <c:v>44112</c:v>
                </c:pt>
                <c:pt idx="1196">
                  <c:v>44111</c:v>
                </c:pt>
                <c:pt idx="1197">
                  <c:v>44110</c:v>
                </c:pt>
                <c:pt idx="1198">
                  <c:v>44109</c:v>
                </c:pt>
                <c:pt idx="1199">
                  <c:v>44108</c:v>
                </c:pt>
                <c:pt idx="1200">
                  <c:v>44107</c:v>
                </c:pt>
                <c:pt idx="1201">
                  <c:v>44106</c:v>
                </c:pt>
                <c:pt idx="1202">
                  <c:v>44105</c:v>
                </c:pt>
                <c:pt idx="1203">
                  <c:v>44104</c:v>
                </c:pt>
                <c:pt idx="1204">
                  <c:v>44103</c:v>
                </c:pt>
                <c:pt idx="1205">
                  <c:v>44102</c:v>
                </c:pt>
                <c:pt idx="1206">
                  <c:v>44101</c:v>
                </c:pt>
                <c:pt idx="1207">
                  <c:v>44100</c:v>
                </c:pt>
                <c:pt idx="1208">
                  <c:v>44099</c:v>
                </c:pt>
                <c:pt idx="1209">
                  <c:v>44098</c:v>
                </c:pt>
                <c:pt idx="1210">
                  <c:v>44097</c:v>
                </c:pt>
                <c:pt idx="1211">
                  <c:v>44096</c:v>
                </c:pt>
                <c:pt idx="1212">
                  <c:v>44095</c:v>
                </c:pt>
                <c:pt idx="1213">
                  <c:v>44094</c:v>
                </c:pt>
                <c:pt idx="1214">
                  <c:v>44093</c:v>
                </c:pt>
                <c:pt idx="1215">
                  <c:v>44092</c:v>
                </c:pt>
                <c:pt idx="1216">
                  <c:v>44091</c:v>
                </c:pt>
                <c:pt idx="1217">
                  <c:v>44090</c:v>
                </c:pt>
                <c:pt idx="1218">
                  <c:v>44089</c:v>
                </c:pt>
                <c:pt idx="1219">
                  <c:v>44088</c:v>
                </c:pt>
                <c:pt idx="1220">
                  <c:v>44087</c:v>
                </c:pt>
                <c:pt idx="1221">
                  <c:v>44086</c:v>
                </c:pt>
                <c:pt idx="1222">
                  <c:v>44085</c:v>
                </c:pt>
                <c:pt idx="1223">
                  <c:v>44084</c:v>
                </c:pt>
                <c:pt idx="1224">
                  <c:v>44083</c:v>
                </c:pt>
                <c:pt idx="1225">
                  <c:v>44082</c:v>
                </c:pt>
                <c:pt idx="1226">
                  <c:v>44081</c:v>
                </c:pt>
                <c:pt idx="1227">
                  <c:v>44080</c:v>
                </c:pt>
                <c:pt idx="1228">
                  <c:v>44079</c:v>
                </c:pt>
                <c:pt idx="1229">
                  <c:v>44078</c:v>
                </c:pt>
                <c:pt idx="1230">
                  <c:v>44077</c:v>
                </c:pt>
                <c:pt idx="1231">
                  <c:v>44076</c:v>
                </c:pt>
                <c:pt idx="1232">
                  <c:v>44075</c:v>
                </c:pt>
                <c:pt idx="1233">
                  <c:v>44074</c:v>
                </c:pt>
                <c:pt idx="1234">
                  <c:v>44073</c:v>
                </c:pt>
                <c:pt idx="1235">
                  <c:v>44072</c:v>
                </c:pt>
                <c:pt idx="1236">
                  <c:v>44071</c:v>
                </c:pt>
                <c:pt idx="1237">
                  <c:v>44070</c:v>
                </c:pt>
                <c:pt idx="1238">
                  <c:v>44069</c:v>
                </c:pt>
                <c:pt idx="1239">
                  <c:v>44068</c:v>
                </c:pt>
                <c:pt idx="1240">
                  <c:v>44067</c:v>
                </c:pt>
                <c:pt idx="1241">
                  <c:v>44066</c:v>
                </c:pt>
                <c:pt idx="1242">
                  <c:v>44065</c:v>
                </c:pt>
                <c:pt idx="1243">
                  <c:v>44064</c:v>
                </c:pt>
                <c:pt idx="1244">
                  <c:v>44063</c:v>
                </c:pt>
                <c:pt idx="1245">
                  <c:v>44062</c:v>
                </c:pt>
                <c:pt idx="1246">
                  <c:v>44061</c:v>
                </c:pt>
                <c:pt idx="1247">
                  <c:v>44060</c:v>
                </c:pt>
                <c:pt idx="1248">
                  <c:v>44059</c:v>
                </c:pt>
                <c:pt idx="1249">
                  <c:v>44058</c:v>
                </c:pt>
                <c:pt idx="1250">
                  <c:v>44057</c:v>
                </c:pt>
                <c:pt idx="1251">
                  <c:v>44056</c:v>
                </c:pt>
                <c:pt idx="1252">
                  <c:v>44055</c:v>
                </c:pt>
                <c:pt idx="1253">
                  <c:v>44054</c:v>
                </c:pt>
                <c:pt idx="1254">
                  <c:v>44053</c:v>
                </c:pt>
                <c:pt idx="1255">
                  <c:v>44052</c:v>
                </c:pt>
                <c:pt idx="1256">
                  <c:v>44051</c:v>
                </c:pt>
                <c:pt idx="1257">
                  <c:v>44050</c:v>
                </c:pt>
                <c:pt idx="1258">
                  <c:v>44049</c:v>
                </c:pt>
                <c:pt idx="1259">
                  <c:v>44048</c:v>
                </c:pt>
                <c:pt idx="1260">
                  <c:v>44047</c:v>
                </c:pt>
                <c:pt idx="1261">
                  <c:v>44046</c:v>
                </c:pt>
                <c:pt idx="1262">
                  <c:v>44045</c:v>
                </c:pt>
                <c:pt idx="1263">
                  <c:v>44044</c:v>
                </c:pt>
                <c:pt idx="1264">
                  <c:v>44043</c:v>
                </c:pt>
                <c:pt idx="1265">
                  <c:v>44042</c:v>
                </c:pt>
                <c:pt idx="1266">
                  <c:v>44041</c:v>
                </c:pt>
                <c:pt idx="1267">
                  <c:v>44040</c:v>
                </c:pt>
                <c:pt idx="1268">
                  <c:v>44039</c:v>
                </c:pt>
                <c:pt idx="1269">
                  <c:v>44038</c:v>
                </c:pt>
                <c:pt idx="1270">
                  <c:v>44037</c:v>
                </c:pt>
                <c:pt idx="1271">
                  <c:v>44036</c:v>
                </c:pt>
                <c:pt idx="1272">
                  <c:v>44035</c:v>
                </c:pt>
                <c:pt idx="1273">
                  <c:v>44034</c:v>
                </c:pt>
                <c:pt idx="1274">
                  <c:v>44033</c:v>
                </c:pt>
                <c:pt idx="1275">
                  <c:v>44032</c:v>
                </c:pt>
                <c:pt idx="1276">
                  <c:v>44031</c:v>
                </c:pt>
                <c:pt idx="1277">
                  <c:v>44030</c:v>
                </c:pt>
                <c:pt idx="1278">
                  <c:v>44029</c:v>
                </c:pt>
                <c:pt idx="1279">
                  <c:v>44028</c:v>
                </c:pt>
                <c:pt idx="1280">
                  <c:v>44027</c:v>
                </c:pt>
                <c:pt idx="1281">
                  <c:v>44026</c:v>
                </c:pt>
                <c:pt idx="1282">
                  <c:v>44025</c:v>
                </c:pt>
                <c:pt idx="1283">
                  <c:v>44024</c:v>
                </c:pt>
                <c:pt idx="1284">
                  <c:v>44023</c:v>
                </c:pt>
                <c:pt idx="1285">
                  <c:v>44022</c:v>
                </c:pt>
                <c:pt idx="1286">
                  <c:v>44021</c:v>
                </c:pt>
                <c:pt idx="1287">
                  <c:v>44020</c:v>
                </c:pt>
                <c:pt idx="1288">
                  <c:v>44019</c:v>
                </c:pt>
                <c:pt idx="1289">
                  <c:v>44018</c:v>
                </c:pt>
                <c:pt idx="1290">
                  <c:v>44017</c:v>
                </c:pt>
                <c:pt idx="1291">
                  <c:v>44016</c:v>
                </c:pt>
                <c:pt idx="1292">
                  <c:v>44015</c:v>
                </c:pt>
                <c:pt idx="1293">
                  <c:v>44014</c:v>
                </c:pt>
                <c:pt idx="1294">
                  <c:v>44013</c:v>
                </c:pt>
                <c:pt idx="1295">
                  <c:v>44012</c:v>
                </c:pt>
                <c:pt idx="1296">
                  <c:v>44011</c:v>
                </c:pt>
                <c:pt idx="1297">
                  <c:v>44010</c:v>
                </c:pt>
                <c:pt idx="1298">
                  <c:v>44009</c:v>
                </c:pt>
                <c:pt idx="1299">
                  <c:v>44008</c:v>
                </c:pt>
                <c:pt idx="1300">
                  <c:v>44007</c:v>
                </c:pt>
                <c:pt idx="1301">
                  <c:v>44006</c:v>
                </c:pt>
                <c:pt idx="1302">
                  <c:v>44005</c:v>
                </c:pt>
                <c:pt idx="1303">
                  <c:v>44004</c:v>
                </c:pt>
                <c:pt idx="1304">
                  <c:v>44003</c:v>
                </c:pt>
                <c:pt idx="1305">
                  <c:v>44002</c:v>
                </c:pt>
                <c:pt idx="1306">
                  <c:v>44001</c:v>
                </c:pt>
                <c:pt idx="1307">
                  <c:v>44000</c:v>
                </c:pt>
                <c:pt idx="1308">
                  <c:v>43999</c:v>
                </c:pt>
                <c:pt idx="1309">
                  <c:v>43998</c:v>
                </c:pt>
                <c:pt idx="1310">
                  <c:v>43997</c:v>
                </c:pt>
                <c:pt idx="1311">
                  <c:v>43996</c:v>
                </c:pt>
                <c:pt idx="1312">
                  <c:v>43995</c:v>
                </c:pt>
                <c:pt idx="1313">
                  <c:v>43994</c:v>
                </c:pt>
                <c:pt idx="1314">
                  <c:v>43993</c:v>
                </c:pt>
                <c:pt idx="1315">
                  <c:v>43992</c:v>
                </c:pt>
                <c:pt idx="1316">
                  <c:v>43991</c:v>
                </c:pt>
                <c:pt idx="1317">
                  <c:v>43990</c:v>
                </c:pt>
                <c:pt idx="1318">
                  <c:v>43989</c:v>
                </c:pt>
                <c:pt idx="1319">
                  <c:v>43988</c:v>
                </c:pt>
                <c:pt idx="1320">
                  <c:v>43987</c:v>
                </c:pt>
                <c:pt idx="1321">
                  <c:v>43986</c:v>
                </c:pt>
                <c:pt idx="1322">
                  <c:v>43985</c:v>
                </c:pt>
                <c:pt idx="1323">
                  <c:v>43984</c:v>
                </c:pt>
                <c:pt idx="1324">
                  <c:v>43983</c:v>
                </c:pt>
                <c:pt idx="1325">
                  <c:v>43982</c:v>
                </c:pt>
                <c:pt idx="1326">
                  <c:v>43981</c:v>
                </c:pt>
                <c:pt idx="1327">
                  <c:v>43980</c:v>
                </c:pt>
                <c:pt idx="1328">
                  <c:v>43979</c:v>
                </c:pt>
                <c:pt idx="1329">
                  <c:v>43978</c:v>
                </c:pt>
                <c:pt idx="1330">
                  <c:v>43977</c:v>
                </c:pt>
                <c:pt idx="1331">
                  <c:v>43976</c:v>
                </c:pt>
                <c:pt idx="1332">
                  <c:v>43975</c:v>
                </c:pt>
                <c:pt idx="1333">
                  <c:v>43974</c:v>
                </c:pt>
                <c:pt idx="1334">
                  <c:v>43973</c:v>
                </c:pt>
              </c:numCache>
            </c:numRef>
          </c:cat>
          <c:val>
            <c:numRef>
              <c:f>红利ETF净值!$G$19:$G$1353</c:f>
              <c:numCache>
                <c:formatCode>###,###,##0.000000</c:formatCode>
                <c:ptCount val="1335"/>
                <c:pt idx="0">
                  <c:v>1.744872878502</c:v>
                </c:pt>
                <c:pt idx="1">
                  <c:v>1.7385581772400001</c:v>
                </c:pt>
                <c:pt idx="2">
                  <c:v>1.7339900954760001</c:v>
                </c:pt>
                <c:pt idx="3">
                  <c:v>1.7339900954760001</c:v>
                </c:pt>
                <c:pt idx="4">
                  <c:v>1.7339900954760001</c:v>
                </c:pt>
                <c:pt idx="5">
                  <c:v>1.7274066835220001</c:v>
                </c:pt>
                <c:pt idx="6">
                  <c:v>1.7278097495600002</c:v>
                </c:pt>
                <c:pt idx="7">
                  <c:v>1.734393161514</c:v>
                </c:pt>
                <c:pt idx="8">
                  <c:v>1.725525708678</c:v>
                </c:pt>
                <c:pt idx="9">
                  <c:v>1.7476943407680001</c:v>
                </c:pt>
                <c:pt idx="10">
                  <c:v>1.7476943407680001</c:v>
                </c:pt>
                <c:pt idx="11">
                  <c:v>1.7476943407680001</c:v>
                </c:pt>
                <c:pt idx="12">
                  <c:v>1.7462164319620002</c:v>
                </c:pt>
                <c:pt idx="13">
                  <c:v>1.7429919036579999</c:v>
                </c:pt>
                <c:pt idx="14">
                  <c:v>1.7291533030199999</c:v>
                </c:pt>
                <c:pt idx="15">
                  <c:v>1.7154490577279999</c:v>
                </c:pt>
                <c:pt idx="16">
                  <c:v>1.7154490577279999</c:v>
                </c:pt>
                <c:pt idx="17">
                  <c:v>1.715583413074</c:v>
                </c:pt>
                <c:pt idx="18">
                  <c:v>1.715583413074</c:v>
                </c:pt>
                <c:pt idx="19">
                  <c:v>1.7114183973480002</c:v>
                </c:pt>
                <c:pt idx="20">
                  <c:v>1.7047006300480001</c:v>
                </c:pt>
                <c:pt idx="21">
                  <c:v>1.6978485074020002</c:v>
                </c:pt>
                <c:pt idx="22">
                  <c:v>1.6991920608619999</c:v>
                </c:pt>
                <c:pt idx="23">
                  <c:v>1.7029540105500003</c:v>
                </c:pt>
                <c:pt idx="24">
                  <c:v>1.7029540105500003</c:v>
                </c:pt>
                <c:pt idx="25">
                  <c:v>1.7029540105500003</c:v>
                </c:pt>
                <c:pt idx="26">
                  <c:v>1.705103696086</c:v>
                </c:pt>
                <c:pt idx="27">
                  <c:v>1.7090000000000001</c:v>
                </c:pt>
                <c:pt idx="28">
                  <c:v>1.7166999999999999</c:v>
                </c:pt>
                <c:pt idx="29">
                  <c:v>1.7192000000000001</c:v>
                </c:pt>
                <c:pt idx="30">
                  <c:v>1.7264999999999999</c:v>
                </c:pt>
                <c:pt idx="31">
                  <c:v>1.7264999999999999</c:v>
                </c:pt>
                <c:pt idx="32">
                  <c:v>1.7264999999999999</c:v>
                </c:pt>
                <c:pt idx="33">
                  <c:v>1.7388999999999999</c:v>
                </c:pt>
                <c:pt idx="34">
                  <c:v>1.7433000000000001</c:v>
                </c:pt>
                <c:pt idx="35">
                  <c:v>1.7523</c:v>
                </c:pt>
                <c:pt idx="36">
                  <c:v>1.746</c:v>
                </c:pt>
                <c:pt idx="37">
                  <c:v>1.7358</c:v>
                </c:pt>
                <c:pt idx="38">
                  <c:v>1.7358</c:v>
                </c:pt>
                <c:pt idx="39">
                  <c:v>1.7358</c:v>
                </c:pt>
                <c:pt idx="40">
                  <c:v>1.7383999999999999</c:v>
                </c:pt>
                <c:pt idx="41">
                  <c:v>1.7444999999999999</c:v>
                </c:pt>
                <c:pt idx="42">
                  <c:v>1.7424999999999999</c:v>
                </c:pt>
                <c:pt idx="43">
                  <c:v>1.7591000000000001</c:v>
                </c:pt>
                <c:pt idx="44">
                  <c:v>1.7599</c:v>
                </c:pt>
                <c:pt idx="45">
                  <c:v>1.7599</c:v>
                </c:pt>
                <c:pt idx="46">
                  <c:v>1.7599</c:v>
                </c:pt>
                <c:pt idx="47">
                  <c:v>1.7542</c:v>
                </c:pt>
                <c:pt idx="48">
                  <c:v>1.7507999999999999</c:v>
                </c:pt>
                <c:pt idx="49">
                  <c:v>1.764</c:v>
                </c:pt>
                <c:pt idx="50">
                  <c:v>1.7587999999999999</c:v>
                </c:pt>
                <c:pt idx="51">
                  <c:v>1.7679</c:v>
                </c:pt>
                <c:pt idx="52">
                  <c:v>1.7679</c:v>
                </c:pt>
                <c:pt idx="53">
                  <c:v>1.7679</c:v>
                </c:pt>
                <c:pt idx="54">
                  <c:v>1.7619</c:v>
                </c:pt>
                <c:pt idx="55">
                  <c:v>1.746</c:v>
                </c:pt>
                <c:pt idx="56">
                  <c:v>1.7536</c:v>
                </c:pt>
                <c:pt idx="57">
                  <c:v>1.7503</c:v>
                </c:pt>
                <c:pt idx="58">
                  <c:v>1.7452000000000001</c:v>
                </c:pt>
                <c:pt idx="59">
                  <c:v>1.7452000000000001</c:v>
                </c:pt>
                <c:pt idx="60">
                  <c:v>1.7452000000000001</c:v>
                </c:pt>
                <c:pt idx="61">
                  <c:v>1.7459</c:v>
                </c:pt>
                <c:pt idx="62">
                  <c:v>1.7470000000000001</c:v>
                </c:pt>
                <c:pt idx="63">
                  <c:v>1.7354000000000001</c:v>
                </c:pt>
                <c:pt idx="64">
                  <c:v>1.7297</c:v>
                </c:pt>
                <c:pt idx="65">
                  <c:v>1.726</c:v>
                </c:pt>
                <c:pt idx="66">
                  <c:v>1.726</c:v>
                </c:pt>
                <c:pt idx="67">
                  <c:v>1.726</c:v>
                </c:pt>
                <c:pt idx="68">
                  <c:v>1.7293000000000001</c:v>
                </c:pt>
                <c:pt idx="69">
                  <c:v>1.7239</c:v>
                </c:pt>
                <c:pt idx="70">
                  <c:v>1.7329000000000001</c:v>
                </c:pt>
                <c:pt idx="71">
                  <c:v>1.7343</c:v>
                </c:pt>
                <c:pt idx="72">
                  <c:v>1.7332000000000001</c:v>
                </c:pt>
                <c:pt idx="73">
                  <c:v>1.7332000000000001</c:v>
                </c:pt>
                <c:pt idx="74">
                  <c:v>1.7332000000000001</c:v>
                </c:pt>
                <c:pt idx="75">
                  <c:v>1.7377</c:v>
                </c:pt>
                <c:pt idx="76">
                  <c:v>1.7383</c:v>
                </c:pt>
                <c:pt idx="77">
                  <c:v>1.7388999999999999</c:v>
                </c:pt>
                <c:pt idx="78">
                  <c:v>1.7373000000000001</c:v>
                </c:pt>
                <c:pt idx="79">
                  <c:v>1.7475000000000001</c:v>
                </c:pt>
                <c:pt idx="80">
                  <c:v>1.7475000000000001</c:v>
                </c:pt>
                <c:pt idx="81">
                  <c:v>1.7475000000000001</c:v>
                </c:pt>
                <c:pt idx="82">
                  <c:v>1.7350000000000001</c:v>
                </c:pt>
                <c:pt idx="83">
                  <c:v>1.7279</c:v>
                </c:pt>
                <c:pt idx="84">
                  <c:v>1.7043999999999999</c:v>
                </c:pt>
                <c:pt idx="85">
                  <c:v>1.6938</c:v>
                </c:pt>
                <c:pt idx="86">
                  <c:v>1.7224999999999999</c:v>
                </c:pt>
                <c:pt idx="87">
                  <c:v>1.7224999999999999</c:v>
                </c:pt>
                <c:pt idx="88">
                  <c:v>1.7224999999999999</c:v>
                </c:pt>
                <c:pt idx="89">
                  <c:v>1.7278</c:v>
                </c:pt>
                <c:pt idx="90">
                  <c:v>1.7567999999999999</c:v>
                </c:pt>
                <c:pt idx="91">
                  <c:v>1.7734000000000001</c:v>
                </c:pt>
                <c:pt idx="92">
                  <c:v>1.7684</c:v>
                </c:pt>
                <c:pt idx="93">
                  <c:v>1.7664</c:v>
                </c:pt>
                <c:pt idx="94">
                  <c:v>1.7664</c:v>
                </c:pt>
                <c:pt idx="95">
                  <c:v>1.7664</c:v>
                </c:pt>
                <c:pt idx="96">
                  <c:v>1.7719</c:v>
                </c:pt>
                <c:pt idx="97">
                  <c:v>1.7496</c:v>
                </c:pt>
                <c:pt idx="98">
                  <c:v>1.7561</c:v>
                </c:pt>
                <c:pt idx="99">
                  <c:v>1.7706999999999999</c:v>
                </c:pt>
                <c:pt idx="100">
                  <c:v>1.7769999999999999</c:v>
                </c:pt>
                <c:pt idx="101">
                  <c:v>1.7769999999999999</c:v>
                </c:pt>
                <c:pt idx="102">
                  <c:v>1.7769999999999999</c:v>
                </c:pt>
                <c:pt idx="103">
                  <c:v>1.7769999999999999</c:v>
                </c:pt>
                <c:pt idx="104">
                  <c:v>1.7769999999999999</c:v>
                </c:pt>
                <c:pt idx="105">
                  <c:v>1.7769999999999999</c:v>
                </c:pt>
                <c:pt idx="106">
                  <c:v>1.7769999999999999</c:v>
                </c:pt>
                <c:pt idx="107">
                  <c:v>1.7769999999999999</c:v>
                </c:pt>
                <c:pt idx="108">
                  <c:v>1.7769999999999999</c:v>
                </c:pt>
                <c:pt idx="109">
                  <c:v>1.7769999999999999</c:v>
                </c:pt>
                <c:pt idx="110">
                  <c:v>1.7769999999999999</c:v>
                </c:pt>
                <c:pt idx="111">
                  <c:v>1.7748999999999999</c:v>
                </c:pt>
                <c:pt idx="112">
                  <c:v>1.7819</c:v>
                </c:pt>
                <c:pt idx="113">
                  <c:v>1.7910999999999999</c:v>
                </c:pt>
                <c:pt idx="114">
                  <c:v>1.7948</c:v>
                </c:pt>
                <c:pt idx="115">
                  <c:v>1.7948</c:v>
                </c:pt>
                <c:pt idx="116">
                  <c:v>1.7948</c:v>
                </c:pt>
                <c:pt idx="117">
                  <c:v>1.786</c:v>
                </c:pt>
                <c:pt idx="118">
                  <c:v>1.8001</c:v>
                </c:pt>
                <c:pt idx="119">
                  <c:v>1.7988999999999999</c:v>
                </c:pt>
                <c:pt idx="120">
                  <c:v>1.7904</c:v>
                </c:pt>
                <c:pt idx="121">
                  <c:v>1.7884</c:v>
                </c:pt>
                <c:pt idx="122">
                  <c:v>1.7884</c:v>
                </c:pt>
                <c:pt idx="123">
                  <c:v>1.7884</c:v>
                </c:pt>
                <c:pt idx="124">
                  <c:v>1.7904</c:v>
                </c:pt>
                <c:pt idx="125">
                  <c:v>1.7786</c:v>
                </c:pt>
                <c:pt idx="126">
                  <c:v>1.7819</c:v>
                </c:pt>
                <c:pt idx="127">
                  <c:v>1.7821</c:v>
                </c:pt>
                <c:pt idx="128">
                  <c:v>1.7673000000000001</c:v>
                </c:pt>
                <c:pt idx="129">
                  <c:v>1.7673000000000001</c:v>
                </c:pt>
                <c:pt idx="130">
                  <c:v>1.7673000000000001</c:v>
                </c:pt>
                <c:pt idx="131">
                  <c:v>1.7817000000000001</c:v>
                </c:pt>
                <c:pt idx="132">
                  <c:v>1.7939000000000001</c:v>
                </c:pt>
                <c:pt idx="133">
                  <c:v>1.8023</c:v>
                </c:pt>
                <c:pt idx="134">
                  <c:v>1.8182</c:v>
                </c:pt>
                <c:pt idx="135">
                  <c:v>1.7899</c:v>
                </c:pt>
                <c:pt idx="136">
                  <c:v>1.7899</c:v>
                </c:pt>
                <c:pt idx="137">
                  <c:v>1.7899</c:v>
                </c:pt>
                <c:pt idx="138">
                  <c:v>1.7736000000000001</c:v>
                </c:pt>
                <c:pt idx="139">
                  <c:v>1.7853000000000001</c:v>
                </c:pt>
                <c:pt idx="140">
                  <c:v>1.8035000000000001</c:v>
                </c:pt>
                <c:pt idx="141">
                  <c:v>1.8101</c:v>
                </c:pt>
                <c:pt idx="142">
                  <c:v>1.7857000000000001</c:v>
                </c:pt>
                <c:pt idx="143">
                  <c:v>1.7857000000000001</c:v>
                </c:pt>
                <c:pt idx="144">
                  <c:v>1.7857000000000001</c:v>
                </c:pt>
                <c:pt idx="145">
                  <c:v>1.7764</c:v>
                </c:pt>
                <c:pt idx="146">
                  <c:v>1.7888999999999999</c:v>
                </c:pt>
                <c:pt idx="147">
                  <c:v>1.7986</c:v>
                </c:pt>
                <c:pt idx="148">
                  <c:v>1.79</c:v>
                </c:pt>
                <c:pt idx="149">
                  <c:v>1.8086</c:v>
                </c:pt>
                <c:pt idx="150">
                  <c:v>1.8086</c:v>
                </c:pt>
                <c:pt idx="151">
                  <c:v>1.8086</c:v>
                </c:pt>
                <c:pt idx="152">
                  <c:v>1.8153999999999999</c:v>
                </c:pt>
                <c:pt idx="153">
                  <c:v>1.8164</c:v>
                </c:pt>
                <c:pt idx="154">
                  <c:v>1.8145</c:v>
                </c:pt>
                <c:pt idx="155">
                  <c:v>1.8021</c:v>
                </c:pt>
                <c:pt idx="156">
                  <c:v>1.8035000000000001</c:v>
                </c:pt>
                <c:pt idx="157">
                  <c:v>1.8035000000000001</c:v>
                </c:pt>
                <c:pt idx="158">
                  <c:v>1.8035000000000001</c:v>
                </c:pt>
                <c:pt idx="159">
                  <c:v>1.8345</c:v>
                </c:pt>
                <c:pt idx="160">
                  <c:v>1.8299000000000001</c:v>
                </c:pt>
                <c:pt idx="161">
                  <c:v>1.8341000000000001</c:v>
                </c:pt>
                <c:pt idx="162">
                  <c:v>1.8369</c:v>
                </c:pt>
                <c:pt idx="163">
                  <c:v>1.8533999999999999</c:v>
                </c:pt>
                <c:pt idx="164">
                  <c:v>1.8533999999999999</c:v>
                </c:pt>
                <c:pt idx="165">
                  <c:v>1.8533999999999999</c:v>
                </c:pt>
                <c:pt idx="166">
                  <c:v>1.8540000000000001</c:v>
                </c:pt>
                <c:pt idx="167">
                  <c:v>1.8445</c:v>
                </c:pt>
                <c:pt idx="168">
                  <c:v>1.855</c:v>
                </c:pt>
                <c:pt idx="169">
                  <c:v>1.8511</c:v>
                </c:pt>
                <c:pt idx="170">
                  <c:v>1.8353999999999999</c:v>
                </c:pt>
                <c:pt idx="171">
                  <c:v>1.8353999999999999</c:v>
                </c:pt>
                <c:pt idx="172">
                  <c:v>1.8353999999999999</c:v>
                </c:pt>
                <c:pt idx="173">
                  <c:v>1.7986</c:v>
                </c:pt>
                <c:pt idx="174">
                  <c:v>1.7917000000000001</c:v>
                </c:pt>
                <c:pt idx="175">
                  <c:v>1.7858000000000001</c:v>
                </c:pt>
                <c:pt idx="176">
                  <c:v>1.7598</c:v>
                </c:pt>
                <c:pt idx="177">
                  <c:v>1.7562</c:v>
                </c:pt>
                <c:pt idx="178">
                  <c:v>1.7562</c:v>
                </c:pt>
                <c:pt idx="179">
                  <c:v>1.7562</c:v>
                </c:pt>
                <c:pt idx="180">
                  <c:v>1.7504</c:v>
                </c:pt>
                <c:pt idx="181">
                  <c:v>1.7577</c:v>
                </c:pt>
                <c:pt idx="182">
                  <c:v>1.748</c:v>
                </c:pt>
                <c:pt idx="183">
                  <c:v>1.7466999999999999</c:v>
                </c:pt>
                <c:pt idx="184">
                  <c:v>1.7472000000000001</c:v>
                </c:pt>
                <c:pt idx="185">
                  <c:v>1.7472000000000001</c:v>
                </c:pt>
                <c:pt idx="186">
                  <c:v>1.7472000000000001</c:v>
                </c:pt>
                <c:pt idx="187">
                  <c:v>1.7452000000000001</c:v>
                </c:pt>
                <c:pt idx="188">
                  <c:v>1.7262999999999999</c:v>
                </c:pt>
                <c:pt idx="189">
                  <c:v>1.7375</c:v>
                </c:pt>
                <c:pt idx="190">
                  <c:v>1.7304999999999999</c:v>
                </c:pt>
                <c:pt idx="191">
                  <c:v>1.7253000000000001</c:v>
                </c:pt>
                <c:pt idx="192">
                  <c:v>1.7253000000000001</c:v>
                </c:pt>
                <c:pt idx="193">
                  <c:v>1.7253000000000001</c:v>
                </c:pt>
                <c:pt idx="194">
                  <c:v>1.7162999999999999</c:v>
                </c:pt>
                <c:pt idx="195">
                  <c:v>1.7244999999999999</c:v>
                </c:pt>
                <c:pt idx="196">
                  <c:v>1.7265999999999999</c:v>
                </c:pt>
                <c:pt idx="197">
                  <c:v>1.7347999999999999</c:v>
                </c:pt>
                <c:pt idx="198">
                  <c:v>1.716</c:v>
                </c:pt>
                <c:pt idx="199">
                  <c:v>1.716</c:v>
                </c:pt>
                <c:pt idx="200">
                  <c:v>1.716</c:v>
                </c:pt>
                <c:pt idx="201">
                  <c:v>1.7059</c:v>
                </c:pt>
                <c:pt idx="202">
                  <c:v>1.7067000000000001</c:v>
                </c:pt>
                <c:pt idx="203">
                  <c:v>1.7000999999999999</c:v>
                </c:pt>
                <c:pt idx="204">
                  <c:v>1.6724000000000001</c:v>
                </c:pt>
                <c:pt idx="205">
                  <c:v>1.6959</c:v>
                </c:pt>
                <c:pt idx="206">
                  <c:v>1.6959</c:v>
                </c:pt>
                <c:pt idx="207">
                  <c:v>1.6959</c:v>
                </c:pt>
                <c:pt idx="208">
                  <c:v>1.6959</c:v>
                </c:pt>
                <c:pt idx="209">
                  <c:v>1.6959</c:v>
                </c:pt>
                <c:pt idx="210">
                  <c:v>1.7075</c:v>
                </c:pt>
                <c:pt idx="211">
                  <c:v>1.7186999999999999</c:v>
                </c:pt>
                <c:pt idx="212">
                  <c:v>1.7386999999999999</c:v>
                </c:pt>
                <c:pt idx="213">
                  <c:v>1.7386999999999999</c:v>
                </c:pt>
                <c:pt idx="214">
                  <c:v>1.7386999999999999</c:v>
                </c:pt>
                <c:pt idx="215">
                  <c:v>1.7392000000000001</c:v>
                </c:pt>
                <c:pt idx="216">
                  <c:v>1.7364999999999999</c:v>
                </c:pt>
                <c:pt idx="217">
                  <c:v>1.746</c:v>
                </c:pt>
                <c:pt idx="218">
                  <c:v>1.7503</c:v>
                </c:pt>
                <c:pt idx="219">
                  <c:v>1.7659</c:v>
                </c:pt>
                <c:pt idx="220">
                  <c:v>1.7659</c:v>
                </c:pt>
                <c:pt idx="221">
                  <c:v>1.7659</c:v>
                </c:pt>
                <c:pt idx="222">
                  <c:v>1.7665</c:v>
                </c:pt>
                <c:pt idx="223">
                  <c:v>1.7504</c:v>
                </c:pt>
                <c:pt idx="224">
                  <c:v>1.7329000000000001</c:v>
                </c:pt>
                <c:pt idx="225">
                  <c:v>1.75</c:v>
                </c:pt>
                <c:pt idx="226">
                  <c:v>1.7395</c:v>
                </c:pt>
                <c:pt idx="227">
                  <c:v>1.7395</c:v>
                </c:pt>
                <c:pt idx="228">
                  <c:v>1.7395</c:v>
                </c:pt>
                <c:pt idx="229">
                  <c:v>1.7371000000000001</c:v>
                </c:pt>
                <c:pt idx="230">
                  <c:v>1.7362</c:v>
                </c:pt>
                <c:pt idx="231">
                  <c:v>1.7404999999999999</c:v>
                </c:pt>
                <c:pt idx="232">
                  <c:v>1.7384999999999999</c:v>
                </c:pt>
                <c:pt idx="233">
                  <c:v>1.7199</c:v>
                </c:pt>
                <c:pt idx="234">
                  <c:v>1.7199</c:v>
                </c:pt>
                <c:pt idx="235">
                  <c:v>1.7199</c:v>
                </c:pt>
                <c:pt idx="236">
                  <c:v>1.7044999999999999</c:v>
                </c:pt>
                <c:pt idx="237">
                  <c:v>1.7047000000000001</c:v>
                </c:pt>
                <c:pt idx="238">
                  <c:v>1.7302</c:v>
                </c:pt>
                <c:pt idx="239">
                  <c:v>1.7559</c:v>
                </c:pt>
                <c:pt idx="240">
                  <c:v>1.7605999999999999</c:v>
                </c:pt>
                <c:pt idx="241">
                  <c:v>1.7605999999999999</c:v>
                </c:pt>
                <c:pt idx="242">
                  <c:v>1.7605999999999999</c:v>
                </c:pt>
                <c:pt idx="243">
                  <c:v>1.7844</c:v>
                </c:pt>
                <c:pt idx="244">
                  <c:v>1.7738</c:v>
                </c:pt>
                <c:pt idx="245">
                  <c:v>1.7773000000000001</c:v>
                </c:pt>
                <c:pt idx="246">
                  <c:v>1.7911999999999999</c:v>
                </c:pt>
                <c:pt idx="247">
                  <c:v>1.7924</c:v>
                </c:pt>
                <c:pt idx="248">
                  <c:v>1.7924</c:v>
                </c:pt>
                <c:pt idx="249">
                  <c:v>1.7924</c:v>
                </c:pt>
                <c:pt idx="250">
                  <c:v>1.804</c:v>
                </c:pt>
                <c:pt idx="251">
                  <c:v>1.8047</c:v>
                </c:pt>
                <c:pt idx="252">
                  <c:v>1.841</c:v>
                </c:pt>
                <c:pt idx="253">
                  <c:v>1.8556999999999999</c:v>
                </c:pt>
                <c:pt idx="254">
                  <c:v>1.8179000000000001</c:v>
                </c:pt>
                <c:pt idx="255">
                  <c:v>1.8179000000000001</c:v>
                </c:pt>
                <c:pt idx="256">
                  <c:v>1.8179000000000001</c:v>
                </c:pt>
                <c:pt idx="257">
                  <c:v>1.8149</c:v>
                </c:pt>
                <c:pt idx="258">
                  <c:v>1.77</c:v>
                </c:pt>
                <c:pt idx="259">
                  <c:v>1.77</c:v>
                </c:pt>
                <c:pt idx="260">
                  <c:v>1.77</c:v>
                </c:pt>
                <c:pt idx="261">
                  <c:v>1.77</c:v>
                </c:pt>
                <c:pt idx="262">
                  <c:v>1.77</c:v>
                </c:pt>
                <c:pt idx="263">
                  <c:v>1.77</c:v>
                </c:pt>
                <c:pt idx="264">
                  <c:v>1.7418</c:v>
                </c:pt>
                <c:pt idx="265">
                  <c:v>1.7327999999999999</c:v>
                </c:pt>
                <c:pt idx="266">
                  <c:v>1.7402</c:v>
                </c:pt>
                <c:pt idx="267">
                  <c:v>1.7302</c:v>
                </c:pt>
                <c:pt idx="268">
                  <c:v>1.7242</c:v>
                </c:pt>
                <c:pt idx="269">
                  <c:v>1.7242</c:v>
                </c:pt>
                <c:pt idx="270">
                  <c:v>1.7242</c:v>
                </c:pt>
                <c:pt idx="271">
                  <c:v>1.7477</c:v>
                </c:pt>
                <c:pt idx="272">
                  <c:v>1.7346999999999999</c:v>
                </c:pt>
                <c:pt idx="273">
                  <c:v>1.7352000000000001</c:v>
                </c:pt>
                <c:pt idx="274">
                  <c:v>1.7273000000000001</c:v>
                </c:pt>
                <c:pt idx="275">
                  <c:v>1.7073</c:v>
                </c:pt>
                <c:pt idx="276">
                  <c:v>1.7073</c:v>
                </c:pt>
                <c:pt idx="277">
                  <c:v>1.7073</c:v>
                </c:pt>
                <c:pt idx="278">
                  <c:v>1.7111000000000001</c:v>
                </c:pt>
                <c:pt idx="279">
                  <c:v>1.7107000000000001</c:v>
                </c:pt>
                <c:pt idx="280">
                  <c:v>1.6891</c:v>
                </c:pt>
                <c:pt idx="281">
                  <c:v>1.6786000000000001</c:v>
                </c:pt>
                <c:pt idx="282">
                  <c:v>1.6779999999999999</c:v>
                </c:pt>
                <c:pt idx="283">
                  <c:v>1.6779999999999999</c:v>
                </c:pt>
                <c:pt idx="284">
                  <c:v>1.6779999999999999</c:v>
                </c:pt>
                <c:pt idx="285">
                  <c:v>1.6797</c:v>
                </c:pt>
                <c:pt idx="286">
                  <c:v>1.6858</c:v>
                </c:pt>
                <c:pt idx="287">
                  <c:v>1.6858</c:v>
                </c:pt>
                <c:pt idx="288">
                  <c:v>1.6714</c:v>
                </c:pt>
                <c:pt idx="289">
                  <c:v>1.6605000000000001</c:v>
                </c:pt>
                <c:pt idx="290">
                  <c:v>1.6605000000000001</c:v>
                </c:pt>
                <c:pt idx="291">
                  <c:v>1.6605000000000001</c:v>
                </c:pt>
                <c:pt idx="292">
                  <c:v>1.6548</c:v>
                </c:pt>
                <c:pt idx="293">
                  <c:v>1.6497999999999999</c:v>
                </c:pt>
                <c:pt idx="294">
                  <c:v>1.6585000000000001</c:v>
                </c:pt>
                <c:pt idx="295">
                  <c:v>1.6571</c:v>
                </c:pt>
                <c:pt idx="296">
                  <c:v>1.6721999999999999</c:v>
                </c:pt>
                <c:pt idx="297">
                  <c:v>1.6721999999999999</c:v>
                </c:pt>
                <c:pt idx="298">
                  <c:v>1.6721999999999999</c:v>
                </c:pt>
                <c:pt idx="299">
                  <c:v>1.6811</c:v>
                </c:pt>
                <c:pt idx="300">
                  <c:v>1.6755</c:v>
                </c:pt>
                <c:pt idx="301">
                  <c:v>1.6638999999999999</c:v>
                </c:pt>
                <c:pt idx="302">
                  <c:v>1.6657999999999999</c:v>
                </c:pt>
                <c:pt idx="303">
                  <c:v>1.6675</c:v>
                </c:pt>
                <c:pt idx="304">
                  <c:v>1.6675</c:v>
                </c:pt>
                <c:pt idx="305">
                  <c:v>1.6675</c:v>
                </c:pt>
                <c:pt idx="306">
                  <c:v>1.649</c:v>
                </c:pt>
                <c:pt idx="307">
                  <c:v>1.657</c:v>
                </c:pt>
                <c:pt idx="308">
                  <c:v>1.6351</c:v>
                </c:pt>
                <c:pt idx="309">
                  <c:v>1.6475</c:v>
                </c:pt>
                <c:pt idx="310">
                  <c:v>1.6288</c:v>
                </c:pt>
                <c:pt idx="311">
                  <c:v>1.6288</c:v>
                </c:pt>
                <c:pt idx="312">
                  <c:v>1.6288</c:v>
                </c:pt>
                <c:pt idx="313">
                  <c:v>1.657</c:v>
                </c:pt>
                <c:pt idx="314">
                  <c:v>1.6606000000000001</c:v>
                </c:pt>
                <c:pt idx="315">
                  <c:v>1.6604000000000001</c:v>
                </c:pt>
                <c:pt idx="316">
                  <c:v>1.6727000000000001</c:v>
                </c:pt>
                <c:pt idx="317">
                  <c:v>1.6788000000000001</c:v>
                </c:pt>
                <c:pt idx="318">
                  <c:v>1.6788000000000001</c:v>
                </c:pt>
                <c:pt idx="319">
                  <c:v>1.6788000000000001</c:v>
                </c:pt>
                <c:pt idx="320">
                  <c:v>1.6654</c:v>
                </c:pt>
                <c:pt idx="321">
                  <c:v>1.6549</c:v>
                </c:pt>
                <c:pt idx="322">
                  <c:v>1.6408</c:v>
                </c:pt>
                <c:pt idx="323">
                  <c:v>1.6298999999999999</c:v>
                </c:pt>
                <c:pt idx="324">
                  <c:v>1.6375999999999999</c:v>
                </c:pt>
                <c:pt idx="325">
                  <c:v>1.6375999999999999</c:v>
                </c:pt>
                <c:pt idx="326">
                  <c:v>1.6375999999999999</c:v>
                </c:pt>
                <c:pt idx="327">
                  <c:v>1.6435999999999999</c:v>
                </c:pt>
                <c:pt idx="328">
                  <c:v>1.6414</c:v>
                </c:pt>
                <c:pt idx="329">
                  <c:v>1.6425000000000001</c:v>
                </c:pt>
                <c:pt idx="330">
                  <c:v>1.6282000000000001</c:v>
                </c:pt>
                <c:pt idx="331">
                  <c:v>1.5954999999999999</c:v>
                </c:pt>
                <c:pt idx="332">
                  <c:v>1.5954999999999999</c:v>
                </c:pt>
                <c:pt idx="333">
                  <c:v>1.5954999999999999</c:v>
                </c:pt>
                <c:pt idx="334">
                  <c:v>1.6009</c:v>
                </c:pt>
                <c:pt idx="335">
                  <c:v>1.6104000000000001</c:v>
                </c:pt>
                <c:pt idx="336">
                  <c:v>1.6128</c:v>
                </c:pt>
                <c:pt idx="337">
                  <c:v>1.6022000000000001</c:v>
                </c:pt>
                <c:pt idx="338">
                  <c:v>1.5893999999999999</c:v>
                </c:pt>
                <c:pt idx="339">
                  <c:v>1.5893999999999999</c:v>
                </c:pt>
                <c:pt idx="340">
                  <c:v>1.5893999999999999</c:v>
                </c:pt>
                <c:pt idx="341">
                  <c:v>1.5864</c:v>
                </c:pt>
                <c:pt idx="342">
                  <c:v>1.5737000000000001</c:v>
                </c:pt>
                <c:pt idx="343">
                  <c:v>1.5806</c:v>
                </c:pt>
                <c:pt idx="344">
                  <c:v>1.5732999999999999</c:v>
                </c:pt>
                <c:pt idx="345">
                  <c:v>1.5812999999999999</c:v>
                </c:pt>
                <c:pt idx="346">
                  <c:v>1.5812999999999999</c:v>
                </c:pt>
                <c:pt idx="347">
                  <c:v>1.5812999999999999</c:v>
                </c:pt>
                <c:pt idx="348">
                  <c:v>1.5924</c:v>
                </c:pt>
                <c:pt idx="349">
                  <c:v>1.5967</c:v>
                </c:pt>
                <c:pt idx="350">
                  <c:v>1.5852999999999999</c:v>
                </c:pt>
                <c:pt idx="351">
                  <c:v>1.5889</c:v>
                </c:pt>
                <c:pt idx="352">
                  <c:v>1.5891</c:v>
                </c:pt>
                <c:pt idx="353">
                  <c:v>1.5891</c:v>
                </c:pt>
                <c:pt idx="354">
                  <c:v>1.5891</c:v>
                </c:pt>
                <c:pt idx="355">
                  <c:v>1.5891</c:v>
                </c:pt>
                <c:pt idx="356">
                  <c:v>1.5891</c:v>
                </c:pt>
                <c:pt idx="357">
                  <c:v>1.5891</c:v>
                </c:pt>
                <c:pt idx="358">
                  <c:v>1.5891</c:v>
                </c:pt>
                <c:pt idx="359">
                  <c:v>1.5891</c:v>
                </c:pt>
                <c:pt idx="360">
                  <c:v>1.5891</c:v>
                </c:pt>
                <c:pt idx="361">
                  <c:v>1.5891</c:v>
                </c:pt>
                <c:pt idx="362">
                  <c:v>1.5773999999999999</c:v>
                </c:pt>
                <c:pt idx="363">
                  <c:v>1.569</c:v>
                </c:pt>
                <c:pt idx="364">
                  <c:v>1.5657000000000001</c:v>
                </c:pt>
                <c:pt idx="365">
                  <c:v>1.5673999999999999</c:v>
                </c:pt>
                <c:pt idx="366">
                  <c:v>1.5543</c:v>
                </c:pt>
                <c:pt idx="367">
                  <c:v>1.5543</c:v>
                </c:pt>
                <c:pt idx="368">
                  <c:v>1.5543</c:v>
                </c:pt>
                <c:pt idx="369">
                  <c:v>1.5336000000000001</c:v>
                </c:pt>
                <c:pt idx="370">
                  <c:v>1.5367999999999999</c:v>
                </c:pt>
                <c:pt idx="371">
                  <c:v>1.5351999999999999</c:v>
                </c:pt>
                <c:pt idx="372">
                  <c:v>1.5438000000000001</c:v>
                </c:pt>
                <c:pt idx="373">
                  <c:v>1.542</c:v>
                </c:pt>
                <c:pt idx="374">
                  <c:v>1.542</c:v>
                </c:pt>
                <c:pt idx="375">
                  <c:v>1.542</c:v>
                </c:pt>
                <c:pt idx="376">
                  <c:v>1.5472999999999999</c:v>
                </c:pt>
                <c:pt idx="377">
                  <c:v>1.5427999999999999</c:v>
                </c:pt>
                <c:pt idx="378">
                  <c:v>1.5295000000000001</c:v>
                </c:pt>
                <c:pt idx="379">
                  <c:v>1.5241</c:v>
                </c:pt>
                <c:pt idx="380">
                  <c:v>1.5241</c:v>
                </c:pt>
                <c:pt idx="381">
                  <c:v>1.5241</c:v>
                </c:pt>
                <c:pt idx="382">
                  <c:v>1.5243</c:v>
                </c:pt>
                <c:pt idx="383">
                  <c:v>1.5107999999999999</c:v>
                </c:pt>
                <c:pt idx="384">
                  <c:v>1.524</c:v>
                </c:pt>
                <c:pt idx="385">
                  <c:v>1.5239</c:v>
                </c:pt>
                <c:pt idx="386">
                  <c:v>1.5092000000000001</c:v>
                </c:pt>
                <c:pt idx="387">
                  <c:v>1.5143</c:v>
                </c:pt>
                <c:pt idx="388">
                  <c:v>1.5143</c:v>
                </c:pt>
                <c:pt idx="389">
                  <c:v>1.5143</c:v>
                </c:pt>
                <c:pt idx="390">
                  <c:v>1.5219</c:v>
                </c:pt>
                <c:pt idx="391">
                  <c:v>1.5266</c:v>
                </c:pt>
                <c:pt idx="392">
                  <c:v>1.5247999999999999</c:v>
                </c:pt>
                <c:pt idx="393">
                  <c:v>1.5389999999999999</c:v>
                </c:pt>
                <c:pt idx="394">
                  <c:v>1.5692999999999999</c:v>
                </c:pt>
                <c:pt idx="395">
                  <c:v>1.5692999999999999</c:v>
                </c:pt>
                <c:pt idx="396">
                  <c:v>1.5692999999999999</c:v>
                </c:pt>
                <c:pt idx="397">
                  <c:v>1.5527</c:v>
                </c:pt>
                <c:pt idx="398">
                  <c:v>1.5664</c:v>
                </c:pt>
                <c:pt idx="399">
                  <c:v>1.5713999999999999</c:v>
                </c:pt>
                <c:pt idx="400">
                  <c:v>1.5627</c:v>
                </c:pt>
                <c:pt idx="401">
                  <c:v>1.5785</c:v>
                </c:pt>
                <c:pt idx="402">
                  <c:v>1.5785</c:v>
                </c:pt>
                <c:pt idx="403">
                  <c:v>1.5785</c:v>
                </c:pt>
                <c:pt idx="404">
                  <c:v>1.59</c:v>
                </c:pt>
                <c:pt idx="405">
                  <c:v>1.5894999999999999</c:v>
                </c:pt>
                <c:pt idx="406">
                  <c:v>1.5916999999999999</c:v>
                </c:pt>
                <c:pt idx="407">
                  <c:v>1.5925</c:v>
                </c:pt>
                <c:pt idx="408">
                  <c:v>1.5566</c:v>
                </c:pt>
                <c:pt idx="409">
                  <c:v>1.5566</c:v>
                </c:pt>
                <c:pt idx="410">
                  <c:v>1.5566</c:v>
                </c:pt>
                <c:pt idx="411">
                  <c:v>1.5559000000000001</c:v>
                </c:pt>
                <c:pt idx="412">
                  <c:v>1.5622</c:v>
                </c:pt>
                <c:pt idx="413">
                  <c:v>1.5599000000000001</c:v>
                </c:pt>
                <c:pt idx="414">
                  <c:v>1.5262</c:v>
                </c:pt>
                <c:pt idx="415">
                  <c:v>1.5323</c:v>
                </c:pt>
                <c:pt idx="416">
                  <c:v>1.5323</c:v>
                </c:pt>
                <c:pt idx="417">
                  <c:v>1.5323</c:v>
                </c:pt>
                <c:pt idx="418">
                  <c:v>1.5117</c:v>
                </c:pt>
                <c:pt idx="419">
                  <c:v>1.5118</c:v>
                </c:pt>
                <c:pt idx="420">
                  <c:v>1.5065</c:v>
                </c:pt>
                <c:pt idx="421">
                  <c:v>1.4968999999999999</c:v>
                </c:pt>
                <c:pt idx="422">
                  <c:v>1.5055000000000001</c:v>
                </c:pt>
                <c:pt idx="423">
                  <c:v>1.5055000000000001</c:v>
                </c:pt>
                <c:pt idx="424">
                  <c:v>1.5055000000000001</c:v>
                </c:pt>
                <c:pt idx="425">
                  <c:v>1.5111000000000001</c:v>
                </c:pt>
                <c:pt idx="426">
                  <c:v>1.5044</c:v>
                </c:pt>
                <c:pt idx="427">
                  <c:v>1.5084</c:v>
                </c:pt>
                <c:pt idx="428">
                  <c:v>1.4967999999999999</c:v>
                </c:pt>
                <c:pt idx="429">
                  <c:v>1.4881</c:v>
                </c:pt>
                <c:pt idx="430">
                  <c:v>1.4881</c:v>
                </c:pt>
                <c:pt idx="431">
                  <c:v>1.4881</c:v>
                </c:pt>
                <c:pt idx="432">
                  <c:v>1.4688000000000001</c:v>
                </c:pt>
                <c:pt idx="433">
                  <c:v>1.4633</c:v>
                </c:pt>
                <c:pt idx="434">
                  <c:v>1.4639</c:v>
                </c:pt>
                <c:pt idx="435">
                  <c:v>1.4658</c:v>
                </c:pt>
                <c:pt idx="436">
                  <c:v>1.4592000000000001</c:v>
                </c:pt>
                <c:pt idx="437">
                  <c:v>1.4592000000000001</c:v>
                </c:pt>
                <c:pt idx="438">
                  <c:v>1.4592000000000001</c:v>
                </c:pt>
                <c:pt idx="439">
                  <c:v>1.4381999999999999</c:v>
                </c:pt>
                <c:pt idx="440">
                  <c:v>1.4447000000000001</c:v>
                </c:pt>
                <c:pt idx="441">
                  <c:v>1.4397</c:v>
                </c:pt>
                <c:pt idx="442">
                  <c:v>1.4166000000000001</c:v>
                </c:pt>
                <c:pt idx="443">
                  <c:v>1.4251</c:v>
                </c:pt>
                <c:pt idx="444">
                  <c:v>1.4251</c:v>
                </c:pt>
                <c:pt idx="445">
                  <c:v>1.4251</c:v>
                </c:pt>
                <c:pt idx="446">
                  <c:v>1.4559</c:v>
                </c:pt>
                <c:pt idx="447">
                  <c:v>1.45</c:v>
                </c:pt>
                <c:pt idx="448">
                  <c:v>1.4431</c:v>
                </c:pt>
                <c:pt idx="449">
                  <c:v>1.4474</c:v>
                </c:pt>
                <c:pt idx="450">
                  <c:v>1.4742999999999999</c:v>
                </c:pt>
                <c:pt idx="451">
                  <c:v>1.4742999999999999</c:v>
                </c:pt>
                <c:pt idx="452">
                  <c:v>1.4742999999999999</c:v>
                </c:pt>
                <c:pt idx="453">
                  <c:v>1.4743999999999999</c:v>
                </c:pt>
                <c:pt idx="454">
                  <c:v>1.4793000000000001</c:v>
                </c:pt>
                <c:pt idx="455">
                  <c:v>1.4931000000000001</c:v>
                </c:pt>
                <c:pt idx="456">
                  <c:v>1.4935</c:v>
                </c:pt>
                <c:pt idx="457">
                  <c:v>1.4899</c:v>
                </c:pt>
                <c:pt idx="458">
                  <c:v>1.4899</c:v>
                </c:pt>
                <c:pt idx="459">
                  <c:v>1.4899</c:v>
                </c:pt>
                <c:pt idx="460">
                  <c:v>1.4725999999999999</c:v>
                </c:pt>
                <c:pt idx="461">
                  <c:v>1.4777</c:v>
                </c:pt>
                <c:pt idx="462">
                  <c:v>1.4598</c:v>
                </c:pt>
                <c:pt idx="463">
                  <c:v>1.4548000000000001</c:v>
                </c:pt>
                <c:pt idx="464">
                  <c:v>1.4578</c:v>
                </c:pt>
                <c:pt idx="465">
                  <c:v>1.4578</c:v>
                </c:pt>
                <c:pt idx="466">
                  <c:v>1.4578</c:v>
                </c:pt>
                <c:pt idx="467">
                  <c:v>1.4578</c:v>
                </c:pt>
                <c:pt idx="468">
                  <c:v>1.4578</c:v>
                </c:pt>
                <c:pt idx="469">
                  <c:v>1.4578</c:v>
                </c:pt>
                <c:pt idx="470">
                  <c:v>1.4578</c:v>
                </c:pt>
                <c:pt idx="471">
                  <c:v>1.4578</c:v>
                </c:pt>
                <c:pt idx="472">
                  <c:v>1.4578</c:v>
                </c:pt>
                <c:pt idx="473">
                  <c:v>1.4578</c:v>
                </c:pt>
                <c:pt idx="474">
                  <c:v>1.4534</c:v>
                </c:pt>
                <c:pt idx="475">
                  <c:v>1.4670000000000001</c:v>
                </c:pt>
                <c:pt idx="476">
                  <c:v>1.4786999999999999</c:v>
                </c:pt>
                <c:pt idx="477">
                  <c:v>1.4589000000000001</c:v>
                </c:pt>
                <c:pt idx="478">
                  <c:v>1.49</c:v>
                </c:pt>
                <c:pt idx="479">
                  <c:v>1.49</c:v>
                </c:pt>
                <c:pt idx="480">
                  <c:v>1.49</c:v>
                </c:pt>
                <c:pt idx="481">
                  <c:v>1.4903999999999999</c:v>
                </c:pt>
                <c:pt idx="482">
                  <c:v>1.5016</c:v>
                </c:pt>
                <c:pt idx="483">
                  <c:v>1.492</c:v>
                </c:pt>
                <c:pt idx="484">
                  <c:v>1.4935</c:v>
                </c:pt>
                <c:pt idx="485">
                  <c:v>1.4983</c:v>
                </c:pt>
                <c:pt idx="486">
                  <c:v>1.4983</c:v>
                </c:pt>
                <c:pt idx="487">
                  <c:v>1.4983</c:v>
                </c:pt>
                <c:pt idx="488">
                  <c:v>1.5362</c:v>
                </c:pt>
                <c:pt idx="489">
                  <c:v>1.5378000000000001</c:v>
                </c:pt>
                <c:pt idx="490">
                  <c:v>1.5499000000000001</c:v>
                </c:pt>
                <c:pt idx="491">
                  <c:v>1.5547</c:v>
                </c:pt>
                <c:pt idx="492">
                  <c:v>1.5547</c:v>
                </c:pt>
                <c:pt idx="493">
                  <c:v>1.5547</c:v>
                </c:pt>
                <c:pt idx="494">
                  <c:v>1.5547</c:v>
                </c:pt>
                <c:pt idx="495">
                  <c:v>1.5452999999999999</c:v>
                </c:pt>
                <c:pt idx="496">
                  <c:v>1.5454000000000001</c:v>
                </c:pt>
                <c:pt idx="497">
                  <c:v>1.5497000000000001</c:v>
                </c:pt>
                <c:pt idx="498">
                  <c:v>1.5407999999999999</c:v>
                </c:pt>
                <c:pt idx="499">
                  <c:v>1.5283</c:v>
                </c:pt>
                <c:pt idx="500">
                  <c:v>1.5283</c:v>
                </c:pt>
                <c:pt idx="501">
                  <c:v>1.5283</c:v>
                </c:pt>
                <c:pt idx="502">
                  <c:v>1.5228999999999999</c:v>
                </c:pt>
                <c:pt idx="503">
                  <c:v>1.5206999999999999</c:v>
                </c:pt>
                <c:pt idx="504">
                  <c:v>1.5287999999999999</c:v>
                </c:pt>
                <c:pt idx="505">
                  <c:v>1.5213000000000001</c:v>
                </c:pt>
                <c:pt idx="506">
                  <c:v>1.5185</c:v>
                </c:pt>
                <c:pt idx="507">
                  <c:v>1.5185</c:v>
                </c:pt>
                <c:pt idx="508">
                  <c:v>1.5185</c:v>
                </c:pt>
                <c:pt idx="509">
                  <c:v>1.5206</c:v>
                </c:pt>
                <c:pt idx="510">
                  <c:v>1.5021</c:v>
                </c:pt>
                <c:pt idx="511">
                  <c:v>1.5197000000000001</c:v>
                </c:pt>
                <c:pt idx="512">
                  <c:v>1.5165999999999999</c:v>
                </c:pt>
                <c:pt idx="513">
                  <c:v>1.5112000000000001</c:v>
                </c:pt>
                <c:pt idx="514">
                  <c:v>1.5112000000000001</c:v>
                </c:pt>
                <c:pt idx="515">
                  <c:v>1.5112000000000001</c:v>
                </c:pt>
                <c:pt idx="516">
                  <c:v>1.512</c:v>
                </c:pt>
                <c:pt idx="517">
                  <c:v>1.5236000000000001</c:v>
                </c:pt>
                <c:pt idx="518">
                  <c:v>1.5130999999999999</c:v>
                </c:pt>
                <c:pt idx="519">
                  <c:v>1.5102</c:v>
                </c:pt>
                <c:pt idx="520">
                  <c:v>1.5159</c:v>
                </c:pt>
                <c:pt idx="521">
                  <c:v>1.5159</c:v>
                </c:pt>
                <c:pt idx="522">
                  <c:v>1.5159</c:v>
                </c:pt>
                <c:pt idx="523">
                  <c:v>1.5094000000000001</c:v>
                </c:pt>
                <c:pt idx="524">
                  <c:v>1.4856</c:v>
                </c:pt>
                <c:pt idx="525">
                  <c:v>1.4845999999999999</c:v>
                </c:pt>
                <c:pt idx="526">
                  <c:v>1.4882</c:v>
                </c:pt>
                <c:pt idx="527">
                  <c:v>1.4847999999999999</c:v>
                </c:pt>
                <c:pt idx="528">
                  <c:v>1.4847999999999999</c:v>
                </c:pt>
                <c:pt idx="529">
                  <c:v>1.4847999999999999</c:v>
                </c:pt>
                <c:pt idx="530">
                  <c:v>1.4702999999999999</c:v>
                </c:pt>
                <c:pt idx="531">
                  <c:v>1.4621</c:v>
                </c:pt>
                <c:pt idx="532">
                  <c:v>1.4754</c:v>
                </c:pt>
                <c:pt idx="533">
                  <c:v>1.5114000000000001</c:v>
                </c:pt>
                <c:pt idx="534">
                  <c:v>1.5133000000000001</c:v>
                </c:pt>
                <c:pt idx="535">
                  <c:v>1.5133000000000001</c:v>
                </c:pt>
                <c:pt idx="536">
                  <c:v>1.5133000000000001</c:v>
                </c:pt>
                <c:pt idx="537">
                  <c:v>1.5192000000000001</c:v>
                </c:pt>
                <c:pt idx="538">
                  <c:v>1.5155000000000001</c:v>
                </c:pt>
                <c:pt idx="539">
                  <c:v>1.5166999999999999</c:v>
                </c:pt>
                <c:pt idx="540">
                  <c:v>1.5068999999999999</c:v>
                </c:pt>
                <c:pt idx="541">
                  <c:v>1.5133000000000001</c:v>
                </c:pt>
                <c:pt idx="542">
                  <c:v>1.5133000000000001</c:v>
                </c:pt>
                <c:pt idx="543">
                  <c:v>1.5133000000000001</c:v>
                </c:pt>
                <c:pt idx="544">
                  <c:v>1.5116000000000001</c:v>
                </c:pt>
                <c:pt idx="545">
                  <c:v>1.5256000000000001</c:v>
                </c:pt>
                <c:pt idx="546">
                  <c:v>1.5197000000000001</c:v>
                </c:pt>
                <c:pt idx="547">
                  <c:v>1.5125</c:v>
                </c:pt>
                <c:pt idx="548">
                  <c:v>1.4841</c:v>
                </c:pt>
                <c:pt idx="549">
                  <c:v>1.4841</c:v>
                </c:pt>
                <c:pt idx="550">
                  <c:v>1.4841</c:v>
                </c:pt>
                <c:pt idx="551">
                  <c:v>1.5136000000000001</c:v>
                </c:pt>
                <c:pt idx="552">
                  <c:v>1.5301</c:v>
                </c:pt>
                <c:pt idx="553">
                  <c:v>1.5277000000000001</c:v>
                </c:pt>
                <c:pt idx="554">
                  <c:v>1.5226</c:v>
                </c:pt>
                <c:pt idx="555">
                  <c:v>1.5247999999999999</c:v>
                </c:pt>
                <c:pt idx="556">
                  <c:v>1.5247999999999999</c:v>
                </c:pt>
                <c:pt idx="557">
                  <c:v>1.5247999999999999</c:v>
                </c:pt>
                <c:pt idx="558">
                  <c:v>1.5206999999999999</c:v>
                </c:pt>
                <c:pt idx="559">
                  <c:v>1.5193000000000001</c:v>
                </c:pt>
                <c:pt idx="560">
                  <c:v>1.5370999999999999</c:v>
                </c:pt>
                <c:pt idx="561">
                  <c:v>1.5405</c:v>
                </c:pt>
                <c:pt idx="562">
                  <c:v>1.5402</c:v>
                </c:pt>
                <c:pt idx="563">
                  <c:v>1.5402</c:v>
                </c:pt>
                <c:pt idx="564">
                  <c:v>1.5402</c:v>
                </c:pt>
                <c:pt idx="565">
                  <c:v>1.5404</c:v>
                </c:pt>
                <c:pt idx="566">
                  <c:v>1.5378000000000001</c:v>
                </c:pt>
                <c:pt idx="567">
                  <c:v>1.5488</c:v>
                </c:pt>
                <c:pt idx="568">
                  <c:v>1.5345</c:v>
                </c:pt>
                <c:pt idx="569">
                  <c:v>1.5353000000000001</c:v>
                </c:pt>
                <c:pt idx="570">
                  <c:v>1.5353000000000001</c:v>
                </c:pt>
                <c:pt idx="571">
                  <c:v>1.5353000000000001</c:v>
                </c:pt>
                <c:pt idx="572">
                  <c:v>1.5334000000000001</c:v>
                </c:pt>
                <c:pt idx="573">
                  <c:v>1.5145</c:v>
                </c:pt>
                <c:pt idx="574">
                  <c:v>1.5297000000000001</c:v>
                </c:pt>
                <c:pt idx="575">
                  <c:v>1.5277000000000001</c:v>
                </c:pt>
                <c:pt idx="576">
                  <c:v>1.5267999999999999</c:v>
                </c:pt>
                <c:pt idx="577">
                  <c:v>1.5267999999999999</c:v>
                </c:pt>
                <c:pt idx="578">
                  <c:v>1.5267999999999999</c:v>
                </c:pt>
                <c:pt idx="579">
                  <c:v>1.5256000000000001</c:v>
                </c:pt>
                <c:pt idx="580">
                  <c:v>1.5442</c:v>
                </c:pt>
                <c:pt idx="581">
                  <c:v>1.5275000000000001</c:v>
                </c:pt>
                <c:pt idx="582">
                  <c:v>1.5054000000000001</c:v>
                </c:pt>
                <c:pt idx="583">
                  <c:v>1.5281</c:v>
                </c:pt>
                <c:pt idx="584">
                  <c:v>1.5281</c:v>
                </c:pt>
                <c:pt idx="585">
                  <c:v>1.5281</c:v>
                </c:pt>
                <c:pt idx="586">
                  <c:v>1.5182</c:v>
                </c:pt>
                <c:pt idx="587">
                  <c:v>1.5190999999999999</c:v>
                </c:pt>
                <c:pt idx="588">
                  <c:v>1.5199</c:v>
                </c:pt>
                <c:pt idx="589">
                  <c:v>1.5144</c:v>
                </c:pt>
                <c:pt idx="590">
                  <c:v>1.5165999999999999</c:v>
                </c:pt>
                <c:pt idx="591">
                  <c:v>1.5165999999999999</c:v>
                </c:pt>
                <c:pt idx="592">
                  <c:v>1.5165999999999999</c:v>
                </c:pt>
                <c:pt idx="593">
                  <c:v>1.5165999999999999</c:v>
                </c:pt>
                <c:pt idx="594">
                  <c:v>1.5245</c:v>
                </c:pt>
                <c:pt idx="595">
                  <c:v>1.5276000000000001</c:v>
                </c:pt>
                <c:pt idx="596">
                  <c:v>1.5273000000000001</c:v>
                </c:pt>
                <c:pt idx="597">
                  <c:v>1.5278</c:v>
                </c:pt>
                <c:pt idx="598">
                  <c:v>1.5278</c:v>
                </c:pt>
                <c:pt idx="599">
                  <c:v>1.5278</c:v>
                </c:pt>
                <c:pt idx="600">
                  <c:v>1.5236000000000001</c:v>
                </c:pt>
                <c:pt idx="601">
                  <c:v>1.5091000000000001</c:v>
                </c:pt>
                <c:pt idx="602">
                  <c:v>1.4823</c:v>
                </c:pt>
                <c:pt idx="603">
                  <c:v>1.5227999999999999</c:v>
                </c:pt>
                <c:pt idx="604">
                  <c:v>1.5261</c:v>
                </c:pt>
                <c:pt idx="605">
                  <c:v>1.5261</c:v>
                </c:pt>
                <c:pt idx="606">
                  <c:v>1.5261</c:v>
                </c:pt>
                <c:pt idx="607">
                  <c:v>1.5202</c:v>
                </c:pt>
                <c:pt idx="608">
                  <c:v>1.5098</c:v>
                </c:pt>
                <c:pt idx="609">
                  <c:v>1.5181</c:v>
                </c:pt>
                <c:pt idx="610">
                  <c:v>1.5369999999999999</c:v>
                </c:pt>
                <c:pt idx="611">
                  <c:v>1.5359</c:v>
                </c:pt>
                <c:pt idx="612">
                  <c:v>1.5359</c:v>
                </c:pt>
                <c:pt idx="613">
                  <c:v>1.5359</c:v>
                </c:pt>
                <c:pt idx="614">
                  <c:v>1.5149999999999999</c:v>
                </c:pt>
                <c:pt idx="615">
                  <c:v>1.5172000000000001</c:v>
                </c:pt>
                <c:pt idx="616">
                  <c:v>1.522</c:v>
                </c:pt>
                <c:pt idx="617">
                  <c:v>1.5052000000000001</c:v>
                </c:pt>
                <c:pt idx="618">
                  <c:v>1.4864999999999999</c:v>
                </c:pt>
                <c:pt idx="619">
                  <c:v>1.4864999999999999</c:v>
                </c:pt>
                <c:pt idx="620">
                  <c:v>1.4864999999999999</c:v>
                </c:pt>
                <c:pt idx="621">
                  <c:v>1.5189999999999999</c:v>
                </c:pt>
                <c:pt idx="622">
                  <c:v>1.5035000000000001</c:v>
                </c:pt>
                <c:pt idx="623">
                  <c:v>1.5035000000000001</c:v>
                </c:pt>
                <c:pt idx="624">
                  <c:v>1.5035000000000001</c:v>
                </c:pt>
                <c:pt idx="625">
                  <c:v>1.5035000000000001</c:v>
                </c:pt>
                <c:pt idx="626">
                  <c:v>1.5035000000000001</c:v>
                </c:pt>
                <c:pt idx="627">
                  <c:v>1.5035000000000001</c:v>
                </c:pt>
                <c:pt idx="628">
                  <c:v>1.4714</c:v>
                </c:pt>
                <c:pt idx="629">
                  <c:v>1.4597</c:v>
                </c:pt>
                <c:pt idx="630">
                  <c:v>1.4478</c:v>
                </c:pt>
                <c:pt idx="631">
                  <c:v>1.4658</c:v>
                </c:pt>
                <c:pt idx="632">
                  <c:v>1.5286</c:v>
                </c:pt>
                <c:pt idx="633">
                  <c:v>1.5286</c:v>
                </c:pt>
                <c:pt idx="634">
                  <c:v>1.5286</c:v>
                </c:pt>
                <c:pt idx="635">
                  <c:v>1.5165</c:v>
                </c:pt>
                <c:pt idx="636">
                  <c:v>1.5455000000000001</c:v>
                </c:pt>
                <c:pt idx="637">
                  <c:v>1.5754999999999999</c:v>
                </c:pt>
                <c:pt idx="638">
                  <c:v>1.5620000000000001</c:v>
                </c:pt>
                <c:pt idx="639">
                  <c:v>1.5752999999999999</c:v>
                </c:pt>
                <c:pt idx="640">
                  <c:v>1.5752999999999999</c:v>
                </c:pt>
                <c:pt idx="641">
                  <c:v>1.5752999999999999</c:v>
                </c:pt>
                <c:pt idx="642">
                  <c:v>1.5809</c:v>
                </c:pt>
                <c:pt idx="643">
                  <c:v>1.5647</c:v>
                </c:pt>
                <c:pt idx="644">
                  <c:v>1.5837000000000001</c:v>
                </c:pt>
                <c:pt idx="645">
                  <c:v>1.5693999999999999</c:v>
                </c:pt>
                <c:pt idx="646">
                  <c:v>1.5958000000000001</c:v>
                </c:pt>
                <c:pt idx="647">
                  <c:v>1.5958000000000001</c:v>
                </c:pt>
                <c:pt idx="648">
                  <c:v>1.5958000000000001</c:v>
                </c:pt>
                <c:pt idx="649">
                  <c:v>1.585</c:v>
                </c:pt>
                <c:pt idx="650">
                  <c:v>1.6256999999999999</c:v>
                </c:pt>
                <c:pt idx="651">
                  <c:v>1.5972</c:v>
                </c:pt>
                <c:pt idx="652">
                  <c:v>1.5972</c:v>
                </c:pt>
                <c:pt idx="653">
                  <c:v>1.5972</c:v>
                </c:pt>
                <c:pt idx="654">
                  <c:v>1.5972</c:v>
                </c:pt>
                <c:pt idx="655">
                  <c:v>1.5972</c:v>
                </c:pt>
                <c:pt idx="656">
                  <c:v>1.5769</c:v>
                </c:pt>
                <c:pt idx="657">
                  <c:v>1.569</c:v>
                </c:pt>
                <c:pt idx="658">
                  <c:v>1.5385</c:v>
                </c:pt>
                <c:pt idx="659">
                  <c:v>1.542</c:v>
                </c:pt>
                <c:pt idx="660">
                  <c:v>1.5226999999999999</c:v>
                </c:pt>
                <c:pt idx="661">
                  <c:v>1.5226999999999999</c:v>
                </c:pt>
                <c:pt idx="662">
                  <c:v>1.5226999999999999</c:v>
                </c:pt>
                <c:pt idx="663">
                  <c:v>1.5226</c:v>
                </c:pt>
                <c:pt idx="664">
                  <c:v>1.5236000000000001</c:v>
                </c:pt>
                <c:pt idx="665">
                  <c:v>1.5246</c:v>
                </c:pt>
                <c:pt idx="666">
                  <c:v>1.506</c:v>
                </c:pt>
                <c:pt idx="667">
                  <c:v>1.4984999999999999</c:v>
                </c:pt>
                <c:pt idx="668">
                  <c:v>1.4984999999999999</c:v>
                </c:pt>
                <c:pt idx="669">
                  <c:v>1.4984999999999999</c:v>
                </c:pt>
                <c:pt idx="670">
                  <c:v>1.4655</c:v>
                </c:pt>
                <c:pt idx="671">
                  <c:v>1.4502999999999999</c:v>
                </c:pt>
                <c:pt idx="672">
                  <c:v>1.4133</c:v>
                </c:pt>
                <c:pt idx="673">
                  <c:v>1.4836</c:v>
                </c:pt>
                <c:pt idx="674">
                  <c:v>1.5025999999999999</c:v>
                </c:pt>
                <c:pt idx="675">
                  <c:v>1.5025999999999999</c:v>
                </c:pt>
                <c:pt idx="676">
                  <c:v>1.5025999999999999</c:v>
                </c:pt>
                <c:pt idx="677">
                  <c:v>1.4867999999999999</c:v>
                </c:pt>
                <c:pt idx="678">
                  <c:v>1.4632000000000001</c:v>
                </c:pt>
                <c:pt idx="679">
                  <c:v>1.4845999999999999</c:v>
                </c:pt>
                <c:pt idx="680">
                  <c:v>1.5266</c:v>
                </c:pt>
                <c:pt idx="681">
                  <c:v>1.5349999999999999</c:v>
                </c:pt>
                <c:pt idx="682">
                  <c:v>1.5349999999999999</c:v>
                </c:pt>
                <c:pt idx="683">
                  <c:v>1.5349999999999999</c:v>
                </c:pt>
                <c:pt idx="684">
                  <c:v>1.5457000000000001</c:v>
                </c:pt>
                <c:pt idx="685">
                  <c:v>1.5248999999999999</c:v>
                </c:pt>
                <c:pt idx="686">
                  <c:v>1.5139</c:v>
                </c:pt>
                <c:pt idx="687">
                  <c:v>1.5037</c:v>
                </c:pt>
                <c:pt idx="688">
                  <c:v>1.5073000000000001</c:v>
                </c:pt>
                <c:pt idx="689">
                  <c:v>1.5073000000000001</c:v>
                </c:pt>
                <c:pt idx="690">
                  <c:v>1.5073000000000001</c:v>
                </c:pt>
                <c:pt idx="691">
                  <c:v>1.5053000000000001</c:v>
                </c:pt>
                <c:pt idx="692">
                  <c:v>1.5356000000000001</c:v>
                </c:pt>
                <c:pt idx="693">
                  <c:v>1.5398000000000001</c:v>
                </c:pt>
                <c:pt idx="694">
                  <c:v>1.5602</c:v>
                </c:pt>
                <c:pt idx="695">
                  <c:v>1.5553999999999999</c:v>
                </c:pt>
                <c:pt idx="696">
                  <c:v>1.5553999999999999</c:v>
                </c:pt>
                <c:pt idx="697">
                  <c:v>1.5553999999999999</c:v>
                </c:pt>
                <c:pt idx="698">
                  <c:v>1.5298</c:v>
                </c:pt>
                <c:pt idx="699">
                  <c:v>1.5430999999999999</c:v>
                </c:pt>
                <c:pt idx="700">
                  <c:v>1.5328999999999999</c:v>
                </c:pt>
                <c:pt idx="701">
                  <c:v>1.5362</c:v>
                </c:pt>
                <c:pt idx="702">
                  <c:v>1.5559000000000001</c:v>
                </c:pt>
                <c:pt idx="703">
                  <c:v>1.5559000000000001</c:v>
                </c:pt>
                <c:pt idx="704">
                  <c:v>1.5559000000000001</c:v>
                </c:pt>
                <c:pt idx="705">
                  <c:v>1.5669999999999999</c:v>
                </c:pt>
                <c:pt idx="706">
                  <c:v>1.5539000000000001</c:v>
                </c:pt>
                <c:pt idx="707">
                  <c:v>1.5401</c:v>
                </c:pt>
                <c:pt idx="708">
                  <c:v>1.5061</c:v>
                </c:pt>
                <c:pt idx="709">
                  <c:v>1.4729000000000001</c:v>
                </c:pt>
                <c:pt idx="710">
                  <c:v>1.4729000000000001</c:v>
                </c:pt>
                <c:pt idx="711">
                  <c:v>1.4729000000000001</c:v>
                </c:pt>
                <c:pt idx="712">
                  <c:v>1.4729000000000001</c:v>
                </c:pt>
                <c:pt idx="713">
                  <c:v>1.4729000000000001</c:v>
                </c:pt>
                <c:pt idx="714">
                  <c:v>1.4729000000000001</c:v>
                </c:pt>
                <c:pt idx="715">
                  <c:v>1.4729000000000001</c:v>
                </c:pt>
                <c:pt idx="716">
                  <c:v>1.4729000000000001</c:v>
                </c:pt>
                <c:pt idx="717">
                  <c:v>1.4729000000000001</c:v>
                </c:pt>
                <c:pt idx="718">
                  <c:v>1.4729000000000001</c:v>
                </c:pt>
                <c:pt idx="719">
                  <c:v>1.4746999999999999</c:v>
                </c:pt>
                <c:pt idx="720">
                  <c:v>1.4950000000000001</c:v>
                </c:pt>
                <c:pt idx="721">
                  <c:v>1.4832000000000001</c:v>
                </c:pt>
                <c:pt idx="722">
                  <c:v>1.5306</c:v>
                </c:pt>
                <c:pt idx="723">
                  <c:v>1.5379</c:v>
                </c:pt>
                <c:pt idx="724">
                  <c:v>1.5379</c:v>
                </c:pt>
                <c:pt idx="725">
                  <c:v>1.5379</c:v>
                </c:pt>
                <c:pt idx="726">
                  <c:v>1.5555000000000001</c:v>
                </c:pt>
                <c:pt idx="727">
                  <c:v>1.5603</c:v>
                </c:pt>
                <c:pt idx="728">
                  <c:v>1.552</c:v>
                </c:pt>
                <c:pt idx="729">
                  <c:v>1.5427</c:v>
                </c:pt>
                <c:pt idx="730">
                  <c:v>1.5350999999999999</c:v>
                </c:pt>
                <c:pt idx="731">
                  <c:v>1.5350999999999999</c:v>
                </c:pt>
                <c:pt idx="732">
                  <c:v>1.5350999999999999</c:v>
                </c:pt>
                <c:pt idx="733">
                  <c:v>1.5539000000000001</c:v>
                </c:pt>
                <c:pt idx="734">
                  <c:v>1.5633999999999999</c:v>
                </c:pt>
                <c:pt idx="735">
                  <c:v>1.5739000000000001</c:v>
                </c:pt>
                <c:pt idx="736">
                  <c:v>1.5696000000000001</c:v>
                </c:pt>
                <c:pt idx="737">
                  <c:v>1.5565</c:v>
                </c:pt>
                <c:pt idx="738">
                  <c:v>1.5565</c:v>
                </c:pt>
                <c:pt idx="739">
                  <c:v>1.5565</c:v>
                </c:pt>
                <c:pt idx="740">
                  <c:v>1.5481</c:v>
                </c:pt>
                <c:pt idx="741">
                  <c:v>1.5356000000000001</c:v>
                </c:pt>
                <c:pt idx="742">
                  <c:v>1.542</c:v>
                </c:pt>
                <c:pt idx="743">
                  <c:v>1.512</c:v>
                </c:pt>
                <c:pt idx="744">
                  <c:v>1.512</c:v>
                </c:pt>
                <c:pt idx="745">
                  <c:v>1.512</c:v>
                </c:pt>
                <c:pt idx="746">
                  <c:v>1.512</c:v>
                </c:pt>
                <c:pt idx="747">
                  <c:v>1.4917</c:v>
                </c:pt>
                <c:pt idx="748">
                  <c:v>1.4812000000000001</c:v>
                </c:pt>
                <c:pt idx="749">
                  <c:v>1.4844999999999999</c:v>
                </c:pt>
                <c:pt idx="750">
                  <c:v>1.4903</c:v>
                </c:pt>
                <c:pt idx="751">
                  <c:v>1.4773000000000001</c:v>
                </c:pt>
                <c:pt idx="752">
                  <c:v>1.4773000000000001</c:v>
                </c:pt>
                <c:pt idx="753">
                  <c:v>1.4773000000000001</c:v>
                </c:pt>
                <c:pt idx="754">
                  <c:v>1.4792000000000001</c:v>
                </c:pt>
                <c:pt idx="755">
                  <c:v>1.4852000000000001</c:v>
                </c:pt>
                <c:pt idx="756">
                  <c:v>1.4904999999999999</c:v>
                </c:pt>
                <c:pt idx="757">
                  <c:v>1.4645999999999999</c:v>
                </c:pt>
                <c:pt idx="758">
                  <c:v>1.4564999999999999</c:v>
                </c:pt>
                <c:pt idx="759">
                  <c:v>1.4564999999999999</c:v>
                </c:pt>
                <c:pt idx="760">
                  <c:v>1.4564999999999999</c:v>
                </c:pt>
                <c:pt idx="761">
                  <c:v>1.4576</c:v>
                </c:pt>
                <c:pt idx="762">
                  <c:v>1.4462999999999999</c:v>
                </c:pt>
                <c:pt idx="763">
                  <c:v>1.4426000000000001</c:v>
                </c:pt>
                <c:pt idx="764">
                  <c:v>1.4509000000000001</c:v>
                </c:pt>
                <c:pt idx="765">
                  <c:v>1.4486000000000001</c:v>
                </c:pt>
                <c:pt idx="766">
                  <c:v>1.4486000000000001</c:v>
                </c:pt>
                <c:pt idx="767">
                  <c:v>1.4486000000000001</c:v>
                </c:pt>
                <c:pt idx="768">
                  <c:v>1.4596</c:v>
                </c:pt>
                <c:pt idx="769">
                  <c:v>1.45</c:v>
                </c:pt>
                <c:pt idx="770">
                  <c:v>1.4454</c:v>
                </c:pt>
                <c:pt idx="771">
                  <c:v>1.4308000000000001</c:v>
                </c:pt>
                <c:pt idx="772">
                  <c:v>1.4331</c:v>
                </c:pt>
                <c:pt idx="773">
                  <c:v>1.4331</c:v>
                </c:pt>
                <c:pt idx="774">
                  <c:v>1.4331</c:v>
                </c:pt>
                <c:pt idx="775">
                  <c:v>1.4180999999999999</c:v>
                </c:pt>
                <c:pt idx="776">
                  <c:v>1.4118999999999999</c:v>
                </c:pt>
                <c:pt idx="777">
                  <c:v>1.395</c:v>
                </c:pt>
                <c:pt idx="778">
                  <c:v>1.3957999999999999</c:v>
                </c:pt>
                <c:pt idx="779">
                  <c:v>1.3995</c:v>
                </c:pt>
                <c:pt idx="780">
                  <c:v>1.3995</c:v>
                </c:pt>
                <c:pt idx="781">
                  <c:v>1.3995</c:v>
                </c:pt>
                <c:pt idx="782">
                  <c:v>1.4052</c:v>
                </c:pt>
                <c:pt idx="783">
                  <c:v>1.4025000000000001</c:v>
                </c:pt>
                <c:pt idx="784">
                  <c:v>1.397</c:v>
                </c:pt>
                <c:pt idx="785">
                  <c:v>1.3932</c:v>
                </c:pt>
                <c:pt idx="786">
                  <c:v>1.3986000000000001</c:v>
                </c:pt>
                <c:pt idx="787">
                  <c:v>1.3986000000000001</c:v>
                </c:pt>
                <c:pt idx="788">
                  <c:v>1.3986000000000001</c:v>
                </c:pt>
                <c:pt idx="789">
                  <c:v>1.3844000000000001</c:v>
                </c:pt>
                <c:pt idx="790">
                  <c:v>1.3903000000000001</c:v>
                </c:pt>
                <c:pt idx="791">
                  <c:v>1.3895</c:v>
                </c:pt>
                <c:pt idx="792">
                  <c:v>1.3975</c:v>
                </c:pt>
                <c:pt idx="793">
                  <c:v>1.3900999999999999</c:v>
                </c:pt>
                <c:pt idx="794">
                  <c:v>1.3900999999999999</c:v>
                </c:pt>
                <c:pt idx="795">
                  <c:v>1.3900999999999999</c:v>
                </c:pt>
                <c:pt idx="796">
                  <c:v>1.3911</c:v>
                </c:pt>
                <c:pt idx="797">
                  <c:v>1.3651</c:v>
                </c:pt>
                <c:pt idx="798">
                  <c:v>1.3646</c:v>
                </c:pt>
                <c:pt idx="799">
                  <c:v>1.3646</c:v>
                </c:pt>
                <c:pt idx="800">
                  <c:v>1.3660000000000001</c:v>
                </c:pt>
                <c:pt idx="801">
                  <c:v>1.3660000000000001</c:v>
                </c:pt>
                <c:pt idx="802">
                  <c:v>1.3660000000000001</c:v>
                </c:pt>
                <c:pt idx="803">
                  <c:v>1.3803000000000001</c:v>
                </c:pt>
                <c:pt idx="804">
                  <c:v>1.3778999999999999</c:v>
                </c:pt>
                <c:pt idx="805">
                  <c:v>1.3682000000000001</c:v>
                </c:pt>
                <c:pt idx="806">
                  <c:v>1.393</c:v>
                </c:pt>
                <c:pt idx="807">
                  <c:v>1.3856999999999999</c:v>
                </c:pt>
                <c:pt idx="808">
                  <c:v>1.3856999999999999</c:v>
                </c:pt>
                <c:pt idx="809">
                  <c:v>1.3856999999999999</c:v>
                </c:pt>
                <c:pt idx="810">
                  <c:v>1.3819999999999999</c:v>
                </c:pt>
                <c:pt idx="811">
                  <c:v>1.3952</c:v>
                </c:pt>
                <c:pt idx="812">
                  <c:v>1.4089</c:v>
                </c:pt>
                <c:pt idx="813">
                  <c:v>1.4196</c:v>
                </c:pt>
                <c:pt idx="814">
                  <c:v>1.4213</c:v>
                </c:pt>
                <c:pt idx="815">
                  <c:v>1.4213</c:v>
                </c:pt>
                <c:pt idx="816">
                  <c:v>1.4213</c:v>
                </c:pt>
                <c:pt idx="817">
                  <c:v>1.4326000000000001</c:v>
                </c:pt>
                <c:pt idx="818">
                  <c:v>1.4285000000000001</c:v>
                </c:pt>
                <c:pt idx="819">
                  <c:v>1.4315</c:v>
                </c:pt>
                <c:pt idx="820">
                  <c:v>1.4288000000000001</c:v>
                </c:pt>
                <c:pt idx="821">
                  <c:v>1.4192</c:v>
                </c:pt>
                <c:pt idx="822">
                  <c:v>1.4192</c:v>
                </c:pt>
                <c:pt idx="823">
                  <c:v>1.4192</c:v>
                </c:pt>
                <c:pt idx="824">
                  <c:v>1.4271</c:v>
                </c:pt>
                <c:pt idx="825">
                  <c:v>1.4343999999999999</c:v>
                </c:pt>
                <c:pt idx="826">
                  <c:v>1.4482999999999999</c:v>
                </c:pt>
                <c:pt idx="827">
                  <c:v>1.4674</c:v>
                </c:pt>
                <c:pt idx="828">
                  <c:v>1.4726999999999999</c:v>
                </c:pt>
                <c:pt idx="829">
                  <c:v>1.4726999999999999</c:v>
                </c:pt>
                <c:pt idx="830">
                  <c:v>1.4726999999999999</c:v>
                </c:pt>
                <c:pt idx="831">
                  <c:v>1.4594</c:v>
                </c:pt>
                <c:pt idx="832">
                  <c:v>1.4594</c:v>
                </c:pt>
                <c:pt idx="833">
                  <c:v>1.4594</c:v>
                </c:pt>
                <c:pt idx="834">
                  <c:v>1.4594</c:v>
                </c:pt>
                <c:pt idx="835">
                  <c:v>1.4594</c:v>
                </c:pt>
                <c:pt idx="836">
                  <c:v>1.4594</c:v>
                </c:pt>
                <c:pt idx="837">
                  <c:v>1.4594</c:v>
                </c:pt>
                <c:pt idx="838">
                  <c:v>1.4594</c:v>
                </c:pt>
                <c:pt idx="839">
                  <c:v>1.4568000000000001</c:v>
                </c:pt>
                <c:pt idx="840">
                  <c:v>1.4812000000000001</c:v>
                </c:pt>
                <c:pt idx="841">
                  <c:v>1.4531000000000001</c:v>
                </c:pt>
                <c:pt idx="842">
                  <c:v>1.4869000000000001</c:v>
                </c:pt>
                <c:pt idx="843">
                  <c:v>1.4869000000000001</c:v>
                </c:pt>
                <c:pt idx="844">
                  <c:v>1.4869000000000001</c:v>
                </c:pt>
                <c:pt idx="845">
                  <c:v>1.5132000000000001</c:v>
                </c:pt>
                <c:pt idx="846">
                  <c:v>1.4917</c:v>
                </c:pt>
                <c:pt idx="847">
                  <c:v>1.4682999999999999</c:v>
                </c:pt>
                <c:pt idx="848">
                  <c:v>1.4682999999999999</c:v>
                </c:pt>
                <c:pt idx="849">
                  <c:v>1.4682999999999999</c:v>
                </c:pt>
                <c:pt idx="850">
                  <c:v>1.4682999999999999</c:v>
                </c:pt>
                <c:pt idx="851">
                  <c:v>1.4682999999999999</c:v>
                </c:pt>
                <c:pt idx="852">
                  <c:v>1.4693000000000001</c:v>
                </c:pt>
                <c:pt idx="853">
                  <c:v>1.4837</c:v>
                </c:pt>
                <c:pt idx="854">
                  <c:v>1.4837</c:v>
                </c:pt>
                <c:pt idx="855">
                  <c:v>1.5148999999999999</c:v>
                </c:pt>
                <c:pt idx="856">
                  <c:v>1.4956</c:v>
                </c:pt>
                <c:pt idx="857">
                  <c:v>1.4956</c:v>
                </c:pt>
                <c:pt idx="858">
                  <c:v>1.4956</c:v>
                </c:pt>
                <c:pt idx="859">
                  <c:v>1.5051000000000001</c:v>
                </c:pt>
                <c:pt idx="860">
                  <c:v>1.4809000000000001</c:v>
                </c:pt>
                <c:pt idx="861">
                  <c:v>1.4601</c:v>
                </c:pt>
                <c:pt idx="862">
                  <c:v>1.4401999999999999</c:v>
                </c:pt>
                <c:pt idx="863">
                  <c:v>1.4242999999999999</c:v>
                </c:pt>
                <c:pt idx="864">
                  <c:v>1.4242999999999999</c:v>
                </c:pt>
                <c:pt idx="865">
                  <c:v>1.4242999999999999</c:v>
                </c:pt>
                <c:pt idx="866">
                  <c:v>1.4146000000000001</c:v>
                </c:pt>
                <c:pt idx="867">
                  <c:v>1.3969</c:v>
                </c:pt>
                <c:pt idx="868">
                  <c:v>1.379</c:v>
                </c:pt>
                <c:pt idx="869">
                  <c:v>1.3599000000000001</c:v>
                </c:pt>
                <c:pt idx="870">
                  <c:v>1.3625</c:v>
                </c:pt>
                <c:pt idx="871">
                  <c:v>1.3625</c:v>
                </c:pt>
                <c:pt idx="872">
                  <c:v>1.3625</c:v>
                </c:pt>
                <c:pt idx="873">
                  <c:v>1.3612</c:v>
                </c:pt>
                <c:pt idx="874">
                  <c:v>1.3623000000000001</c:v>
                </c:pt>
                <c:pt idx="875">
                  <c:v>1.3547</c:v>
                </c:pt>
                <c:pt idx="876">
                  <c:v>1.3454999999999999</c:v>
                </c:pt>
                <c:pt idx="877">
                  <c:v>1.3418000000000001</c:v>
                </c:pt>
                <c:pt idx="878">
                  <c:v>1.3418000000000001</c:v>
                </c:pt>
                <c:pt idx="879">
                  <c:v>1.3418000000000001</c:v>
                </c:pt>
                <c:pt idx="880">
                  <c:v>1.3396999999999999</c:v>
                </c:pt>
                <c:pt idx="881">
                  <c:v>1.3512</c:v>
                </c:pt>
                <c:pt idx="882">
                  <c:v>1.3351999999999999</c:v>
                </c:pt>
                <c:pt idx="883">
                  <c:v>1.3473999999999999</c:v>
                </c:pt>
                <c:pt idx="884">
                  <c:v>1.337</c:v>
                </c:pt>
                <c:pt idx="885">
                  <c:v>1.337</c:v>
                </c:pt>
                <c:pt idx="886">
                  <c:v>1.337</c:v>
                </c:pt>
                <c:pt idx="887">
                  <c:v>1.3384</c:v>
                </c:pt>
                <c:pt idx="888">
                  <c:v>1.3415999999999999</c:v>
                </c:pt>
                <c:pt idx="889">
                  <c:v>1.3315999999999999</c:v>
                </c:pt>
                <c:pt idx="890">
                  <c:v>1.3265</c:v>
                </c:pt>
                <c:pt idx="891">
                  <c:v>1.3119000000000001</c:v>
                </c:pt>
                <c:pt idx="892">
                  <c:v>1.3119000000000001</c:v>
                </c:pt>
                <c:pt idx="893">
                  <c:v>1.3119000000000001</c:v>
                </c:pt>
                <c:pt idx="894">
                  <c:v>1.3063</c:v>
                </c:pt>
                <c:pt idx="895">
                  <c:v>1.3043</c:v>
                </c:pt>
                <c:pt idx="896">
                  <c:v>1.3048999999999999</c:v>
                </c:pt>
                <c:pt idx="897">
                  <c:v>1.3050999999999999</c:v>
                </c:pt>
                <c:pt idx="898">
                  <c:v>1.2962</c:v>
                </c:pt>
                <c:pt idx="899">
                  <c:v>1.2962</c:v>
                </c:pt>
                <c:pt idx="900">
                  <c:v>1.2962</c:v>
                </c:pt>
                <c:pt idx="901">
                  <c:v>1.2937000000000001</c:v>
                </c:pt>
                <c:pt idx="902">
                  <c:v>1.2952999999999999</c:v>
                </c:pt>
                <c:pt idx="903">
                  <c:v>1.2984</c:v>
                </c:pt>
                <c:pt idx="904">
                  <c:v>1.3205</c:v>
                </c:pt>
                <c:pt idx="905">
                  <c:v>1.3452999999999999</c:v>
                </c:pt>
                <c:pt idx="906">
                  <c:v>1.3452999999999999</c:v>
                </c:pt>
                <c:pt idx="907">
                  <c:v>1.3452999999999999</c:v>
                </c:pt>
                <c:pt idx="908">
                  <c:v>1.3526</c:v>
                </c:pt>
                <c:pt idx="909">
                  <c:v>1.3421000000000001</c:v>
                </c:pt>
                <c:pt idx="910">
                  <c:v>1.3432999999999999</c:v>
                </c:pt>
                <c:pt idx="911">
                  <c:v>1.3471</c:v>
                </c:pt>
                <c:pt idx="912">
                  <c:v>1.3547</c:v>
                </c:pt>
                <c:pt idx="913">
                  <c:v>1.3547</c:v>
                </c:pt>
                <c:pt idx="914">
                  <c:v>1.3547</c:v>
                </c:pt>
                <c:pt idx="915">
                  <c:v>1.3548</c:v>
                </c:pt>
                <c:pt idx="916">
                  <c:v>1.3522000000000001</c:v>
                </c:pt>
                <c:pt idx="917">
                  <c:v>1.3616999999999999</c:v>
                </c:pt>
                <c:pt idx="918">
                  <c:v>1.3547</c:v>
                </c:pt>
                <c:pt idx="919">
                  <c:v>1.3593999999999999</c:v>
                </c:pt>
                <c:pt idx="920">
                  <c:v>1.3593999999999999</c:v>
                </c:pt>
                <c:pt idx="921">
                  <c:v>1.3593999999999999</c:v>
                </c:pt>
                <c:pt idx="922">
                  <c:v>1.3564000000000001</c:v>
                </c:pt>
                <c:pt idx="923">
                  <c:v>1.3686</c:v>
                </c:pt>
                <c:pt idx="924">
                  <c:v>1.3743000000000001</c:v>
                </c:pt>
                <c:pt idx="925">
                  <c:v>1.3648</c:v>
                </c:pt>
                <c:pt idx="926">
                  <c:v>1.3638999999999999</c:v>
                </c:pt>
                <c:pt idx="927">
                  <c:v>1.3638999999999999</c:v>
                </c:pt>
                <c:pt idx="928">
                  <c:v>1.3638999999999999</c:v>
                </c:pt>
                <c:pt idx="929">
                  <c:v>1.369</c:v>
                </c:pt>
                <c:pt idx="930">
                  <c:v>1.3631</c:v>
                </c:pt>
                <c:pt idx="931">
                  <c:v>1.3607</c:v>
                </c:pt>
                <c:pt idx="932">
                  <c:v>1.3674999999999999</c:v>
                </c:pt>
                <c:pt idx="933">
                  <c:v>1.367</c:v>
                </c:pt>
                <c:pt idx="934">
                  <c:v>1.367</c:v>
                </c:pt>
                <c:pt idx="935">
                  <c:v>1.367</c:v>
                </c:pt>
                <c:pt idx="936">
                  <c:v>1.3602000000000001</c:v>
                </c:pt>
                <c:pt idx="937">
                  <c:v>1.3551</c:v>
                </c:pt>
                <c:pt idx="938">
                  <c:v>1.3476999999999999</c:v>
                </c:pt>
                <c:pt idx="939">
                  <c:v>1.3389</c:v>
                </c:pt>
                <c:pt idx="940">
                  <c:v>1.339</c:v>
                </c:pt>
                <c:pt idx="941">
                  <c:v>1.339</c:v>
                </c:pt>
                <c:pt idx="942">
                  <c:v>1.339</c:v>
                </c:pt>
                <c:pt idx="943">
                  <c:v>1.3431999999999999</c:v>
                </c:pt>
                <c:pt idx="944">
                  <c:v>1.3461000000000001</c:v>
                </c:pt>
                <c:pt idx="945">
                  <c:v>1.3459000000000001</c:v>
                </c:pt>
                <c:pt idx="946">
                  <c:v>1.3591</c:v>
                </c:pt>
                <c:pt idx="947">
                  <c:v>1.3591</c:v>
                </c:pt>
                <c:pt idx="948">
                  <c:v>1.3591</c:v>
                </c:pt>
                <c:pt idx="949">
                  <c:v>1.3591</c:v>
                </c:pt>
                <c:pt idx="950">
                  <c:v>1.3560000000000001</c:v>
                </c:pt>
                <c:pt idx="951">
                  <c:v>1.3532</c:v>
                </c:pt>
                <c:pt idx="952">
                  <c:v>1.3439000000000001</c:v>
                </c:pt>
                <c:pt idx="953">
                  <c:v>1.3388</c:v>
                </c:pt>
                <c:pt idx="954">
                  <c:v>1.3442000000000001</c:v>
                </c:pt>
                <c:pt idx="955">
                  <c:v>1.3442000000000001</c:v>
                </c:pt>
                <c:pt idx="956">
                  <c:v>1.3442000000000001</c:v>
                </c:pt>
                <c:pt idx="957">
                  <c:v>1.3492999999999999</c:v>
                </c:pt>
                <c:pt idx="958">
                  <c:v>1.3383</c:v>
                </c:pt>
                <c:pt idx="959">
                  <c:v>1.3392999999999999</c:v>
                </c:pt>
                <c:pt idx="960">
                  <c:v>1.3399000000000001</c:v>
                </c:pt>
                <c:pt idx="961">
                  <c:v>1.3395999999999999</c:v>
                </c:pt>
                <c:pt idx="962">
                  <c:v>1.3395999999999999</c:v>
                </c:pt>
                <c:pt idx="963">
                  <c:v>1.3395999999999999</c:v>
                </c:pt>
                <c:pt idx="964">
                  <c:v>1.34</c:v>
                </c:pt>
                <c:pt idx="965">
                  <c:v>1.3382000000000001</c:v>
                </c:pt>
                <c:pt idx="966">
                  <c:v>1.3321000000000001</c:v>
                </c:pt>
                <c:pt idx="967">
                  <c:v>1.3192999999999999</c:v>
                </c:pt>
                <c:pt idx="968">
                  <c:v>1.3184</c:v>
                </c:pt>
                <c:pt idx="969">
                  <c:v>1.3184</c:v>
                </c:pt>
                <c:pt idx="970">
                  <c:v>1.3184</c:v>
                </c:pt>
                <c:pt idx="971">
                  <c:v>1.3157000000000001</c:v>
                </c:pt>
                <c:pt idx="972">
                  <c:v>1.3272999999999999</c:v>
                </c:pt>
                <c:pt idx="973">
                  <c:v>1.3431</c:v>
                </c:pt>
                <c:pt idx="974">
                  <c:v>1.3343</c:v>
                </c:pt>
                <c:pt idx="975">
                  <c:v>1.3365</c:v>
                </c:pt>
                <c:pt idx="976">
                  <c:v>1.3365</c:v>
                </c:pt>
                <c:pt idx="977">
                  <c:v>1.3365</c:v>
                </c:pt>
                <c:pt idx="978">
                  <c:v>1.3340000000000001</c:v>
                </c:pt>
                <c:pt idx="979">
                  <c:v>1.3472999999999999</c:v>
                </c:pt>
                <c:pt idx="980">
                  <c:v>1.3422000000000001</c:v>
                </c:pt>
                <c:pt idx="981">
                  <c:v>1.3416999999999999</c:v>
                </c:pt>
                <c:pt idx="982">
                  <c:v>1.3305</c:v>
                </c:pt>
                <c:pt idx="983">
                  <c:v>1.3305</c:v>
                </c:pt>
                <c:pt idx="984">
                  <c:v>1.3305</c:v>
                </c:pt>
                <c:pt idx="985">
                  <c:v>1.321</c:v>
                </c:pt>
                <c:pt idx="986">
                  <c:v>1.3047</c:v>
                </c:pt>
                <c:pt idx="987">
                  <c:v>1.3047</c:v>
                </c:pt>
                <c:pt idx="988">
                  <c:v>1.3047</c:v>
                </c:pt>
                <c:pt idx="989">
                  <c:v>1.3047</c:v>
                </c:pt>
                <c:pt idx="990">
                  <c:v>1.3047</c:v>
                </c:pt>
                <c:pt idx="991">
                  <c:v>1.3047</c:v>
                </c:pt>
                <c:pt idx="992">
                  <c:v>1.3176000000000001</c:v>
                </c:pt>
                <c:pt idx="993">
                  <c:v>1.3119000000000001</c:v>
                </c:pt>
                <c:pt idx="994">
                  <c:v>1.3064</c:v>
                </c:pt>
                <c:pt idx="995">
                  <c:v>1.3081</c:v>
                </c:pt>
                <c:pt idx="996">
                  <c:v>1.3178000000000001</c:v>
                </c:pt>
                <c:pt idx="997">
                  <c:v>1.3178000000000001</c:v>
                </c:pt>
                <c:pt idx="998">
                  <c:v>1.3178000000000001</c:v>
                </c:pt>
                <c:pt idx="999">
                  <c:v>1.3214999999999999</c:v>
                </c:pt>
                <c:pt idx="1000">
                  <c:v>1.3172999999999999</c:v>
                </c:pt>
                <c:pt idx="1001">
                  <c:v>1.3226</c:v>
                </c:pt>
                <c:pt idx="1002">
                  <c:v>1.3244</c:v>
                </c:pt>
                <c:pt idx="1003">
                  <c:v>1.325</c:v>
                </c:pt>
                <c:pt idx="1004">
                  <c:v>1.325</c:v>
                </c:pt>
                <c:pt idx="1005">
                  <c:v>1.325</c:v>
                </c:pt>
                <c:pt idx="1006">
                  <c:v>1.3117000000000001</c:v>
                </c:pt>
                <c:pt idx="1007">
                  <c:v>1.3131999999999999</c:v>
                </c:pt>
                <c:pt idx="1008">
                  <c:v>1.3127</c:v>
                </c:pt>
                <c:pt idx="1009">
                  <c:v>1.3262</c:v>
                </c:pt>
                <c:pt idx="1010">
                  <c:v>1.3181</c:v>
                </c:pt>
                <c:pt idx="1011">
                  <c:v>1.3181</c:v>
                </c:pt>
                <c:pt idx="1012">
                  <c:v>1.3181</c:v>
                </c:pt>
                <c:pt idx="1013">
                  <c:v>1.3148</c:v>
                </c:pt>
                <c:pt idx="1014">
                  <c:v>1.319</c:v>
                </c:pt>
                <c:pt idx="1015">
                  <c:v>1.3072999999999999</c:v>
                </c:pt>
                <c:pt idx="1016">
                  <c:v>1.3046</c:v>
                </c:pt>
                <c:pt idx="1017">
                  <c:v>1.3046</c:v>
                </c:pt>
                <c:pt idx="1018">
                  <c:v>1.3046</c:v>
                </c:pt>
                <c:pt idx="1019">
                  <c:v>1.3046</c:v>
                </c:pt>
                <c:pt idx="1020">
                  <c:v>1.3139000000000001</c:v>
                </c:pt>
                <c:pt idx="1021">
                  <c:v>1.3098000000000001</c:v>
                </c:pt>
                <c:pt idx="1022">
                  <c:v>1.3018000000000001</c:v>
                </c:pt>
                <c:pt idx="1023">
                  <c:v>1.3026</c:v>
                </c:pt>
                <c:pt idx="1024">
                  <c:v>1.2918000000000001</c:v>
                </c:pt>
                <c:pt idx="1025">
                  <c:v>1.2918000000000001</c:v>
                </c:pt>
                <c:pt idx="1026">
                  <c:v>1.2918000000000001</c:v>
                </c:pt>
                <c:pt idx="1027">
                  <c:v>1.2835000000000001</c:v>
                </c:pt>
                <c:pt idx="1028">
                  <c:v>1.2887</c:v>
                </c:pt>
                <c:pt idx="1029">
                  <c:v>1.3</c:v>
                </c:pt>
                <c:pt idx="1030">
                  <c:v>1.3132999999999999</c:v>
                </c:pt>
                <c:pt idx="1031">
                  <c:v>1.2965</c:v>
                </c:pt>
                <c:pt idx="1032">
                  <c:v>1.2965</c:v>
                </c:pt>
                <c:pt idx="1033">
                  <c:v>1.2965</c:v>
                </c:pt>
                <c:pt idx="1034">
                  <c:v>1.3052999999999999</c:v>
                </c:pt>
                <c:pt idx="1035">
                  <c:v>1.3053999999999999</c:v>
                </c:pt>
                <c:pt idx="1036">
                  <c:v>1.3173999999999999</c:v>
                </c:pt>
                <c:pt idx="1037">
                  <c:v>1.3121</c:v>
                </c:pt>
                <c:pt idx="1038">
                  <c:v>1.3007</c:v>
                </c:pt>
                <c:pt idx="1039">
                  <c:v>1.3007</c:v>
                </c:pt>
                <c:pt idx="1040">
                  <c:v>1.3007</c:v>
                </c:pt>
                <c:pt idx="1041">
                  <c:v>1.2836000000000001</c:v>
                </c:pt>
                <c:pt idx="1042">
                  <c:v>1.2528999999999999</c:v>
                </c:pt>
                <c:pt idx="1043">
                  <c:v>1.2654000000000001</c:v>
                </c:pt>
                <c:pt idx="1044">
                  <c:v>1.2655000000000001</c:v>
                </c:pt>
                <c:pt idx="1045">
                  <c:v>1.2648999999999999</c:v>
                </c:pt>
                <c:pt idx="1046">
                  <c:v>1.2648999999999999</c:v>
                </c:pt>
                <c:pt idx="1047">
                  <c:v>1.2648999999999999</c:v>
                </c:pt>
                <c:pt idx="1048">
                  <c:v>1.2783</c:v>
                </c:pt>
                <c:pt idx="1049">
                  <c:v>1.2765</c:v>
                </c:pt>
                <c:pt idx="1050">
                  <c:v>1.2416</c:v>
                </c:pt>
                <c:pt idx="1051">
                  <c:v>1.2501</c:v>
                </c:pt>
                <c:pt idx="1052">
                  <c:v>1.2354000000000001</c:v>
                </c:pt>
                <c:pt idx="1053">
                  <c:v>1.2354000000000001</c:v>
                </c:pt>
                <c:pt idx="1054">
                  <c:v>1.2354000000000001</c:v>
                </c:pt>
                <c:pt idx="1055">
                  <c:v>1.2588999999999999</c:v>
                </c:pt>
                <c:pt idx="1056">
                  <c:v>1.2416</c:v>
                </c:pt>
                <c:pt idx="1057">
                  <c:v>1.2544</c:v>
                </c:pt>
                <c:pt idx="1058">
                  <c:v>1.2592000000000001</c:v>
                </c:pt>
                <c:pt idx="1059">
                  <c:v>1.2415</c:v>
                </c:pt>
                <c:pt idx="1060">
                  <c:v>1.2415</c:v>
                </c:pt>
                <c:pt idx="1061">
                  <c:v>1.2415</c:v>
                </c:pt>
                <c:pt idx="1062">
                  <c:v>1.2191000000000001</c:v>
                </c:pt>
                <c:pt idx="1063">
                  <c:v>1.1894</c:v>
                </c:pt>
                <c:pt idx="1064">
                  <c:v>1.1894</c:v>
                </c:pt>
                <c:pt idx="1065">
                  <c:v>1.1894</c:v>
                </c:pt>
                <c:pt idx="1066">
                  <c:v>1.1894</c:v>
                </c:pt>
                <c:pt idx="1067">
                  <c:v>1.1894</c:v>
                </c:pt>
                <c:pt idx="1068">
                  <c:v>1.1894</c:v>
                </c:pt>
                <c:pt idx="1069">
                  <c:v>1.1894</c:v>
                </c:pt>
                <c:pt idx="1070">
                  <c:v>1.1894</c:v>
                </c:pt>
                <c:pt idx="1071">
                  <c:v>1.1817</c:v>
                </c:pt>
                <c:pt idx="1072">
                  <c:v>1.1736</c:v>
                </c:pt>
                <c:pt idx="1073">
                  <c:v>1.1642999999999999</c:v>
                </c:pt>
                <c:pt idx="1074">
                  <c:v>1.1642999999999999</c:v>
                </c:pt>
                <c:pt idx="1075">
                  <c:v>1.1642999999999999</c:v>
                </c:pt>
                <c:pt idx="1076">
                  <c:v>1.1586000000000001</c:v>
                </c:pt>
                <c:pt idx="1077">
                  <c:v>1.1628000000000001</c:v>
                </c:pt>
                <c:pt idx="1078">
                  <c:v>1.1680999999999999</c:v>
                </c:pt>
                <c:pt idx="1079">
                  <c:v>1.1744000000000001</c:v>
                </c:pt>
                <c:pt idx="1080">
                  <c:v>1.1674</c:v>
                </c:pt>
                <c:pt idx="1081">
                  <c:v>1.1674</c:v>
                </c:pt>
                <c:pt idx="1082">
                  <c:v>1.1674</c:v>
                </c:pt>
                <c:pt idx="1083">
                  <c:v>1.1778</c:v>
                </c:pt>
                <c:pt idx="1084">
                  <c:v>1.1916</c:v>
                </c:pt>
                <c:pt idx="1085">
                  <c:v>1.1881999999999999</c:v>
                </c:pt>
                <c:pt idx="1086">
                  <c:v>1.1919999999999999</c:v>
                </c:pt>
                <c:pt idx="1087">
                  <c:v>1.2015</c:v>
                </c:pt>
                <c:pt idx="1088">
                  <c:v>1.2015</c:v>
                </c:pt>
                <c:pt idx="1089">
                  <c:v>1.2015</c:v>
                </c:pt>
                <c:pt idx="1090">
                  <c:v>1.2188000000000001</c:v>
                </c:pt>
                <c:pt idx="1091">
                  <c:v>1.2171000000000001</c:v>
                </c:pt>
                <c:pt idx="1092">
                  <c:v>1.2194</c:v>
                </c:pt>
                <c:pt idx="1093">
                  <c:v>1.2173</c:v>
                </c:pt>
                <c:pt idx="1094">
                  <c:v>1.2121</c:v>
                </c:pt>
                <c:pt idx="1095">
                  <c:v>1.2121</c:v>
                </c:pt>
                <c:pt idx="1096">
                  <c:v>1.2121</c:v>
                </c:pt>
                <c:pt idx="1097">
                  <c:v>1.2090000000000001</c:v>
                </c:pt>
                <c:pt idx="1098">
                  <c:v>1.2047000000000001</c:v>
                </c:pt>
                <c:pt idx="1099">
                  <c:v>1.1959</c:v>
                </c:pt>
                <c:pt idx="1100">
                  <c:v>1.1840999999999999</c:v>
                </c:pt>
                <c:pt idx="1101">
                  <c:v>1.2045999999999999</c:v>
                </c:pt>
                <c:pt idx="1102">
                  <c:v>1.2045999999999999</c:v>
                </c:pt>
                <c:pt idx="1103">
                  <c:v>1.2045999999999999</c:v>
                </c:pt>
                <c:pt idx="1104">
                  <c:v>1.2011000000000001</c:v>
                </c:pt>
                <c:pt idx="1105">
                  <c:v>1.1988000000000001</c:v>
                </c:pt>
                <c:pt idx="1106">
                  <c:v>1.1932</c:v>
                </c:pt>
                <c:pt idx="1107">
                  <c:v>1.1998</c:v>
                </c:pt>
                <c:pt idx="1108">
                  <c:v>1.1979</c:v>
                </c:pt>
                <c:pt idx="1109">
                  <c:v>1.1979</c:v>
                </c:pt>
                <c:pt idx="1110">
                  <c:v>1.1979</c:v>
                </c:pt>
                <c:pt idx="1111">
                  <c:v>1.1979</c:v>
                </c:pt>
                <c:pt idx="1112">
                  <c:v>1.1919999999999999</c:v>
                </c:pt>
                <c:pt idx="1113">
                  <c:v>1.1870000000000001</c:v>
                </c:pt>
                <c:pt idx="1114">
                  <c:v>1.1942999999999999</c:v>
                </c:pt>
                <c:pt idx="1115">
                  <c:v>1.2003999999999999</c:v>
                </c:pt>
                <c:pt idx="1116">
                  <c:v>1.2003999999999999</c:v>
                </c:pt>
                <c:pt idx="1117">
                  <c:v>1.2003999999999999</c:v>
                </c:pt>
                <c:pt idx="1118">
                  <c:v>1.1879999999999999</c:v>
                </c:pt>
                <c:pt idx="1119">
                  <c:v>1.1950000000000001</c:v>
                </c:pt>
                <c:pt idx="1120">
                  <c:v>1.1920999999999999</c:v>
                </c:pt>
                <c:pt idx="1121">
                  <c:v>1.2209000000000001</c:v>
                </c:pt>
                <c:pt idx="1122">
                  <c:v>1.2189000000000001</c:v>
                </c:pt>
                <c:pt idx="1123">
                  <c:v>1.2189000000000001</c:v>
                </c:pt>
                <c:pt idx="1124">
                  <c:v>1.2189000000000001</c:v>
                </c:pt>
                <c:pt idx="1125">
                  <c:v>1.2083999999999999</c:v>
                </c:pt>
                <c:pt idx="1126">
                  <c:v>1.1940999999999999</c:v>
                </c:pt>
                <c:pt idx="1127">
                  <c:v>1.1950000000000001</c:v>
                </c:pt>
                <c:pt idx="1128">
                  <c:v>1.1973</c:v>
                </c:pt>
                <c:pt idx="1129">
                  <c:v>1.2084999999999999</c:v>
                </c:pt>
                <c:pt idx="1130">
                  <c:v>1.2084999999999999</c:v>
                </c:pt>
                <c:pt idx="1131">
                  <c:v>1.2084999999999999</c:v>
                </c:pt>
                <c:pt idx="1132">
                  <c:v>1.2173</c:v>
                </c:pt>
                <c:pt idx="1133">
                  <c:v>1.2148000000000001</c:v>
                </c:pt>
                <c:pt idx="1134">
                  <c:v>1.2202</c:v>
                </c:pt>
                <c:pt idx="1135">
                  <c:v>1.2270000000000001</c:v>
                </c:pt>
                <c:pt idx="1136">
                  <c:v>1.2408999999999999</c:v>
                </c:pt>
                <c:pt idx="1137">
                  <c:v>1.2408999999999999</c:v>
                </c:pt>
                <c:pt idx="1138">
                  <c:v>1.2408999999999999</c:v>
                </c:pt>
                <c:pt idx="1139">
                  <c:v>1.2466999999999999</c:v>
                </c:pt>
                <c:pt idx="1140">
                  <c:v>1.2576000000000001</c:v>
                </c:pt>
                <c:pt idx="1141">
                  <c:v>1.2546999999999999</c:v>
                </c:pt>
                <c:pt idx="1142">
                  <c:v>1.238</c:v>
                </c:pt>
                <c:pt idx="1143">
                  <c:v>1.2457</c:v>
                </c:pt>
                <c:pt idx="1144">
                  <c:v>1.2457</c:v>
                </c:pt>
                <c:pt idx="1145">
                  <c:v>1.2457</c:v>
                </c:pt>
                <c:pt idx="1146">
                  <c:v>1.2344999999999999</c:v>
                </c:pt>
                <c:pt idx="1147">
                  <c:v>1.2302999999999999</c:v>
                </c:pt>
                <c:pt idx="1148">
                  <c:v>1.2422</c:v>
                </c:pt>
                <c:pt idx="1149">
                  <c:v>1.2435</c:v>
                </c:pt>
                <c:pt idx="1150">
                  <c:v>1.2250000000000001</c:v>
                </c:pt>
                <c:pt idx="1151">
                  <c:v>1.2250000000000001</c:v>
                </c:pt>
                <c:pt idx="1152">
                  <c:v>1.2250000000000001</c:v>
                </c:pt>
                <c:pt idx="1153">
                  <c:v>1.2190000000000001</c:v>
                </c:pt>
                <c:pt idx="1154">
                  <c:v>1.2206999999999999</c:v>
                </c:pt>
                <c:pt idx="1155">
                  <c:v>1.2144999999999999</c:v>
                </c:pt>
                <c:pt idx="1156">
                  <c:v>1.2136</c:v>
                </c:pt>
                <c:pt idx="1157">
                  <c:v>1.1932</c:v>
                </c:pt>
                <c:pt idx="1158">
                  <c:v>1.1932</c:v>
                </c:pt>
                <c:pt idx="1159">
                  <c:v>1.1932</c:v>
                </c:pt>
                <c:pt idx="1160">
                  <c:v>1.2053</c:v>
                </c:pt>
                <c:pt idx="1161">
                  <c:v>1.2116</c:v>
                </c:pt>
                <c:pt idx="1162">
                  <c:v>1.2015</c:v>
                </c:pt>
                <c:pt idx="1163">
                  <c:v>1.2043999999999999</c:v>
                </c:pt>
                <c:pt idx="1164">
                  <c:v>1.1866000000000001</c:v>
                </c:pt>
                <c:pt idx="1165">
                  <c:v>1.1866000000000001</c:v>
                </c:pt>
                <c:pt idx="1166">
                  <c:v>1.1866000000000001</c:v>
                </c:pt>
                <c:pt idx="1167">
                  <c:v>1.1823999999999999</c:v>
                </c:pt>
                <c:pt idx="1168">
                  <c:v>1.1697</c:v>
                </c:pt>
                <c:pt idx="1169">
                  <c:v>1.1687000000000001</c:v>
                </c:pt>
                <c:pt idx="1170">
                  <c:v>1.1536999999999999</c:v>
                </c:pt>
                <c:pt idx="1171">
                  <c:v>1.1521999999999999</c:v>
                </c:pt>
                <c:pt idx="1172">
                  <c:v>1.1521999999999999</c:v>
                </c:pt>
                <c:pt idx="1173">
                  <c:v>1.1521999999999999</c:v>
                </c:pt>
                <c:pt idx="1174">
                  <c:v>1.1656</c:v>
                </c:pt>
                <c:pt idx="1175">
                  <c:v>1.1678999999999999</c:v>
                </c:pt>
                <c:pt idx="1176">
                  <c:v>1.171</c:v>
                </c:pt>
                <c:pt idx="1177">
                  <c:v>1.1751</c:v>
                </c:pt>
                <c:pt idx="1178">
                  <c:v>1.1800999999999999</c:v>
                </c:pt>
                <c:pt idx="1179">
                  <c:v>1.1800999999999999</c:v>
                </c:pt>
                <c:pt idx="1180">
                  <c:v>1.1800999999999999</c:v>
                </c:pt>
                <c:pt idx="1181">
                  <c:v>1.1813</c:v>
                </c:pt>
                <c:pt idx="1182">
                  <c:v>1.1822999999999999</c:v>
                </c:pt>
                <c:pt idx="1183">
                  <c:v>1.1803999999999999</c:v>
                </c:pt>
                <c:pt idx="1184">
                  <c:v>1.1819999999999999</c:v>
                </c:pt>
                <c:pt idx="1185">
                  <c:v>1.1891</c:v>
                </c:pt>
                <c:pt idx="1186">
                  <c:v>1.1891</c:v>
                </c:pt>
                <c:pt idx="1187">
                  <c:v>1.1891</c:v>
                </c:pt>
                <c:pt idx="1188">
                  <c:v>1.1792</c:v>
                </c:pt>
                <c:pt idx="1189">
                  <c:v>1.1763999999999999</c:v>
                </c:pt>
                <c:pt idx="1190">
                  <c:v>1.1822999999999999</c:v>
                </c:pt>
                <c:pt idx="1191">
                  <c:v>1.1832</c:v>
                </c:pt>
                <c:pt idx="1192">
                  <c:v>1.1640999999999999</c:v>
                </c:pt>
                <c:pt idx="1193">
                  <c:v>1.1640999999999999</c:v>
                </c:pt>
                <c:pt idx="1194">
                  <c:v>1.1640999999999999</c:v>
                </c:pt>
                <c:pt idx="1195">
                  <c:v>1.1476999999999999</c:v>
                </c:pt>
                <c:pt idx="1196">
                  <c:v>1.1476999999999999</c:v>
                </c:pt>
                <c:pt idx="1197">
                  <c:v>1.1476999999999999</c:v>
                </c:pt>
                <c:pt idx="1198">
                  <c:v>1.1476999999999999</c:v>
                </c:pt>
                <c:pt idx="1199">
                  <c:v>1.1476999999999999</c:v>
                </c:pt>
                <c:pt idx="1200">
                  <c:v>1.1476999999999999</c:v>
                </c:pt>
                <c:pt idx="1201">
                  <c:v>1.1476999999999999</c:v>
                </c:pt>
                <c:pt idx="1202">
                  <c:v>1.1476999999999999</c:v>
                </c:pt>
                <c:pt idx="1203">
                  <c:v>1.1476999999999999</c:v>
                </c:pt>
                <c:pt idx="1204">
                  <c:v>1.1538999999999999</c:v>
                </c:pt>
                <c:pt idx="1205">
                  <c:v>1.153</c:v>
                </c:pt>
                <c:pt idx="1206">
                  <c:v>1.1480999999999999</c:v>
                </c:pt>
                <c:pt idx="1207">
                  <c:v>1.1480999999999999</c:v>
                </c:pt>
                <c:pt idx="1208">
                  <c:v>1.1480999999999999</c:v>
                </c:pt>
                <c:pt idx="1209">
                  <c:v>1.1500999999999999</c:v>
                </c:pt>
                <c:pt idx="1210">
                  <c:v>1.1696</c:v>
                </c:pt>
                <c:pt idx="1211">
                  <c:v>1.1721999999999999</c:v>
                </c:pt>
                <c:pt idx="1212">
                  <c:v>1.1876</c:v>
                </c:pt>
                <c:pt idx="1213">
                  <c:v>1.1930000000000001</c:v>
                </c:pt>
                <c:pt idx="1214">
                  <c:v>1.1930000000000001</c:v>
                </c:pt>
                <c:pt idx="1215">
                  <c:v>1.1930000000000001</c:v>
                </c:pt>
                <c:pt idx="1216">
                  <c:v>1.1697</c:v>
                </c:pt>
                <c:pt idx="1217">
                  <c:v>1.1716</c:v>
                </c:pt>
                <c:pt idx="1218">
                  <c:v>1.169</c:v>
                </c:pt>
                <c:pt idx="1219">
                  <c:v>1.1707000000000001</c:v>
                </c:pt>
                <c:pt idx="1220">
                  <c:v>1.1698</c:v>
                </c:pt>
                <c:pt idx="1221">
                  <c:v>1.1698</c:v>
                </c:pt>
                <c:pt idx="1222">
                  <c:v>1.1698</c:v>
                </c:pt>
                <c:pt idx="1223">
                  <c:v>1.1725000000000001</c:v>
                </c:pt>
                <c:pt idx="1224">
                  <c:v>1.1796</c:v>
                </c:pt>
                <c:pt idx="1225">
                  <c:v>1.1919999999999999</c:v>
                </c:pt>
                <c:pt idx="1226">
                  <c:v>1.1786000000000001</c:v>
                </c:pt>
                <c:pt idx="1227">
                  <c:v>1.1909000000000001</c:v>
                </c:pt>
                <c:pt idx="1228">
                  <c:v>1.1909000000000001</c:v>
                </c:pt>
                <c:pt idx="1229">
                  <c:v>1.1909000000000001</c:v>
                </c:pt>
                <c:pt idx="1230">
                  <c:v>1.1989000000000001</c:v>
                </c:pt>
                <c:pt idx="1231">
                  <c:v>1.2022999999999999</c:v>
                </c:pt>
                <c:pt idx="1232">
                  <c:v>1.2059</c:v>
                </c:pt>
                <c:pt idx="1233">
                  <c:v>1.2033</c:v>
                </c:pt>
                <c:pt idx="1234">
                  <c:v>1.2078</c:v>
                </c:pt>
                <c:pt idx="1235">
                  <c:v>1.2078</c:v>
                </c:pt>
                <c:pt idx="1236">
                  <c:v>1.2078</c:v>
                </c:pt>
                <c:pt idx="1237">
                  <c:v>1.1931</c:v>
                </c:pt>
                <c:pt idx="1238">
                  <c:v>1.1911</c:v>
                </c:pt>
                <c:pt idx="1239">
                  <c:v>1.2022999999999999</c:v>
                </c:pt>
                <c:pt idx="1240">
                  <c:v>1.2071000000000001</c:v>
                </c:pt>
                <c:pt idx="1241">
                  <c:v>1.2002999999999999</c:v>
                </c:pt>
                <c:pt idx="1242">
                  <c:v>1.2002999999999999</c:v>
                </c:pt>
                <c:pt idx="1243">
                  <c:v>1.2002999999999999</c:v>
                </c:pt>
                <c:pt idx="1244">
                  <c:v>1.1928000000000001</c:v>
                </c:pt>
                <c:pt idx="1245">
                  <c:v>1.2054</c:v>
                </c:pt>
                <c:pt idx="1246">
                  <c:v>1.2087000000000001</c:v>
                </c:pt>
                <c:pt idx="1247">
                  <c:v>1.2045999999999999</c:v>
                </c:pt>
                <c:pt idx="1248">
                  <c:v>1.1793</c:v>
                </c:pt>
                <c:pt idx="1249">
                  <c:v>1.1793</c:v>
                </c:pt>
                <c:pt idx="1250">
                  <c:v>1.1793</c:v>
                </c:pt>
                <c:pt idx="1251">
                  <c:v>1.1736</c:v>
                </c:pt>
                <c:pt idx="1252">
                  <c:v>1.1672</c:v>
                </c:pt>
                <c:pt idx="1253">
                  <c:v>1.1623000000000001</c:v>
                </c:pt>
                <c:pt idx="1254">
                  <c:v>1.1698</c:v>
                </c:pt>
                <c:pt idx="1255">
                  <c:v>1.1539999999999999</c:v>
                </c:pt>
                <c:pt idx="1256">
                  <c:v>1.1539999999999999</c:v>
                </c:pt>
                <c:pt idx="1257">
                  <c:v>1.1539999999999999</c:v>
                </c:pt>
                <c:pt idx="1258">
                  <c:v>1.1618999999999999</c:v>
                </c:pt>
                <c:pt idx="1259">
                  <c:v>1.1606000000000001</c:v>
                </c:pt>
                <c:pt idx="1260">
                  <c:v>1.1697</c:v>
                </c:pt>
                <c:pt idx="1261">
                  <c:v>1.1664000000000001</c:v>
                </c:pt>
                <c:pt idx="1262">
                  <c:v>1.1465000000000001</c:v>
                </c:pt>
                <c:pt idx="1263">
                  <c:v>1.1465000000000001</c:v>
                </c:pt>
                <c:pt idx="1264">
                  <c:v>1.1465000000000001</c:v>
                </c:pt>
                <c:pt idx="1265">
                  <c:v>1.1412</c:v>
                </c:pt>
                <c:pt idx="1266">
                  <c:v>1.1409</c:v>
                </c:pt>
                <c:pt idx="1267">
                  <c:v>1.1248</c:v>
                </c:pt>
                <c:pt idx="1268">
                  <c:v>1.1191</c:v>
                </c:pt>
                <c:pt idx="1269">
                  <c:v>1.1225000000000001</c:v>
                </c:pt>
                <c:pt idx="1270">
                  <c:v>1.1225000000000001</c:v>
                </c:pt>
                <c:pt idx="1271">
                  <c:v>1.1225000000000001</c:v>
                </c:pt>
                <c:pt idx="1272">
                  <c:v>1.1508</c:v>
                </c:pt>
                <c:pt idx="1273">
                  <c:v>1.1616</c:v>
                </c:pt>
                <c:pt idx="1274">
                  <c:v>1.1606000000000001</c:v>
                </c:pt>
                <c:pt idx="1275">
                  <c:v>1.1657999999999999</c:v>
                </c:pt>
                <c:pt idx="1276">
                  <c:v>1.1233</c:v>
                </c:pt>
                <c:pt idx="1277">
                  <c:v>1.1233</c:v>
                </c:pt>
                <c:pt idx="1278">
                  <c:v>1.1233</c:v>
                </c:pt>
                <c:pt idx="1279">
                  <c:v>1.1281000000000001</c:v>
                </c:pt>
                <c:pt idx="1280">
                  <c:v>1.119</c:v>
                </c:pt>
                <c:pt idx="1281">
                  <c:v>1.1372</c:v>
                </c:pt>
                <c:pt idx="1282">
                  <c:v>1.1491</c:v>
                </c:pt>
                <c:pt idx="1283">
                  <c:v>1.1339999999999999</c:v>
                </c:pt>
                <c:pt idx="1284">
                  <c:v>1.1339999999999999</c:v>
                </c:pt>
                <c:pt idx="1285">
                  <c:v>1.1339999999999999</c:v>
                </c:pt>
                <c:pt idx="1286">
                  <c:v>1.1535</c:v>
                </c:pt>
                <c:pt idx="1287">
                  <c:v>1.1437999999999999</c:v>
                </c:pt>
                <c:pt idx="1288">
                  <c:v>1.1299999999999999</c:v>
                </c:pt>
                <c:pt idx="1289">
                  <c:v>1.1336999999999999</c:v>
                </c:pt>
                <c:pt idx="1290">
                  <c:v>1.0702</c:v>
                </c:pt>
                <c:pt idx="1291">
                  <c:v>1.0702</c:v>
                </c:pt>
                <c:pt idx="1292">
                  <c:v>1.0702</c:v>
                </c:pt>
                <c:pt idx="1293">
                  <c:v>1.0472999999999999</c:v>
                </c:pt>
                <c:pt idx="1294">
                  <c:v>1.0055000000000001</c:v>
                </c:pt>
                <c:pt idx="1295">
                  <c:v>1.0055000000000001</c:v>
                </c:pt>
                <c:pt idx="1296">
                  <c:v>1.0041</c:v>
                </c:pt>
                <c:pt idx="1297">
                  <c:v>1.0041</c:v>
                </c:pt>
                <c:pt idx="1298">
                  <c:v>1.0041</c:v>
                </c:pt>
                <c:pt idx="1299">
                  <c:v>1.0041</c:v>
                </c:pt>
                <c:pt idx="1300">
                  <c:v>1.0041</c:v>
                </c:pt>
                <c:pt idx="1301">
                  <c:v>1.0041</c:v>
                </c:pt>
                <c:pt idx="1302">
                  <c:v>1.0088999999999999</c:v>
                </c:pt>
                <c:pt idx="1303">
                  <c:v>1.0088999999999999</c:v>
                </c:pt>
                <c:pt idx="1304">
                  <c:v>1.0088999999999999</c:v>
                </c:pt>
                <c:pt idx="1305">
                  <c:v>1.0088999999999999</c:v>
                </c:pt>
                <c:pt idx="1306">
                  <c:v>1.0088999999999999</c:v>
                </c:pt>
                <c:pt idx="1307">
                  <c:v>0.99890000000000001</c:v>
                </c:pt>
                <c:pt idx="1308">
                  <c:v>0.99890000000000001</c:v>
                </c:pt>
                <c:pt idx="1309">
                  <c:v>0.99890000000000001</c:v>
                </c:pt>
                <c:pt idx="1310">
                  <c:v>0.99890000000000001</c:v>
                </c:pt>
                <c:pt idx="1311">
                  <c:v>0.99890000000000001</c:v>
                </c:pt>
                <c:pt idx="1312">
                  <c:v>0.99890000000000001</c:v>
                </c:pt>
                <c:pt idx="1313">
                  <c:v>0.99890000000000001</c:v>
                </c:pt>
                <c:pt idx="1314">
                  <c:v>0.99980000000000002</c:v>
                </c:pt>
                <c:pt idx="1315">
                  <c:v>0.99980000000000002</c:v>
                </c:pt>
                <c:pt idx="1316">
                  <c:v>0.99980000000000002</c:v>
                </c:pt>
                <c:pt idx="1317">
                  <c:v>0.99980000000000002</c:v>
                </c:pt>
                <c:pt idx="1318">
                  <c:v>0.99980000000000002</c:v>
                </c:pt>
                <c:pt idx="1319">
                  <c:v>0.99980000000000002</c:v>
                </c:pt>
                <c:pt idx="1320">
                  <c:v>0.99980000000000002</c:v>
                </c:pt>
                <c:pt idx="1321">
                  <c:v>1.0002</c:v>
                </c:pt>
                <c:pt idx="1322">
                  <c:v>1.0002</c:v>
                </c:pt>
                <c:pt idx="1323">
                  <c:v>1.0002</c:v>
                </c:pt>
                <c:pt idx="1324">
                  <c:v>1.0002</c:v>
                </c:pt>
                <c:pt idx="1325">
                  <c:v>1.0002</c:v>
                </c:pt>
                <c:pt idx="1326">
                  <c:v>1.0002</c:v>
                </c:pt>
                <c:pt idx="1327">
                  <c:v>1.0002</c:v>
                </c:pt>
                <c:pt idx="1328">
                  <c:v>1.0001</c:v>
                </c:pt>
                <c:pt idx="1329">
                  <c:v>1.0001</c:v>
                </c:pt>
                <c:pt idx="1330">
                  <c:v>1.0001</c:v>
                </c:pt>
                <c:pt idx="1331">
                  <c:v>1.0001</c:v>
                </c:pt>
                <c:pt idx="1332">
                  <c:v>1.0001</c:v>
                </c:pt>
                <c:pt idx="1333">
                  <c:v>1.0001</c:v>
                </c:pt>
                <c:pt idx="1334">
                  <c:v>1.0001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6A-4AD0-A423-19929B054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5877488"/>
        <c:axId val="1445878448"/>
      </c:lineChart>
      <c:dateAx>
        <c:axId val="14458774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5878448"/>
        <c:crosses val="autoZero"/>
        <c:auto val="1"/>
        <c:lblOffset val="100"/>
        <c:baseTimeUnit val="days"/>
      </c:dateAx>
      <c:valAx>
        <c:axId val="14458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587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红利ETF净值!$A$19:$A$1873</c:f>
              <c:numCache>
                <c:formatCode>yyyy\-mm\-dd</c:formatCode>
                <c:ptCount val="1855"/>
                <c:pt idx="0">
                  <c:v>45307</c:v>
                </c:pt>
                <c:pt idx="1">
                  <c:v>45306</c:v>
                </c:pt>
                <c:pt idx="2">
                  <c:v>45305</c:v>
                </c:pt>
                <c:pt idx="3">
                  <c:v>45304</c:v>
                </c:pt>
                <c:pt idx="4">
                  <c:v>45303</c:v>
                </c:pt>
                <c:pt idx="5">
                  <c:v>45302</c:v>
                </c:pt>
                <c:pt idx="6">
                  <c:v>45301</c:v>
                </c:pt>
                <c:pt idx="7">
                  <c:v>45300</c:v>
                </c:pt>
                <c:pt idx="8">
                  <c:v>45299</c:v>
                </c:pt>
                <c:pt idx="9">
                  <c:v>45298</c:v>
                </c:pt>
                <c:pt idx="10">
                  <c:v>45297</c:v>
                </c:pt>
                <c:pt idx="11">
                  <c:v>45296</c:v>
                </c:pt>
                <c:pt idx="12">
                  <c:v>45295</c:v>
                </c:pt>
                <c:pt idx="13">
                  <c:v>45294</c:v>
                </c:pt>
                <c:pt idx="14">
                  <c:v>45293</c:v>
                </c:pt>
                <c:pt idx="15">
                  <c:v>45292</c:v>
                </c:pt>
                <c:pt idx="16">
                  <c:v>45291</c:v>
                </c:pt>
                <c:pt idx="17">
                  <c:v>45290</c:v>
                </c:pt>
                <c:pt idx="18">
                  <c:v>45289</c:v>
                </c:pt>
                <c:pt idx="19">
                  <c:v>45288</c:v>
                </c:pt>
                <c:pt idx="20">
                  <c:v>45287</c:v>
                </c:pt>
                <c:pt idx="21">
                  <c:v>45286</c:v>
                </c:pt>
                <c:pt idx="22">
                  <c:v>45285</c:v>
                </c:pt>
                <c:pt idx="23">
                  <c:v>45284</c:v>
                </c:pt>
                <c:pt idx="24">
                  <c:v>45283</c:v>
                </c:pt>
                <c:pt idx="25">
                  <c:v>45282</c:v>
                </c:pt>
                <c:pt idx="26">
                  <c:v>45281</c:v>
                </c:pt>
                <c:pt idx="27">
                  <c:v>45280</c:v>
                </c:pt>
                <c:pt idx="28">
                  <c:v>45279</c:v>
                </c:pt>
                <c:pt idx="29">
                  <c:v>45278</c:v>
                </c:pt>
                <c:pt idx="30">
                  <c:v>45277</c:v>
                </c:pt>
                <c:pt idx="31">
                  <c:v>45276</c:v>
                </c:pt>
                <c:pt idx="32">
                  <c:v>45275</c:v>
                </c:pt>
                <c:pt idx="33">
                  <c:v>45274</c:v>
                </c:pt>
                <c:pt idx="34">
                  <c:v>45273</c:v>
                </c:pt>
                <c:pt idx="35">
                  <c:v>45272</c:v>
                </c:pt>
                <c:pt idx="36">
                  <c:v>45271</c:v>
                </c:pt>
                <c:pt idx="37">
                  <c:v>45270</c:v>
                </c:pt>
                <c:pt idx="38">
                  <c:v>45269</c:v>
                </c:pt>
                <c:pt idx="39">
                  <c:v>45268</c:v>
                </c:pt>
                <c:pt idx="40">
                  <c:v>45267</c:v>
                </c:pt>
                <c:pt idx="41">
                  <c:v>45266</c:v>
                </c:pt>
                <c:pt idx="42">
                  <c:v>45265</c:v>
                </c:pt>
                <c:pt idx="43">
                  <c:v>45264</c:v>
                </c:pt>
                <c:pt idx="44">
                  <c:v>45263</c:v>
                </c:pt>
                <c:pt idx="45">
                  <c:v>45262</c:v>
                </c:pt>
                <c:pt idx="46">
                  <c:v>45261</c:v>
                </c:pt>
                <c:pt idx="47">
                  <c:v>45260</c:v>
                </c:pt>
                <c:pt idx="48">
                  <c:v>45259</c:v>
                </c:pt>
                <c:pt idx="49">
                  <c:v>45258</c:v>
                </c:pt>
                <c:pt idx="50">
                  <c:v>45257</c:v>
                </c:pt>
                <c:pt idx="51">
                  <c:v>45256</c:v>
                </c:pt>
                <c:pt idx="52">
                  <c:v>45255</c:v>
                </c:pt>
                <c:pt idx="53">
                  <c:v>45254</c:v>
                </c:pt>
                <c:pt idx="54">
                  <c:v>45253</c:v>
                </c:pt>
                <c:pt idx="55">
                  <c:v>45252</c:v>
                </c:pt>
                <c:pt idx="56">
                  <c:v>45251</c:v>
                </c:pt>
                <c:pt idx="57">
                  <c:v>45250</c:v>
                </c:pt>
                <c:pt idx="58">
                  <c:v>45249</c:v>
                </c:pt>
                <c:pt idx="59">
                  <c:v>45248</c:v>
                </c:pt>
                <c:pt idx="60">
                  <c:v>45247</c:v>
                </c:pt>
                <c:pt idx="61">
                  <c:v>45246</c:v>
                </c:pt>
                <c:pt idx="62">
                  <c:v>45245</c:v>
                </c:pt>
                <c:pt idx="63">
                  <c:v>45244</c:v>
                </c:pt>
                <c:pt idx="64">
                  <c:v>45243</c:v>
                </c:pt>
                <c:pt idx="65">
                  <c:v>45242</c:v>
                </c:pt>
                <c:pt idx="66">
                  <c:v>45241</c:v>
                </c:pt>
                <c:pt idx="67">
                  <c:v>45240</c:v>
                </c:pt>
                <c:pt idx="68">
                  <c:v>45239</c:v>
                </c:pt>
                <c:pt idx="69">
                  <c:v>45238</c:v>
                </c:pt>
                <c:pt idx="70">
                  <c:v>45237</c:v>
                </c:pt>
                <c:pt idx="71">
                  <c:v>45236</c:v>
                </c:pt>
                <c:pt idx="72">
                  <c:v>45235</c:v>
                </c:pt>
                <c:pt idx="73">
                  <c:v>45234</c:v>
                </c:pt>
                <c:pt idx="74">
                  <c:v>45233</c:v>
                </c:pt>
                <c:pt idx="75">
                  <c:v>45232</c:v>
                </c:pt>
                <c:pt idx="76">
                  <c:v>45231</c:v>
                </c:pt>
                <c:pt idx="77">
                  <c:v>45230</c:v>
                </c:pt>
                <c:pt idx="78">
                  <c:v>45229</c:v>
                </c:pt>
                <c:pt idx="79">
                  <c:v>45228</c:v>
                </c:pt>
                <c:pt idx="80">
                  <c:v>45227</c:v>
                </c:pt>
                <c:pt idx="81">
                  <c:v>45226</c:v>
                </c:pt>
                <c:pt idx="82">
                  <c:v>45225</c:v>
                </c:pt>
                <c:pt idx="83">
                  <c:v>45224</c:v>
                </c:pt>
                <c:pt idx="84">
                  <c:v>45223</c:v>
                </c:pt>
                <c:pt idx="85">
                  <c:v>45222</c:v>
                </c:pt>
                <c:pt idx="86">
                  <c:v>45221</c:v>
                </c:pt>
                <c:pt idx="87">
                  <c:v>45220</c:v>
                </c:pt>
                <c:pt idx="88">
                  <c:v>45219</c:v>
                </c:pt>
                <c:pt idx="89">
                  <c:v>45218</c:v>
                </c:pt>
                <c:pt idx="90">
                  <c:v>45217</c:v>
                </c:pt>
                <c:pt idx="91">
                  <c:v>45216</c:v>
                </c:pt>
                <c:pt idx="92">
                  <c:v>45215</c:v>
                </c:pt>
                <c:pt idx="93">
                  <c:v>45214</c:v>
                </c:pt>
                <c:pt idx="94">
                  <c:v>45213</c:v>
                </c:pt>
                <c:pt idx="95">
                  <c:v>45212</c:v>
                </c:pt>
                <c:pt idx="96">
                  <c:v>45211</c:v>
                </c:pt>
                <c:pt idx="97">
                  <c:v>45210</c:v>
                </c:pt>
                <c:pt idx="98">
                  <c:v>45209</c:v>
                </c:pt>
                <c:pt idx="99">
                  <c:v>45208</c:v>
                </c:pt>
                <c:pt idx="100">
                  <c:v>45207</c:v>
                </c:pt>
                <c:pt idx="101">
                  <c:v>45206</c:v>
                </c:pt>
                <c:pt idx="102">
                  <c:v>45205</c:v>
                </c:pt>
                <c:pt idx="103">
                  <c:v>45204</c:v>
                </c:pt>
                <c:pt idx="104">
                  <c:v>45203</c:v>
                </c:pt>
                <c:pt idx="105">
                  <c:v>45202</c:v>
                </c:pt>
                <c:pt idx="106">
                  <c:v>45201</c:v>
                </c:pt>
                <c:pt idx="107">
                  <c:v>45200</c:v>
                </c:pt>
                <c:pt idx="108">
                  <c:v>45199</c:v>
                </c:pt>
                <c:pt idx="109">
                  <c:v>45198</c:v>
                </c:pt>
                <c:pt idx="110">
                  <c:v>45197</c:v>
                </c:pt>
                <c:pt idx="111">
                  <c:v>45196</c:v>
                </c:pt>
                <c:pt idx="112">
                  <c:v>45195</c:v>
                </c:pt>
                <c:pt idx="113">
                  <c:v>45194</c:v>
                </c:pt>
                <c:pt idx="114">
                  <c:v>45193</c:v>
                </c:pt>
                <c:pt idx="115">
                  <c:v>45192</c:v>
                </c:pt>
                <c:pt idx="116">
                  <c:v>45191</c:v>
                </c:pt>
                <c:pt idx="117">
                  <c:v>45190</c:v>
                </c:pt>
                <c:pt idx="118">
                  <c:v>45189</c:v>
                </c:pt>
                <c:pt idx="119">
                  <c:v>45188</c:v>
                </c:pt>
                <c:pt idx="120">
                  <c:v>45187</c:v>
                </c:pt>
                <c:pt idx="121">
                  <c:v>45186</c:v>
                </c:pt>
                <c:pt idx="122">
                  <c:v>45185</c:v>
                </c:pt>
                <c:pt idx="123">
                  <c:v>45184</c:v>
                </c:pt>
                <c:pt idx="124">
                  <c:v>45183</c:v>
                </c:pt>
                <c:pt idx="125">
                  <c:v>45182</c:v>
                </c:pt>
                <c:pt idx="126">
                  <c:v>45181</c:v>
                </c:pt>
                <c:pt idx="127">
                  <c:v>45180</c:v>
                </c:pt>
                <c:pt idx="128">
                  <c:v>45179</c:v>
                </c:pt>
                <c:pt idx="129">
                  <c:v>45178</c:v>
                </c:pt>
                <c:pt idx="130">
                  <c:v>45177</c:v>
                </c:pt>
                <c:pt idx="131">
                  <c:v>45176</c:v>
                </c:pt>
                <c:pt idx="132">
                  <c:v>45175</c:v>
                </c:pt>
                <c:pt idx="133">
                  <c:v>45174</c:v>
                </c:pt>
                <c:pt idx="134">
                  <c:v>45173</c:v>
                </c:pt>
                <c:pt idx="135">
                  <c:v>45172</c:v>
                </c:pt>
                <c:pt idx="136">
                  <c:v>45171</c:v>
                </c:pt>
                <c:pt idx="137">
                  <c:v>45170</c:v>
                </c:pt>
                <c:pt idx="138">
                  <c:v>45169</c:v>
                </c:pt>
                <c:pt idx="139">
                  <c:v>45168</c:v>
                </c:pt>
                <c:pt idx="140">
                  <c:v>45167</c:v>
                </c:pt>
                <c:pt idx="141">
                  <c:v>45166</c:v>
                </c:pt>
                <c:pt idx="142">
                  <c:v>45165</c:v>
                </c:pt>
                <c:pt idx="143">
                  <c:v>45164</c:v>
                </c:pt>
                <c:pt idx="144">
                  <c:v>45163</c:v>
                </c:pt>
                <c:pt idx="145">
                  <c:v>45162</c:v>
                </c:pt>
                <c:pt idx="146">
                  <c:v>45161</c:v>
                </c:pt>
                <c:pt idx="147">
                  <c:v>45160</c:v>
                </c:pt>
                <c:pt idx="148">
                  <c:v>45159</c:v>
                </c:pt>
                <c:pt idx="149">
                  <c:v>45158</c:v>
                </c:pt>
                <c:pt idx="150">
                  <c:v>45157</c:v>
                </c:pt>
                <c:pt idx="151">
                  <c:v>45156</c:v>
                </c:pt>
                <c:pt idx="152">
                  <c:v>45155</c:v>
                </c:pt>
                <c:pt idx="153">
                  <c:v>45154</c:v>
                </c:pt>
                <c:pt idx="154">
                  <c:v>45153</c:v>
                </c:pt>
                <c:pt idx="155">
                  <c:v>45152</c:v>
                </c:pt>
                <c:pt idx="156">
                  <c:v>45151</c:v>
                </c:pt>
                <c:pt idx="157">
                  <c:v>45150</c:v>
                </c:pt>
                <c:pt idx="158">
                  <c:v>45149</c:v>
                </c:pt>
                <c:pt idx="159">
                  <c:v>45148</c:v>
                </c:pt>
                <c:pt idx="160">
                  <c:v>45147</c:v>
                </c:pt>
                <c:pt idx="161">
                  <c:v>45146</c:v>
                </c:pt>
                <c:pt idx="162">
                  <c:v>45145</c:v>
                </c:pt>
                <c:pt idx="163">
                  <c:v>45144</c:v>
                </c:pt>
                <c:pt idx="164">
                  <c:v>45143</c:v>
                </c:pt>
                <c:pt idx="165">
                  <c:v>45142</c:v>
                </c:pt>
                <c:pt idx="166">
                  <c:v>45141</c:v>
                </c:pt>
                <c:pt idx="167">
                  <c:v>45140</c:v>
                </c:pt>
                <c:pt idx="168">
                  <c:v>45139</c:v>
                </c:pt>
                <c:pt idx="169">
                  <c:v>45138</c:v>
                </c:pt>
                <c:pt idx="170">
                  <c:v>45137</c:v>
                </c:pt>
                <c:pt idx="171">
                  <c:v>45136</c:v>
                </c:pt>
                <c:pt idx="172">
                  <c:v>45135</c:v>
                </c:pt>
                <c:pt idx="173">
                  <c:v>45134</c:v>
                </c:pt>
                <c:pt idx="174">
                  <c:v>45133</c:v>
                </c:pt>
                <c:pt idx="175">
                  <c:v>45132</c:v>
                </c:pt>
                <c:pt idx="176">
                  <c:v>45131</c:v>
                </c:pt>
                <c:pt idx="177">
                  <c:v>45130</c:v>
                </c:pt>
                <c:pt idx="178">
                  <c:v>45129</c:v>
                </c:pt>
                <c:pt idx="179">
                  <c:v>45128</c:v>
                </c:pt>
                <c:pt idx="180">
                  <c:v>45127</c:v>
                </c:pt>
                <c:pt idx="181">
                  <c:v>45126</c:v>
                </c:pt>
                <c:pt idx="182">
                  <c:v>45125</c:v>
                </c:pt>
                <c:pt idx="183">
                  <c:v>45124</c:v>
                </c:pt>
                <c:pt idx="184">
                  <c:v>45123</c:v>
                </c:pt>
                <c:pt idx="185">
                  <c:v>45122</c:v>
                </c:pt>
                <c:pt idx="186">
                  <c:v>45121</c:v>
                </c:pt>
                <c:pt idx="187">
                  <c:v>45120</c:v>
                </c:pt>
                <c:pt idx="188">
                  <c:v>45119</c:v>
                </c:pt>
                <c:pt idx="189">
                  <c:v>45118</c:v>
                </c:pt>
                <c:pt idx="190">
                  <c:v>45117</c:v>
                </c:pt>
                <c:pt idx="191">
                  <c:v>45116</c:v>
                </c:pt>
                <c:pt idx="192">
                  <c:v>45115</c:v>
                </c:pt>
                <c:pt idx="193">
                  <c:v>45114</c:v>
                </c:pt>
                <c:pt idx="194">
                  <c:v>45113</c:v>
                </c:pt>
                <c:pt idx="195">
                  <c:v>45112</c:v>
                </c:pt>
                <c:pt idx="196">
                  <c:v>45111</c:v>
                </c:pt>
                <c:pt idx="197">
                  <c:v>45110</c:v>
                </c:pt>
                <c:pt idx="198">
                  <c:v>45109</c:v>
                </c:pt>
                <c:pt idx="199">
                  <c:v>45108</c:v>
                </c:pt>
                <c:pt idx="200">
                  <c:v>45107</c:v>
                </c:pt>
                <c:pt idx="201">
                  <c:v>45106</c:v>
                </c:pt>
                <c:pt idx="202">
                  <c:v>45105</c:v>
                </c:pt>
                <c:pt idx="203">
                  <c:v>45104</c:v>
                </c:pt>
                <c:pt idx="204">
                  <c:v>45103</c:v>
                </c:pt>
                <c:pt idx="205">
                  <c:v>45102</c:v>
                </c:pt>
                <c:pt idx="206">
                  <c:v>45101</c:v>
                </c:pt>
                <c:pt idx="207">
                  <c:v>45100</c:v>
                </c:pt>
                <c:pt idx="208">
                  <c:v>45099</c:v>
                </c:pt>
                <c:pt idx="209">
                  <c:v>45098</c:v>
                </c:pt>
                <c:pt idx="210">
                  <c:v>45097</c:v>
                </c:pt>
                <c:pt idx="211">
                  <c:v>45096</c:v>
                </c:pt>
                <c:pt idx="212">
                  <c:v>45095</c:v>
                </c:pt>
                <c:pt idx="213">
                  <c:v>45094</c:v>
                </c:pt>
                <c:pt idx="214">
                  <c:v>45093</c:v>
                </c:pt>
                <c:pt idx="215">
                  <c:v>45092</c:v>
                </c:pt>
                <c:pt idx="216">
                  <c:v>45091</c:v>
                </c:pt>
                <c:pt idx="217">
                  <c:v>45090</c:v>
                </c:pt>
                <c:pt idx="218">
                  <c:v>45089</c:v>
                </c:pt>
                <c:pt idx="219">
                  <c:v>45088</c:v>
                </c:pt>
                <c:pt idx="220">
                  <c:v>45087</c:v>
                </c:pt>
                <c:pt idx="221">
                  <c:v>45086</c:v>
                </c:pt>
                <c:pt idx="222">
                  <c:v>45085</c:v>
                </c:pt>
                <c:pt idx="223">
                  <c:v>45084</c:v>
                </c:pt>
                <c:pt idx="224">
                  <c:v>45083</c:v>
                </c:pt>
                <c:pt idx="225">
                  <c:v>45082</c:v>
                </c:pt>
                <c:pt idx="226">
                  <c:v>45081</c:v>
                </c:pt>
                <c:pt idx="227">
                  <c:v>45080</c:v>
                </c:pt>
                <c:pt idx="228">
                  <c:v>45079</c:v>
                </c:pt>
                <c:pt idx="229">
                  <c:v>45078</c:v>
                </c:pt>
                <c:pt idx="230">
                  <c:v>45077</c:v>
                </c:pt>
                <c:pt idx="231">
                  <c:v>45076</c:v>
                </c:pt>
                <c:pt idx="232">
                  <c:v>45075</c:v>
                </c:pt>
                <c:pt idx="233">
                  <c:v>45074</c:v>
                </c:pt>
                <c:pt idx="234">
                  <c:v>45073</c:v>
                </c:pt>
                <c:pt idx="235">
                  <c:v>45072</c:v>
                </c:pt>
                <c:pt idx="236">
                  <c:v>45071</c:v>
                </c:pt>
                <c:pt idx="237">
                  <c:v>45070</c:v>
                </c:pt>
                <c:pt idx="238">
                  <c:v>45069</c:v>
                </c:pt>
                <c:pt idx="239">
                  <c:v>45068</c:v>
                </c:pt>
                <c:pt idx="240">
                  <c:v>45067</c:v>
                </c:pt>
                <c:pt idx="241">
                  <c:v>45066</c:v>
                </c:pt>
                <c:pt idx="242">
                  <c:v>45065</c:v>
                </c:pt>
                <c:pt idx="243">
                  <c:v>45064</c:v>
                </c:pt>
                <c:pt idx="244">
                  <c:v>45063</c:v>
                </c:pt>
                <c:pt idx="245">
                  <c:v>45062</c:v>
                </c:pt>
                <c:pt idx="246">
                  <c:v>45061</c:v>
                </c:pt>
                <c:pt idx="247">
                  <c:v>45060</c:v>
                </c:pt>
                <c:pt idx="248">
                  <c:v>45059</c:v>
                </c:pt>
                <c:pt idx="249">
                  <c:v>45058</c:v>
                </c:pt>
                <c:pt idx="250">
                  <c:v>45057</c:v>
                </c:pt>
                <c:pt idx="251">
                  <c:v>45056</c:v>
                </c:pt>
                <c:pt idx="252">
                  <c:v>45055</c:v>
                </c:pt>
                <c:pt idx="253">
                  <c:v>45054</c:v>
                </c:pt>
                <c:pt idx="254">
                  <c:v>45053</c:v>
                </c:pt>
                <c:pt idx="255">
                  <c:v>45052</c:v>
                </c:pt>
                <c:pt idx="256">
                  <c:v>45051</c:v>
                </c:pt>
                <c:pt idx="257">
                  <c:v>45050</c:v>
                </c:pt>
                <c:pt idx="258">
                  <c:v>45049</c:v>
                </c:pt>
                <c:pt idx="259">
                  <c:v>45048</c:v>
                </c:pt>
                <c:pt idx="260">
                  <c:v>45047</c:v>
                </c:pt>
                <c:pt idx="261">
                  <c:v>45046</c:v>
                </c:pt>
                <c:pt idx="262">
                  <c:v>45045</c:v>
                </c:pt>
                <c:pt idx="263">
                  <c:v>45044</c:v>
                </c:pt>
                <c:pt idx="264">
                  <c:v>45043</c:v>
                </c:pt>
                <c:pt idx="265">
                  <c:v>45042</c:v>
                </c:pt>
                <c:pt idx="266">
                  <c:v>45041</c:v>
                </c:pt>
                <c:pt idx="267">
                  <c:v>45040</c:v>
                </c:pt>
                <c:pt idx="268">
                  <c:v>45039</c:v>
                </c:pt>
                <c:pt idx="269">
                  <c:v>45038</c:v>
                </c:pt>
                <c:pt idx="270">
                  <c:v>45037</c:v>
                </c:pt>
                <c:pt idx="271">
                  <c:v>45036</c:v>
                </c:pt>
                <c:pt idx="272">
                  <c:v>45035</c:v>
                </c:pt>
                <c:pt idx="273">
                  <c:v>45034</c:v>
                </c:pt>
                <c:pt idx="274">
                  <c:v>45033</c:v>
                </c:pt>
                <c:pt idx="275">
                  <c:v>45032</c:v>
                </c:pt>
                <c:pt idx="276">
                  <c:v>45031</c:v>
                </c:pt>
                <c:pt idx="277">
                  <c:v>45030</c:v>
                </c:pt>
                <c:pt idx="278">
                  <c:v>45029</c:v>
                </c:pt>
                <c:pt idx="279">
                  <c:v>45028</c:v>
                </c:pt>
                <c:pt idx="280">
                  <c:v>45027</c:v>
                </c:pt>
                <c:pt idx="281">
                  <c:v>45026</c:v>
                </c:pt>
                <c:pt idx="282">
                  <c:v>45025</c:v>
                </c:pt>
                <c:pt idx="283">
                  <c:v>45024</c:v>
                </c:pt>
                <c:pt idx="284">
                  <c:v>45023</c:v>
                </c:pt>
                <c:pt idx="285">
                  <c:v>45022</c:v>
                </c:pt>
                <c:pt idx="286">
                  <c:v>45021</c:v>
                </c:pt>
                <c:pt idx="287">
                  <c:v>45020</c:v>
                </c:pt>
                <c:pt idx="288">
                  <c:v>45019</c:v>
                </c:pt>
                <c:pt idx="289">
                  <c:v>45018</c:v>
                </c:pt>
                <c:pt idx="290">
                  <c:v>45017</c:v>
                </c:pt>
                <c:pt idx="291">
                  <c:v>45016</c:v>
                </c:pt>
                <c:pt idx="292">
                  <c:v>45015</c:v>
                </c:pt>
                <c:pt idx="293">
                  <c:v>45014</c:v>
                </c:pt>
                <c:pt idx="294">
                  <c:v>45013</c:v>
                </c:pt>
                <c:pt idx="295">
                  <c:v>45012</c:v>
                </c:pt>
                <c:pt idx="296">
                  <c:v>45011</c:v>
                </c:pt>
                <c:pt idx="297">
                  <c:v>45010</c:v>
                </c:pt>
                <c:pt idx="298">
                  <c:v>45009</c:v>
                </c:pt>
                <c:pt idx="299">
                  <c:v>45008</c:v>
                </c:pt>
                <c:pt idx="300">
                  <c:v>45007</c:v>
                </c:pt>
                <c:pt idx="301">
                  <c:v>45006</c:v>
                </c:pt>
                <c:pt idx="302">
                  <c:v>45005</c:v>
                </c:pt>
                <c:pt idx="303">
                  <c:v>45004</c:v>
                </c:pt>
                <c:pt idx="304">
                  <c:v>45003</c:v>
                </c:pt>
                <c:pt idx="305">
                  <c:v>45002</c:v>
                </c:pt>
                <c:pt idx="306">
                  <c:v>45001</c:v>
                </c:pt>
                <c:pt idx="307">
                  <c:v>45000</c:v>
                </c:pt>
                <c:pt idx="308">
                  <c:v>44999</c:v>
                </c:pt>
                <c:pt idx="309">
                  <c:v>44998</c:v>
                </c:pt>
                <c:pt idx="310">
                  <c:v>44997</c:v>
                </c:pt>
                <c:pt idx="311">
                  <c:v>44996</c:v>
                </c:pt>
                <c:pt idx="312">
                  <c:v>44995</c:v>
                </c:pt>
                <c:pt idx="313">
                  <c:v>44994</c:v>
                </c:pt>
                <c:pt idx="314">
                  <c:v>44993</c:v>
                </c:pt>
                <c:pt idx="315">
                  <c:v>44992</c:v>
                </c:pt>
                <c:pt idx="316">
                  <c:v>44991</c:v>
                </c:pt>
                <c:pt idx="317">
                  <c:v>44990</c:v>
                </c:pt>
                <c:pt idx="318">
                  <c:v>44989</c:v>
                </c:pt>
                <c:pt idx="319">
                  <c:v>44988</c:v>
                </c:pt>
                <c:pt idx="320">
                  <c:v>44987</c:v>
                </c:pt>
                <c:pt idx="321">
                  <c:v>44986</c:v>
                </c:pt>
                <c:pt idx="322">
                  <c:v>44985</c:v>
                </c:pt>
                <c:pt idx="323">
                  <c:v>44984</c:v>
                </c:pt>
                <c:pt idx="324">
                  <c:v>44983</c:v>
                </c:pt>
                <c:pt idx="325">
                  <c:v>44982</c:v>
                </c:pt>
                <c:pt idx="326">
                  <c:v>44981</c:v>
                </c:pt>
                <c:pt idx="327">
                  <c:v>44980</c:v>
                </c:pt>
                <c:pt idx="328">
                  <c:v>44979</c:v>
                </c:pt>
                <c:pt idx="329">
                  <c:v>44978</c:v>
                </c:pt>
                <c:pt idx="330">
                  <c:v>44977</c:v>
                </c:pt>
                <c:pt idx="331">
                  <c:v>44976</c:v>
                </c:pt>
                <c:pt idx="332">
                  <c:v>44975</c:v>
                </c:pt>
                <c:pt idx="333">
                  <c:v>44974</c:v>
                </c:pt>
                <c:pt idx="334">
                  <c:v>44973</c:v>
                </c:pt>
                <c:pt idx="335">
                  <c:v>44972</c:v>
                </c:pt>
                <c:pt idx="336">
                  <c:v>44971</c:v>
                </c:pt>
                <c:pt idx="337">
                  <c:v>44970</c:v>
                </c:pt>
                <c:pt idx="338">
                  <c:v>44969</c:v>
                </c:pt>
                <c:pt idx="339">
                  <c:v>44968</c:v>
                </c:pt>
                <c:pt idx="340">
                  <c:v>44967</c:v>
                </c:pt>
                <c:pt idx="341">
                  <c:v>44966</c:v>
                </c:pt>
                <c:pt idx="342">
                  <c:v>44965</c:v>
                </c:pt>
                <c:pt idx="343">
                  <c:v>44964</c:v>
                </c:pt>
                <c:pt idx="344">
                  <c:v>44963</c:v>
                </c:pt>
                <c:pt idx="345">
                  <c:v>44962</c:v>
                </c:pt>
                <c:pt idx="346">
                  <c:v>44961</c:v>
                </c:pt>
                <c:pt idx="347">
                  <c:v>44960</c:v>
                </c:pt>
                <c:pt idx="348">
                  <c:v>44959</c:v>
                </c:pt>
                <c:pt idx="349">
                  <c:v>44958</c:v>
                </c:pt>
                <c:pt idx="350">
                  <c:v>44957</c:v>
                </c:pt>
                <c:pt idx="351">
                  <c:v>44956</c:v>
                </c:pt>
                <c:pt idx="352">
                  <c:v>44955</c:v>
                </c:pt>
                <c:pt idx="353">
                  <c:v>44954</c:v>
                </c:pt>
                <c:pt idx="354">
                  <c:v>44953</c:v>
                </c:pt>
                <c:pt idx="355">
                  <c:v>44952</c:v>
                </c:pt>
                <c:pt idx="356">
                  <c:v>44951</c:v>
                </c:pt>
                <c:pt idx="357">
                  <c:v>44950</c:v>
                </c:pt>
                <c:pt idx="358">
                  <c:v>44949</c:v>
                </c:pt>
                <c:pt idx="359">
                  <c:v>44948</c:v>
                </c:pt>
                <c:pt idx="360">
                  <c:v>44947</c:v>
                </c:pt>
                <c:pt idx="361">
                  <c:v>44946</c:v>
                </c:pt>
                <c:pt idx="362">
                  <c:v>44945</c:v>
                </c:pt>
                <c:pt idx="363">
                  <c:v>44944</c:v>
                </c:pt>
                <c:pt idx="364">
                  <c:v>44943</c:v>
                </c:pt>
                <c:pt idx="365">
                  <c:v>44942</c:v>
                </c:pt>
                <c:pt idx="366">
                  <c:v>44941</c:v>
                </c:pt>
                <c:pt idx="367">
                  <c:v>44940</c:v>
                </c:pt>
                <c:pt idx="368">
                  <c:v>44939</c:v>
                </c:pt>
                <c:pt idx="369">
                  <c:v>44938</c:v>
                </c:pt>
                <c:pt idx="370">
                  <c:v>44937</c:v>
                </c:pt>
                <c:pt idx="371">
                  <c:v>44936</c:v>
                </c:pt>
                <c:pt idx="372">
                  <c:v>44935</c:v>
                </c:pt>
                <c:pt idx="373">
                  <c:v>44934</c:v>
                </c:pt>
                <c:pt idx="374">
                  <c:v>44933</c:v>
                </c:pt>
                <c:pt idx="375">
                  <c:v>44932</c:v>
                </c:pt>
                <c:pt idx="376">
                  <c:v>44931</c:v>
                </c:pt>
                <c:pt idx="377">
                  <c:v>44930</c:v>
                </c:pt>
                <c:pt idx="378">
                  <c:v>44929</c:v>
                </c:pt>
                <c:pt idx="379">
                  <c:v>44928</c:v>
                </c:pt>
                <c:pt idx="380">
                  <c:v>44927</c:v>
                </c:pt>
                <c:pt idx="381">
                  <c:v>44926</c:v>
                </c:pt>
                <c:pt idx="382">
                  <c:v>44925</c:v>
                </c:pt>
                <c:pt idx="383">
                  <c:v>44924</c:v>
                </c:pt>
                <c:pt idx="384">
                  <c:v>44923</c:v>
                </c:pt>
                <c:pt idx="385">
                  <c:v>44922</c:v>
                </c:pt>
                <c:pt idx="386">
                  <c:v>44921</c:v>
                </c:pt>
                <c:pt idx="387">
                  <c:v>44920</c:v>
                </c:pt>
                <c:pt idx="388">
                  <c:v>44919</c:v>
                </c:pt>
                <c:pt idx="389">
                  <c:v>44918</c:v>
                </c:pt>
                <c:pt idx="390">
                  <c:v>44917</c:v>
                </c:pt>
                <c:pt idx="391">
                  <c:v>44916</c:v>
                </c:pt>
                <c:pt idx="392">
                  <c:v>44915</c:v>
                </c:pt>
                <c:pt idx="393">
                  <c:v>44914</c:v>
                </c:pt>
                <c:pt idx="394">
                  <c:v>44913</c:v>
                </c:pt>
                <c:pt idx="395">
                  <c:v>44912</c:v>
                </c:pt>
                <c:pt idx="396">
                  <c:v>44911</c:v>
                </c:pt>
                <c:pt idx="397">
                  <c:v>44910</c:v>
                </c:pt>
                <c:pt idx="398">
                  <c:v>44909</c:v>
                </c:pt>
                <c:pt idx="399">
                  <c:v>44908</c:v>
                </c:pt>
                <c:pt idx="400">
                  <c:v>44907</c:v>
                </c:pt>
                <c:pt idx="401">
                  <c:v>44906</c:v>
                </c:pt>
                <c:pt idx="402">
                  <c:v>44905</c:v>
                </c:pt>
                <c:pt idx="403">
                  <c:v>44904</c:v>
                </c:pt>
                <c:pt idx="404">
                  <c:v>44903</c:v>
                </c:pt>
                <c:pt idx="405">
                  <c:v>44902</c:v>
                </c:pt>
                <c:pt idx="406">
                  <c:v>44901</c:v>
                </c:pt>
                <c:pt idx="407">
                  <c:v>44900</c:v>
                </c:pt>
                <c:pt idx="408">
                  <c:v>44899</c:v>
                </c:pt>
                <c:pt idx="409">
                  <c:v>44898</c:v>
                </c:pt>
                <c:pt idx="410">
                  <c:v>44897</c:v>
                </c:pt>
                <c:pt idx="411">
                  <c:v>44896</c:v>
                </c:pt>
                <c:pt idx="412">
                  <c:v>44895</c:v>
                </c:pt>
                <c:pt idx="413">
                  <c:v>44894</c:v>
                </c:pt>
                <c:pt idx="414">
                  <c:v>44893</c:v>
                </c:pt>
                <c:pt idx="415">
                  <c:v>44892</c:v>
                </c:pt>
                <c:pt idx="416">
                  <c:v>44891</c:v>
                </c:pt>
                <c:pt idx="417">
                  <c:v>44890</c:v>
                </c:pt>
                <c:pt idx="418">
                  <c:v>44889</c:v>
                </c:pt>
                <c:pt idx="419">
                  <c:v>44888</c:v>
                </c:pt>
                <c:pt idx="420">
                  <c:v>44887</c:v>
                </c:pt>
                <c:pt idx="421">
                  <c:v>44886</c:v>
                </c:pt>
                <c:pt idx="422">
                  <c:v>44885</c:v>
                </c:pt>
                <c:pt idx="423">
                  <c:v>44884</c:v>
                </c:pt>
                <c:pt idx="424">
                  <c:v>44883</c:v>
                </c:pt>
                <c:pt idx="425">
                  <c:v>44882</c:v>
                </c:pt>
                <c:pt idx="426">
                  <c:v>44881</c:v>
                </c:pt>
                <c:pt idx="427">
                  <c:v>44880</c:v>
                </c:pt>
                <c:pt idx="428">
                  <c:v>44879</c:v>
                </c:pt>
                <c:pt idx="429">
                  <c:v>44878</c:v>
                </c:pt>
                <c:pt idx="430">
                  <c:v>44877</c:v>
                </c:pt>
                <c:pt idx="431">
                  <c:v>44876</c:v>
                </c:pt>
                <c:pt idx="432">
                  <c:v>44875</c:v>
                </c:pt>
                <c:pt idx="433">
                  <c:v>44874</c:v>
                </c:pt>
                <c:pt idx="434">
                  <c:v>44873</c:v>
                </c:pt>
                <c:pt idx="435">
                  <c:v>44872</c:v>
                </c:pt>
                <c:pt idx="436">
                  <c:v>44871</c:v>
                </c:pt>
                <c:pt idx="437">
                  <c:v>44870</c:v>
                </c:pt>
                <c:pt idx="438">
                  <c:v>44869</c:v>
                </c:pt>
                <c:pt idx="439">
                  <c:v>44868</c:v>
                </c:pt>
                <c:pt idx="440">
                  <c:v>44867</c:v>
                </c:pt>
                <c:pt idx="441">
                  <c:v>44866</c:v>
                </c:pt>
                <c:pt idx="442">
                  <c:v>44865</c:v>
                </c:pt>
                <c:pt idx="443">
                  <c:v>44864</c:v>
                </c:pt>
                <c:pt idx="444">
                  <c:v>44863</c:v>
                </c:pt>
                <c:pt idx="445">
                  <c:v>44862</c:v>
                </c:pt>
                <c:pt idx="446">
                  <c:v>44861</c:v>
                </c:pt>
                <c:pt idx="447">
                  <c:v>44860</c:v>
                </c:pt>
                <c:pt idx="448">
                  <c:v>44859</c:v>
                </c:pt>
                <c:pt idx="449">
                  <c:v>44858</c:v>
                </c:pt>
                <c:pt idx="450">
                  <c:v>44857</c:v>
                </c:pt>
                <c:pt idx="451">
                  <c:v>44856</c:v>
                </c:pt>
                <c:pt idx="452">
                  <c:v>44855</c:v>
                </c:pt>
                <c:pt idx="453">
                  <c:v>44854</c:v>
                </c:pt>
                <c:pt idx="454">
                  <c:v>44853</c:v>
                </c:pt>
                <c:pt idx="455">
                  <c:v>44852</c:v>
                </c:pt>
                <c:pt idx="456">
                  <c:v>44851</c:v>
                </c:pt>
                <c:pt idx="457">
                  <c:v>44850</c:v>
                </c:pt>
                <c:pt idx="458">
                  <c:v>44849</c:v>
                </c:pt>
                <c:pt idx="459">
                  <c:v>44848</c:v>
                </c:pt>
                <c:pt idx="460">
                  <c:v>44847</c:v>
                </c:pt>
                <c:pt idx="461">
                  <c:v>44846</c:v>
                </c:pt>
                <c:pt idx="462">
                  <c:v>44845</c:v>
                </c:pt>
                <c:pt idx="463">
                  <c:v>44844</c:v>
                </c:pt>
                <c:pt idx="464">
                  <c:v>44843</c:v>
                </c:pt>
                <c:pt idx="465">
                  <c:v>44842</c:v>
                </c:pt>
                <c:pt idx="466">
                  <c:v>44841</c:v>
                </c:pt>
                <c:pt idx="467">
                  <c:v>44840</c:v>
                </c:pt>
                <c:pt idx="468">
                  <c:v>44839</c:v>
                </c:pt>
                <c:pt idx="469">
                  <c:v>44838</c:v>
                </c:pt>
                <c:pt idx="470">
                  <c:v>44837</c:v>
                </c:pt>
                <c:pt idx="471">
                  <c:v>44836</c:v>
                </c:pt>
                <c:pt idx="472">
                  <c:v>44835</c:v>
                </c:pt>
                <c:pt idx="473">
                  <c:v>44834</c:v>
                </c:pt>
                <c:pt idx="474">
                  <c:v>44833</c:v>
                </c:pt>
                <c:pt idx="475">
                  <c:v>44832</c:v>
                </c:pt>
                <c:pt idx="476">
                  <c:v>44831</c:v>
                </c:pt>
                <c:pt idx="477">
                  <c:v>44830</c:v>
                </c:pt>
                <c:pt idx="478">
                  <c:v>44829</c:v>
                </c:pt>
                <c:pt idx="479">
                  <c:v>44828</c:v>
                </c:pt>
                <c:pt idx="480">
                  <c:v>44827</c:v>
                </c:pt>
                <c:pt idx="481">
                  <c:v>44826</c:v>
                </c:pt>
                <c:pt idx="482">
                  <c:v>44825</c:v>
                </c:pt>
                <c:pt idx="483">
                  <c:v>44824</c:v>
                </c:pt>
                <c:pt idx="484">
                  <c:v>44823</c:v>
                </c:pt>
                <c:pt idx="485">
                  <c:v>44822</c:v>
                </c:pt>
                <c:pt idx="486">
                  <c:v>44821</c:v>
                </c:pt>
                <c:pt idx="487">
                  <c:v>44820</c:v>
                </c:pt>
                <c:pt idx="488">
                  <c:v>44819</c:v>
                </c:pt>
                <c:pt idx="489">
                  <c:v>44818</c:v>
                </c:pt>
                <c:pt idx="490">
                  <c:v>44817</c:v>
                </c:pt>
                <c:pt idx="491">
                  <c:v>44816</c:v>
                </c:pt>
                <c:pt idx="492">
                  <c:v>44815</c:v>
                </c:pt>
                <c:pt idx="493">
                  <c:v>44814</c:v>
                </c:pt>
                <c:pt idx="494">
                  <c:v>44813</c:v>
                </c:pt>
                <c:pt idx="495">
                  <c:v>44812</c:v>
                </c:pt>
                <c:pt idx="496">
                  <c:v>44811</c:v>
                </c:pt>
                <c:pt idx="497">
                  <c:v>44810</c:v>
                </c:pt>
                <c:pt idx="498">
                  <c:v>44809</c:v>
                </c:pt>
                <c:pt idx="499">
                  <c:v>44808</c:v>
                </c:pt>
                <c:pt idx="500">
                  <c:v>44807</c:v>
                </c:pt>
                <c:pt idx="501">
                  <c:v>44806</c:v>
                </c:pt>
                <c:pt idx="502">
                  <c:v>44805</c:v>
                </c:pt>
                <c:pt idx="503">
                  <c:v>44804</c:v>
                </c:pt>
                <c:pt idx="504">
                  <c:v>44803</c:v>
                </c:pt>
                <c:pt idx="505">
                  <c:v>44802</c:v>
                </c:pt>
                <c:pt idx="506">
                  <c:v>44801</c:v>
                </c:pt>
                <c:pt idx="507">
                  <c:v>44800</c:v>
                </c:pt>
                <c:pt idx="508">
                  <c:v>44799</c:v>
                </c:pt>
                <c:pt idx="509">
                  <c:v>44798</c:v>
                </c:pt>
                <c:pt idx="510">
                  <c:v>44797</c:v>
                </c:pt>
                <c:pt idx="511">
                  <c:v>44796</c:v>
                </c:pt>
                <c:pt idx="512">
                  <c:v>44795</c:v>
                </c:pt>
                <c:pt idx="513">
                  <c:v>44794</c:v>
                </c:pt>
                <c:pt idx="514">
                  <c:v>44793</c:v>
                </c:pt>
                <c:pt idx="515">
                  <c:v>44792</c:v>
                </c:pt>
                <c:pt idx="516">
                  <c:v>44791</c:v>
                </c:pt>
                <c:pt idx="517">
                  <c:v>44790</c:v>
                </c:pt>
                <c:pt idx="518">
                  <c:v>44789</c:v>
                </c:pt>
                <c:pt idx="519">
                  <c:v>44788</c:v>
                </c:pt>
                <c:pt idx="520">
                  <c:v>44787</c:v>
                </c:pt>
                <c:pt idx="521">
                  <c:v>44786</c:v>
                </c:pt>
                <c:pt idx="522">
                  <c:v>44785</c:v>
                </c:pt>
                <c:pt idx="523">
                  <c:v>44784</c:v>
                </c:pt>
                <c:pt idx="524">
                  <c:v>44783</c:v>
                </c:pt>
                <c:pt idx="525">
                  <c:v>44782</c:v>
                </c:pt>
                <c:pt idx="526">
                  <c:v>44781</c:v>
                </c:pt>
                <c:pt idx="527">
                  <c:v>44780</c:v>
                </c:pt>
                <c:pt idx="528">
                  <c:v>44779</c:v>
                </c:pt>
                <c:pt idx="529">
                  <c:v>44778</c:v>
                </c:pt>
                <c:pt idx="530">
                  <c:v>44777</c:v>
                </c:pt>
                <c:pt idx="531">
                  <c:v>44776</c:v>
                </c:pt>
                <c:pt idx="532">
                  <c:v>44775</c:v>
                </c:pt>
                <c:pt idx="533">
                  <c:v>44774</c:v>
                </c:pt>
                <c:pt idx="534">
                  <c:v>44773</c:v>
                </c:pt>
                <c:pt idx="535">
                  <c:v>44772</c:v>
                </c:pt>
                <c:pt idx="536">
                  <c:v>44771</c:v>
                </c:pt>
                <c:pt idx="537">
                  <c:v>44770</c:v>
                </c:pt>
                <c:pt idx="538">
                  <c:v>44769</c:v>
                </c:pt>
                <c:pt idx="539">
                  <c:v>44768</c:v>
                </c:pt>
                <c:pt idx="540">
                  <c:v>44767</c:v>
                </c:pt>
                <c:pt idx="541">
                  <c:v>44766</c:v>
                </c:pt>
                <c:pt idx="542">
                  <c:v>44765</c:v>
                </c:pt>
                <c:pt idx="543">
                  <c:v>44764</c:v>
                </c:pt>
                <c:pt idx="544">
                  <c:v>44763</c:v>
                </c:pt>
                <c:pt idx="545">
                  <c:v>44762</c:v>
                </c:pt>
                <c:pt idx="546">
                  <c:v>44761</c:v>
                </c:pt>
                <c:pt idx="547">
                  <c:v>44760</c:v>
                </c:pt>
                <c:pt idx="548">
                  <c:v>44759</c:v>
                </c:pt>
                <c:pt idx="549">
                  <c:v>44758</c:v>
                </c:pt>
                <c:pt idx="550">
                  <c:v>44757</c:v>
                </c:pt>
                <c:pt idx="551">
                  <c:v>44756</c:v>
                </c:pt>
                <c:pt idx="552">
                  <c:v>44755</c:v>
                </c:pt>
                <c:pt idx="553">
                  <c:v>44754</c:v>
                </c:pt>
                <c:pt idx="554">
                  <c:v>44753</c:v>
                </c:pt>
                <c:pt idx="555">
                  <c:v>44752</c:v>
                </c:pt>
                <c:pt idx="556">
                  <c:v>44751</c:v>
                </c:pt>
                <c:pt idx="557">
                  <c:v>44750</c:v>
                </c:pt>
                <c:pt idx="558">
                  <c:v>44749</c:v>
                </c:pt>
                <c:pt idx="559">
                  <c:v>44748</c:v>
                </c:pt>
                <c:pt idx="560">
                  <c:v>44747</c:v>
                </c:pt>
                <c:pt idx="561">
                  <c:v>44746</c:v>
                </c:pt>
                <c:pt idx="562">
                  <c:v>44745</c:v>
                </c:pt>
                <c:pt idx="563">
                  <c:v>44744</c:v>
                </c:pt>
                <c:pt idx="564">
                  <c:v>44743</c:v>
                </c:pt>
                <c:pt idx="565">
                  <c:v>44742</c:v>
                </c:pt>
                <c:pt idx="566">
                  <c:v>44741</c:v>
                </c:pt>
                <c:pt idx="567">
                  <c:v>44740</c:v>
                </c:pt>
                <c:pt idx="568">
                  <c:v>44739</c:v>
                </c:pt>
                <c:pt idx="569">
                  <c:v>44738</c:v>
                </c:pt>
                <c:pt idx="570">
                  <c:v>44737</c:v>
                </c:pt>
                <c:pt idx="571">
                  <c:v>44736</c:v>
                </c:pt>
                <c:pt idx="572">
                  <c:v>44735</c:v>
                </c:pt>
                <c:pt idx="573">
                  <c:v>44734</c:v>
                </c:pt>
                <c:pt idx="574">
                  <c:v>44733</c:v>
                </c:pt>
                <c:pt idx="575">
                  <c:v>44732</c:v>
                </c:pt>
                <c:pt idx="576">
                  <c:v>44731</c:v>
                </c:pt>
                <c:pt idx="577">
                  <c:v>44730</c:v>
                </c:pt>
                <c:pt idx="578">
                  <c:v>44729</c:v>
                </c:pt>
                <c:pt idx="579">
                  <c:v>44728</c:v>
                </c:pt>
                <c:pt idx="580">
                  <c:v>44727</c:v>
                </c:pt>
                <c:pt idx="581">
                  <c:v>44726</c:v>
                </c:pt>
                <c:pt idx="582">
                  <c:v>44725</c:v>
                </c:pt>
                <c:pt idx="583">
                  <c:v>44724</c:v>
                </c:pt>
                <c:pt idx="584">
                  <c:v>44723</c:v>
                </c:pt>
                <c:pt idx="585">
                  <c:v>44722</c:v>
                </c:pt>
                <c:pt idx="586">
                  <c:v>44721</c:v>
                </c:pt>
                <c:pt idx="587">
                  <c:v>44720</c:v>
                </c:pt>
                <c:pt idx="588">
                  <c:v>44719</c:v>
                </c:pt>
                <c:pt idx="589">
                  <c:v>44718</c:v>
                </c:pt>
                <c:pt idx="590">
                  <c:v>44717</c:v>
                </c:pt>
                <c:pt idx="591">
                  <c:v>44716</c:v>
                </c:pt>
                <c:pt idx="592">
                  <c:v>44715</c:v>
                </c:pt>
                <c:pt idx="593">
                  <c:v>44714</c:v>
                </c:pt>
                <c:pt idx="594">
                  <c:v>44713</c:v>
                </c:pt>
                <c:pt idx="595">
                  <c:v>44712</c:v>
                </c:pt>
                <c:pt idx="596">
                  <c:v>44711</c:v>
                </c:pt>
                <c:pt idx="597">
                  <c:v>44710</c:v>
                </c:pt>
                <c:pt idx="598">
                  <c:v>44709</c:v>
                </c:pt>
                <c:pt idx="599">
                  <c:v>44708</c:v>
                </c:pt>
                <c:pt idx="600">
                  <c:v>44707</c:v>
                </c:pt>
                <c:pt idx="601">
                  <c:v>44706</c:v>
                </c:pt>
                <c:pt idx="602">
                  <c:v>44705</c:v>
                </c:pt>
                <c:pt idx="603">
                  <c:v>44704</c:v>
                </c:pt>
                <c:pt idx="604">
                  <c:v>44703</c:v>
                </c:pt>
                <c:pt idx="605">
                  <c:v>44702</c:v>
                </c:pt>
                <c:pt idx="606">
                  <c:v>44701</c:v>
                </c:pt>
                <c:pt idx="607">
                  <c:v>44700</c:v>
                </c:pt>
                <c:pt idx="608">
                  <c:v>44699</c:v>
                </c:pt>
                <c:pt idx="609">
                  <c:v>44698</c:v>
                </c:pt>
                <c:pt idx="610">
                  <c:v>44697</c:v>
                </c:pt>
                <c:pt idx="611">
                  <c:v>44696</c:v>
                </c:pt>
                <c:pt idx="612">
                  <c:v>44695</c:v>
                </c:pt>
                <c:pt idx="613">
                  <c:v>44694</c:v>
                </c:pt>
                <c:pt idx="614">
                  <c:v>44693</c:v>
                </c:pt>
                <c:pt idx="615">
                  <c:v>44692</c:v>
                </c:pt>
                <c:pt idx="616">
                  <c:v>44691</c:v>
                </c:pt>
                <c:pt idx="617">
                  <c:v>44690</c:v>
                </c:pt>
                <c:pt idx="618">
                  <c:v>44689</c:v>
                </c:pt>
                <c:pt idx="619">
                  <c:v>44688</c:v>
                </c:pt>
                <c:pt idx="620">
                  <c:v>44687</c:v>
                </c:pt>
                <c:pt idx="621">
                  <c:v>44686</c:v>
                </c:pt>
                <c:pt idx="622">
                  <c:v>44685</c:v>
                </c:pt>
                <c:pt idx="623">
                  <c:v>44684</c:v>
                </c:pt>
                <c:pt idx="624">
                  <c:v>44683</c:v>
                </c:pt>
                <c:pt idx="625">
                  <c:v>44682</c:v>
                </c:pt>
                <c:pt idx="626">
                  <c:v>44681</c:v>
                </c:pt>
                <c:pt idx="627">
                  <c:v>44680</c:v>
                </c:pt>
                <c:pt idx="628">
                  <c:v>44679</c:v>
                </c:pt>
                <c:pt idx="629">
                  <c:v>44678</c:v>
                </c:pt>
                <c:pt idx="630">
                  <c:v>44677</c:v>
                </c:pt>
                <c:pt idx="631">
                  <c:v>44676</c:v>
                </c:pt>
                <c:pt idx="632">
                  <c:v>44675</c:v>
                </c:pt>
                <c:pt idx="633">
                  <c:v>44674</c:v>
                </c:pt>
                <c:pt idx="634">
                  <c:v>44673</c:v>
                </c:pt>
                <c:pt idx="635">
                  <c:v>44672</c:v>
                </c:pt>
                <c:pt idx="636">
                  <c:v>44671</c:v>
                </c:pt>
                <c:pt idx="637">
                  <c:v>44670</c:v>
                </c:pt>
                <c:pt idx="638">
                  <c:v>44669</c:v>
                </c:pt>
                <c:pt idx="639">
                  <c:v>44668</c:v>
                </c:pt>
                <c:pt idx="640">
                  <c:v>44667</c:v>
                </c:pt>
                <c:pt idx="641">
                  <c:v>44666</c:v>
                </c:pt>
                <c:pt idx="642">
                  <c:v>44665</c:v>
                </c:pt>
                <c:pt idx="643">
                  <c:v>44664</c:v>
                </c:pt>
                <c:pt idx="644">
                  <c:v>44663</c:v>
                </c:pt>
                <c:pt idx="645">
                  <c:v>44662</c:v>
                </c:pt>
                <c:pt idx="646">
                  <c:v>44661</c:v>
                </c:pt>
                <c:pt idx="647">
                  <c:v>44660</c:v>
                </c:pt>
                <c:pt idx="648">
                  <c:v>44659</c:v>
                </c:pt>
                <c:pt idx="649">
                  <c:v>44658</c:v>
                </c:pt>
                <c:pt idx="650">
                  <c:v>44657</c:v>
                </c:pt>
                <c:pt idx="651">
                  <c:v>44656</c:v>
                </c:pt>
                <c:pt idx="652">
                  <c:v>44655</c:v>
                </c:pt>
                <c:pt idx="653">
                  <c:v>44654</c:v>
                </c:pt>
                <c:pt idx="654">
                  <c:v>44653</c:v>
                </c:pt>
                <c:pt idx="655">
                  <c:v>44652</c:v>
                </c:pt>
                <c:pt idx="656">
                  <c:v>44651</c:v>
                </c:pt>
                <c:pt idx="657">
                  <c:v>44650</c:v>
                </c:pt>
                <c:pt idx="658">
                  <c:v>44649</c:v>
                </c:pt>
                <c:pt idx="659">
                  <c:v>44648</c:v>
                </c:pt>
                <c:pt idx="660">
                  <c:v>44647</c:v>
                </c:pt>
                <c:pt idx="661">
                  <c:v>44646</c:v>
                </c:pt>
                <c:pt idx="662">
                  <c:v>44645</c:v>
                </c:pt>
                <c:pt idx="663">
                  <c:v>44644</c:v>
                </c:pt>
                <c:pt idx="664">
                  <c:v>44643</c:v>
                </c:pt>
                <c:pt idx="665">
                  <c:v>44642</c:v>
                </c:pt>
                <c:pt idx="666">
                  <c:v>44641</c:v>
                </c:pt>
                <c:pt idx="667">
                  <c:v>44640</c:v>
                </c:pt>
                <c:pt idx="668">
                  <c:v>44639</c:v>
                </c:pt>
                <c:pt idx="669">
                  <c:v>44638</c:v>
                </c:pt>
                <c:pt idx="670">
                  <c:v>44637</c:v>
                </c:pt>
                <c:pt idx="671">
                  <c:v>44636</c:v>
                </c:pt>
                <c:pt idx="672">
                  <c:v>44635</c:v>
                </c:pt>
                <c:pt idx="673">
                  <c:v>44634</c:v>
                </c:pt>
                <c:pt idx="674">
                  <c:v>44633</c:v>
                </c:pt>
                <c:pt idx="675">
                  <c:v>44632</c:v>
                </c:pt>
                <c:pt idx="676">
                  <c:v>44631</c:v>
                </c:pt>
                <c:pt idx="677">
                  <c:v>44630</c:v>
                </c:pt>
                <c:pt idx="678">
                  <c:v>44629</c:v>
                </c:pt>
                <c:pt idx="679">
                  <c:v>44628</c:v>
                </c:pt>
                <c:pt idx="680">
                  <c:v>44627</c:v>
                </c:pt>
                <c:pt idx="681">
                  <c:v>44626</c:v>
                </c:pt>
                <c:pt idx="682">
                  <c:v>44625</c:v>
                </c:pt>
                <c:pt idx="683">
                  <c:v>44624</c:v>
                </c:pt>
                <c:pt idx="684">
                  <c:v>44623</c:v>
                </c:pt>
                <c:pt idx="685">
                  <c:v>44622</c:v>
                </c:pt>
                <c:pt idx="686">
                  <c:v>44621</c:v>
                </c:pt>
                <c:pt idx="687">
                  <c:v>44620</c:v>
                </c:pt>
                <c:pt idx="688">
                  <c:v>44619</c:v>
                </c:pt>
                <c:pt idx="689">
                  <c:v>44618</c:v>
                </c:pt>
                <c:pt idx="690">
                  <c:v>44617</c:v>
                </c:pt>
                <c:pt idx="691">
                  <c:v>44616</c:v>
                </c:pt>
                <c:pt idx="692">
                  <c:v>44615</c:v>
                </c:pt>
                <c:pt idx="693">
                  <c:v>44614</c:v>
                </c:pt>
                <c:pt idx="694">
                  <c:v>44613</c:v>
                </c:pt>
                <c:pt idx="695">
                  <c:v>44612</c:v>
                </c:pt>
                <c:pt idx="696">
                  <c:v>44611</c:v>
                </c:pt>
                <c:pt idx="697">
                  <c:v>44610</c:v>
                </c:pt>
                <c:pt idx="698">
                  <c:v>44609</c:v>
                </c:pt>
                <c:pt idx="699">
                  <c:v>44608</c:v>
                </c:pt>
                <c:pt idx="700">
                  <c:v>44607</c:v>
                </c:pt>
                <c:pt idx="701">
                  <c:v>44606</c:v>
                </c:pt>
                <c:pt idx="702">
                  <c:v>44605</c:v>
                </c:pt>
                <c:pt idx="703">
                  <c:v>44604</c:v>
                </c:pt>
                <c:pt idx="704">
                  <c:v>44603</c:v>
                </c:pt>
                <c:pt idx="705">
                  <c:v>44602</c:v>
                </c:pt>
                <c:pt idx="706">
                  <c:v>44601</c:v>
                </c:pt>
                <c:pt idx="707">
                  <c:v>44600</c:v>
                </c:pt>
                <c:pt idx="708">
                  <c:v>44599</c:v>
                </c:pt>
                <c:pt idx="709">
                  <c:v>44598</c:v>
                </c:pt>
                <c:pt idx="710">
                  <c:v>44597</c:v>
                </c:pt>
                <c:pt idx="711">
                  <c:v>44596</c:v>
                </c:pt>
                <c:pt idx="712">
                  <c:v>44595</c:v>
                </c:pt>
                <c:pt idx="713">
                  <c:v>44594</c:v>
                </c:pt>
                <c:pt idx="714">
                  <c:v>44593</c:v>
                </c:pt>
                <c:pt idx="715">
                  <c:v>44592</c:v>
                </c:pt>
                <c:pt idx="716">
                  <c:v>44591</c:v>
                </c:pt>
                <c:pt idx="717">
                  <c:v>44590</c:v>
                </c:pt>
                <c:pt idx="718">
                  <c:v>44589</c:v>
                </c:pt>
                <c:pt idx="719">
                  <c:v>44588</c:v>
                </c:pt>
                <c:pt idx="720">
                  <c:v>44587</c:v>
                </c:pt>
                <c:pt idx="721">
                  <c:v>44586</c:v>
                </c:pt>
                <c:pt idx="722">
                  <c:v>44585</c:v>
                </c:pt>
                <c:pt idx="723">
                  <c:v>44584</c:v>
                </c:pt>
                <c:pt idx="724">
                  <c:v>44583</c:v>
                </c:pt>
                <c:pt idx="725">
                  <c:v>44582</c:v>
                </c:pt>
                <c:pt idx="726">
                  <c:v>44581</c:v>
                </c:pt>
                <c:pt idx="727">
                  <c:v>44580</c:v>
                </c:pt>
                <c:pt idx="728">
                  <c:v>44579</c:v>
                </c:pt>
                <c:pt idx="729">
                  <c:v>44578</c:v>
                </c:pt>
                <c:pt idx="730">
                  <c:v>44577</c:v>
                </c:pt>
                <c:pt idx="731">
                  <c:v>44576</c:v>
                </c:pt>
                <c:pt idx="732">
                  <c:v>44575</c:v>
                </c:pt>
                <c:pt idx="733">
                  <c:v>44574</c:v>
                </c:pt>
                <c:pt idx="734">
                  <c:v>44573</c:v>
                </c:pt>
                <c:pt idx="735">
                  <c:v>44572</c:v>
                </c:pt>
                <c:pt idx="736">
                  <c:v>44571</c:v>
                </c:pt>
                <c:pt idx="737">
                  <c:v>44570</c:v>
                </c:pt>
                <c:pt idx="738">
                  <c:v>44569</c:v>
                </c:pt>
                <c:pt idx="739">
                  <c:v>44568</c:v>
                </c:pt>
                <c:pt idx="740">
                  <c:v>44567</c:v>
                </c:pt>
                <c:pt idx="741">
                  <c:v>44566</c:v>
                </c:pt>
                <c:pt idx="742">
                  <c:v>44565</c:v>
                </c:pt>
                <c:pt idx="743">
                  <c:v>44564</c:v>
                </c:pt>
                <c:pt idx="744">
                  <c:v>44563</c:v>
                </c:pt>
                <c:pt idx="745">
                  <c:v>44562</c:v>
                </c:pt>
                <c:pt idx="746">
                  <c:v>44561</c:v>
                </c:pt>
                <c:pt idx="747">
                  <c:v>44560</c:v>
                </c:pt>
                <c:pt idx="748">
                  <c:v>44559</c:v>
                </c:pt>
                <c:pt idx="749">
                  <c:v>44558</c:v>
                </c:pt>
                <c:pt idx="750">
                  <c:v>44557</c:v>
                </c:pt>
                <c:pt idx="751">
                  <c:v>44556</c:v>
                </c:pt>
                <c:pt idx="752">
                  <c:v>44555</c:v>
                </c:pt>
                <c:pt idx="753">
                  <c:v>44554</c:v>
                </c:pt>
                <c:pt idx="754">
                  <c:v>44553</c:v>
                </c:pt>
                <c:pt idx="755">
                  <c:v>44552</c:v>
                </c:pt>
                <c:pt idx="756">
                  <c:v>44551</c:v>
                </c:pt>
                <c:pt idx="757">
                  <c:v>44550</c:v>
                </c:pt>
                <c:pt idx="758">
                  <c:v>44549</c:v>
                </c:pt>
                <c:pt idx="759">
                  <c:v>44548</c:v>
                </c:pt>
                <c:pt idx="760">
                  <c:v>44547</c:v>
                </c:pt>
                <c:pt idx="761">
                  <c:v>44546</c:v>
                </c:pt>
                <c:pt idx="762">
                  <c:v>44545</c:v>
                </c:pt>
                <c:pt idx="763">
                  <c:v>44544</c:v>
                </c:pt>
                <c:pt idx="764">
                  <c:v>44543</c:v>
                </c:pt>
                <c:pt idx="765">
                  <c:v>44542</c:v>
                </c:pt>
                <c:pt idx="766">
                  <c:v>44541</c:v>
                </c:pt>
                <c:pt idx="767">
                  <c:v>44540</c:v>
                </c:pt>
                <c:pt idx="768">
                  <c:v>44539</c:v>
                </c:pt>
                <c:pt idx="769">
                  <c:v>44538</c:v>
                </c:pt>
                <c:pt idx="770">
                  <c:v>44537</c:v>
                </c:pt>
                <c:pt idx="771">
                  <c:v>44536</c:v>
                </c:pt>
                <c:pt idx="772">
                  <c:v>44535</c:v>
                </c:pt>
                <c:pt idx="773">
                  <c:v>44534</c:v>
                </c:pt>
                <c:pt idx="774">
                  <c:v>44533</c:v>
                </c:pt>
                <c:pt idx="775">
                  <c:v>44532</c:v>
                </c:pt>
                <c:pt idx="776">
                  <c:v>44531</c:v>
                </c:pt>
                <c:pt idx="777">
                  <c:v>44530</c:v>
                </c:pt>
                <c:pt idx="778">
                  <c:v>44529</c:v>
                </c:pt>
                <c:pt idx="779">
                  <c:v>44528</c:v>
                </c:pt>
                <c:pt idx="780">
                  <c:v>44527</c:v>
                </c:pt>
                <c:pt idx="781">
                  <c:v>44526</c:v>
                </c:pt>
                <c:pt idx="782">
                  <c:v>44525</c:v>
                </c:pt>
                <c:pt idx="783">
                  <c:v>44524</c:v>
                </c:pt>
                <c:pt idx="784">
                  <c:v>44523</c:v>
                </c:pt>
                <c:pt idx="785">
                  <c:v>44522</c:v>
                </c:pt>
                <c:pt idx="786">
                  <c:v>44521</c:v>
                </c:pt>
                <c:pt idx="787">
                  <c:v>44520</c:v>
                </c:pt>
                <c:pt idx="788">
                  <c:v>44519</c:v>
                </c:pt>
                <c:pt idx="789">
                  <c:v>44518</c:v>
                </c:pt>
                <c:pt idx="790">
                  <c:v>44517</c:v>
                </c:pt>
                <c:pt idx="791">
                  <c:v>44516</c:v>
                </c:pt>
                <c:pt idx="792">
                  <c:v>44515</c:v>
                </c:pt>
                <c:pt idx="793">
                  <c:v>44514</c:v>
                </c:pt>
                <c:pt idx="794">
                  <c:v>44513</c:v>
                </c:pt>
                <c:pt idx="795">
                  <c:v>44512</c:v>
                </c:pt>
                <c:pt idx="796">
                  <c:v>44511</c:v>
                </c:pt>
                <c:pt idx="797">
                  <c:v>44510</c:v>
                </c:pt>
                <c:pt idx="798">
                  <c:v>44509</c:v>
                </c:pt>
                <c:pt idx="799">
                  <c:v>44508</c:v>
                </c:pt>
                <c:pt idx="800">
                  <c:v>44507</c:v>
                </c:pt>
                <c:pt idx="801">
                  <c:v>44506</c:v>
                </c:pt>
                <c:pt idx="802">
                  <c:v>44505</c:v>
                </c:pt>
                <c:pt idx="803">
                  <c:v>44504</c:v>
                </c:pt>
                <c:pt idx="804">
                  <c:v>44503</c:v>
                </c:pt>
                <c:pt idx="805">
                  <c:v>44502</c:v>
                </c:pt>
                <c:pt idx="806">
                  <c:v>44501</c:v>
                </c:pt>
                <c:pt idx="807">
                  <c:v>44500</c:v>
                </c:pt>
                <c:pt idx="808">
                  <c:v>44499</c:v>
                </c:pt>
                <c:pt idx="809">
                  <c:v>44498</c:v>
                </c:pt>
                <c:pt idx="810">
                  <c:v>44497</c:v>
                </c:pt>
                <c:pt idx="811">
                  <c:v>44496</c:v>
                </c:pt>
                <c:pt idx="812">
                  <c:v>44495</c:v>
                </c:pt>
                <c:pt idx="813">
                  <c:v>44494</c:v>
                </c:pt>
                <c:pt idx="814">
                  <c:v>44493</c:v>
                </c:pt>
                <c:pt idx="815">
                  <c:v>44492</c:v>
                </c:pt>
                <c:pt idx="816">
                  <c:v>44491</c:v>
                </c:pt>
                <c:pt idx="817">
                  <c:v>44490</c:v>
                </c:pt>
                <c:pt idx="818">
                  <c:v>44489</c:v>
                </c:pt>
                <c:pt idx="819">
                  <c:v>44488</c:v>
                </c:pt>
                <c:pt idx="820">
                  <c:v>44487</c:v>
                </c:pt>
                <c:pt idx="821">
                  <c:v>44486</c:v>
                </c:pt>
                <c:pt idx="822">
                  <c:v>44485</c:v>
                </c:pt>
                <c:pt idx="823">
                  <c:v>44484</c:v>
                </c:pt>
                <c:pt idx="824">
                  <c:v>44483</c:v>
                </c:pt>
                <c:pt idx="825">
                  <c:v>44482</c:v>
                </c:pt>
                <c:pt idx="826">
                  <c:v>44481</c:v>
                </c:pt>
                <c:pt idx="827">
                  <c:v>44480</c:v>
                </c:pt>
                <c:pt idx="828">
                  <c:v>44479</c:v>
                </c:pt>
                <c:pt idx="829">
                  <c:v>44478</c:v>
                </c:pt>
                <c:pt idx="830">
                  <c:v>44477</c:v>
                </c:pt>
                <c:pt idx="831">
                  <c:v>44476</c:v>
                </c:pt>
                <c:pt idx="832">
                  <c:v>44475</c:v>
                </c:pt>
                <c:pt idx="833">
                  <c:v>44474</c:v>
                </c:pt>
                <c:pt idx="834">
                  <c:v>44473</c:v>
                </c:pt>
                <c:pt idx="835">
                  <c:v>44472</c:v>
                </c:pt>
                <c:pt idx="836">
                  <c:v>44471</c:v>
                </c:pt>
                <c:pt idx="837">
                  <c:v>44470</c:v>
                </c:pt>
                <c:pt idx="838">
                  <c:v>44469</c:v>
                </c:pt>
                <c:pt idx="839">
                  <c:v>44468</c:v>
                </c:pt>
                <c:pt idx="840">
                  <c:v>44467</c:v>
                </c:pt>
                <c:pt idx="841">
                  <c:v>44466</c:v>
                </c:pt>
                <c:pt idx="842">
                  <c:v>44465</c:v>
                </c:pt>
                <c:pt idx="843">
                  <c:v>44464</c:v>
                </c:pt>
                <c:pt idx="844">
                  <c:v>44463</c:v>
                </c:pt>
                <c:pt idx="845">
                  <c:v>44462</c:v>
                </c:pt>
                <c:pt idx="846">
                  <c:v>44461</c:v>
                </c:pt>
                <c:pt idx="847">
                  <c:v>44460</c:v>
                </c:pt>
                <c:pt idx="848">
                  <c:v>44459</c:v>
                </c:pt>
                <c:pt idx="849">
                  <c:v>44458</c:v>
                </c:pt>
                <c:pt idx="850">
                  <c:v>44457</c:v>
                </c:pt>
                <c:pt idx="851">
                  <c:v>44456</c:v>
                </c:pt>
                <c:pt idx="852">
                  <c:v>44455</c:v>
                </c:pt>
                <c:pt idx="853">
                  <c:v>44454</c:v>
                </c:pt>
                <c:pt idx="854">
                  <c:v>44453</c:v>
                </c:pt>
                <c:pt idx="855">
                  <c:v>44452</c:v>
                </c:pt>
                <c:pt idx="856">
                  <c:v>44451</c:v>
                </c:pt>
                <c:pt idx="857">
                  <c:v>44450</c:v>
                </c:pt>
                <c:pt idx="858">
                  <c:v>44449</c:v>
                </c:pt>
                <c:pt idx="859">
                  <c:v>44448</c:v>
                </c:pt>
                <c:pt idx="860">
                  <c:v>44447</c:v>
                </c:pt>
                <c:pt idx="861">
                  <c:v>44446</c:v>
                </c:pt>
                <c:pt idx="862">
                  <c:v>44445</c:v>
                </c:pt>
                <c:pt idx="863">
                  <c:v>44444</c:v>
                </c:pt>
                <c:pt idx="864">
                  <c:v>44443</c:v>
                </c:pt>
                <c:pt idx="865">
                  <c:v>44442</c:v>
                </c:pt>
                <c:pt idx="866">
                  <c:v>44441</c:v>
                </c:pt>
                <c:pt idx="867">
                  <c:v>44440</c:v>
                </c:pt>
                <c:pt idx="868">
                  <c:v>44439</c:v>
                </c:pt>
                <c:pt idx="869">
                  <c:v>44438</c:v>
                </c:pt>
                <c:pt idx="870">
                  <c:v>44437</c:v>
                </c:pt>
                <c:pt idx="871">
                  <c:v>44436</c:v>
                </c:pt>
                <c:pt idx="872">
                  <c:v>44435</c:v>
                </c:pt>
                <c:pt idx="873">
                  <c:v>44434</c:v>
                </c:pt>
                <c:pt idx="874">
                  <c:v>44433</c:v>
                </c:pt>
                <c:pt idx="875">
                  <c:v>44432</c:v>
                </c:pt>
                <c:pt idx="876">
                  <c:v>44431</c:v>
                </c:pt>
                <c:pt idx="877">
                  <c:v>44430</c:v>
                </c:pt>
                <c:pt idx="878">
                  <c:v>44429</c:v>
                </c:pt>
                <c:pt idx="879">
                  <c:v>44428</c:v>
                </c:pt>
                <c:pt idx="880">
                  <c:v>44427</c:v>
                </c:pt>
                <c:pt idx="881">
                  <c:v>44426</c:v>
                </c:pt>
                <c:pt idx="882">
                  <c:v>44425</c:v>
                </c:pt>
                <c:pt idx="883">
                  <c:v>44424</c:v>
                </c:pt>
                <c:pt idx="884">
                  <c:v>44423</c:v>
                </c:pt>
                <c:pt idx="885">
                  <c:v>44422</c:v>
                </c:pt>
                <c:pt idx="886">
                  <c:v>44421</c:v>
                </c:pt>
                <c:pt idx="887">
                  <c:v>44420</c:v>
                </c:pt>
                <c:pt idx="888">
                  <c:v>44419</c:v>
                </c:pt>
                <c:pt idx="889">
                  <c:v>44418</c:v>
                </c:pt>
                <c:pt idx="890">
                  <c:v>44417</c:v>
                </c:pt>
                <c:pt idx="891">
                  <c:v>44416</c:v>
                </c:pt>
                <c:pt idx="892">
                  <c:v>44415</c:v>
                </c:pt>
                <c:pt idx="893">
                  <c:v>44414</c:v>
                </c:pt>
                <c:pt idx="894">
                  <c:v>44413</c:v>
                </c:pt>
                <c:pt idx="895">
                  <c:v>44412</c:v>
                </c:pt>
                <c:pt idx="896">
                  <c:v>44411</c:v>
                </c:pt>
                <c:pt idx="897">
                  <c:v>44410</c:v>
                </c:pt>
                <c:pt idx="898">
                  <c:v>44409</c:v>
                </c:pt>
                <c:pt idx="899">
                  <c:v>44408</c:v>
                </c:pt>
                <c:pt idx="900">
                  <c:v>44407</c:v>
                </c:pt>
                <c:pt idx="901">
                  <c:v>44406</c:v>
                </c:pt>
                <c:pt idx="902">
                  <c:v>44405</c:v>
                </c:pt>
                <c:pt idx="903">
                  <c:v>44404</c:v>
                </c:pt>
                <c:pt idx="904">
                  <c:v>44403</c:v>
                </c:pt>
                <c:pt idx="905">
                  <c:v>44402</c:v>
                </c:pt>
                <c:pt idx="906">
                  <c:v>44401</c:v>
                </c:pt>
                <c:pt idx="907">
                  <c:v>44400</c:v>
                </c:pt>
                <c:pt idx="908">
                  <c:v>44399</c:v>
                </c:pt>
                <c:pt idx="909">
                  <c:v>44398</c:v>
                </c:pt>
                <c:pt idx="910">
                  <c:v>44397</c:v>
                </c:pt>
                <c:pt idx="911">
                  <c:v>44396</c:v>
                </c:pt>
                <c:pt idx="912">
                  <c:v>44395</c:v>
                </c:pt>
                <c:pt idx="913">
                  <c:v>44394</c:v>
                </c:pt>
                <c:pt idx="914">
                  <c:v>44393</c:v>
                </c:pt>
                <c:pt idx="915">
                  <c:v>44392</c:v>
                </c:pt>
                <c:pt idx="916">
                  <c:v>44391</c:v>
                </c:pt>
                <c:pt idx="917">
                  <c:v>44390</c:v>
                </c:pt>
                <c:pt idx="918">
                  <c:v>44389</c:v>
                </c:pt>
                <c:pt idx="919">
                  <c:v>44388</c:v>
                </c:pt>
                <c:pt idx="920">
                  <c:v>44387</c:v>
                </c:pt>
                <c:pt idx="921">
                  <c:v>44386</c:v>
                </c:pt>
                <c:pt idx="922">
                  <c:v>44385</c:v>
                </c:pt>
                <c:pt idx="923">
                  <c:v>44384</c:v>
                </c:pt>
                <c:pt idx="924">
                  <c:v>44383</c:v>
                </c:pt>
                <c:pt idx="925">
                  <c:v>44382</c:v>
                </c:pt>
                <c:pt idx="926">
                  <c:v>44381</c:v>
                </c:pt>
                <c:pt idx="927">
                  <c:v>44380</c:v>
                </c:pt>
                <c:pt idx="928">
                  <c:v>44379</c:v>
                </c:pt>
                <c:pt idx="929">
                  <c:v>44378</c:v>
                </c:pt>
                <c:pt idx="930">
                  <c:v>44377</c:v>
                </c:pt>
                <c:pt idx="931">
                  <c:v>44376</c:v>
                </c:pt>
                <c:pt idx="932">
                  <c:v>44375</c:v>
                </c:pt>
                <c:pt idx="933">
                  <c:v>44374</c:v>
                </c:pt>
                <c:pt idx="934">
                  <c:v>44373</c:v>
                </c:pt>
                <c:pt idx="935">
                  <c:v>44372</c:v>
                </c:pt>
                <c:pt idx="936">
                  <c:v>44371</c:v>
                </c:pt>
                <c:pt idx="937">
                  <c:v>44370</c:v>
                </c:pt>
                <c:pt idx="938">
                  <c:v>44369</c:v>
                </c:pt>
                <c:pt idx="939">
                  <c:v>44368</c:v>
                </c:pt>
                <c:pt idx="940">
                  <c:v>44367</c:v>
                </c:pt>
                <c:pt idx="941">
                  <c:v>44366</c:v>
                </c:pt>
                <c:pt idx="942">
                  <c:v>44365</c:v>
                </c:pt>
                <c:pt idx="943">
                  <c:v>44364</c:v>
                </c:pt>
                <c:pt idx="944">
                  <c:v>44363</c:v>
                </c:pt>
                <c:pt idx="945">
                  <c:v>44362</c:v>
                </c:pt>
                <c:pt idx="946">
                  <c:v>44361</c:v>
                </c:pt>
                <c:pt idx="947">
                  <c:v>44360</c:v>
                </c:pt>
                <c:pt idx="948">
                  <c:v>44359</c:v>
                </c:pt>
                <c:pt idx="949">
                  <c:v>44358</c:v>
                </c:pt>
                <c:pt idx="950">
                  <c:v>44357</c:v>
                </c:pt>
                <c:pt idx="951">
                  <c:v>44356</c:v>
                </c:pt>
                <c:pt idx="952">
                  <c:v>44355</c:v>
                </c:pt>
                <c:pt idx="953">
                  <c:v>44354</c:v>
                </c:pt>
                <c:pt idx="954">
                  <c:v>44353</c:v>
                </c:pt>
                <c:pt idx="955">
                  <c:v>44352</c:v>
                </c:pt>
                <c:pt idx="956">
                  <c:v>44351</c:v>
                </c:pt>
                <c:pt idx="957">
                  <c:v>44350</c:v>
                </c:pt>
                <c:pt idx="958">
                  <c:v>44349</c:v>
                </c:pt>
                <c:pt idx="959">
                  <c:v>44348</c:v>
                </c:pt>
                <c:pt idx="960">
                  <c:v>44347</c:v>
                </c:pt>
                <c:pt idx="961">
                  <c:v>44346</c:v>
                </c:pt>
                <c:pt idx="962">
                  <c:v>44345</c:v>
                </c:pt>
                <c:pt idx="963">
                  <c:v>44344</c:v>
                </c:pt>
                <c:pt idx="964">
                  <c:v>44343</c:v>
                </c:pt>
                <c:pt idx="965">
                  <c:v>44342</c:v>
                </c:pt>
                <c:pt idx="966">
                  <c:v>44341</c:v>
                </c:pt>
                <c:pt idx="967">
                  <c:v>44340</c:v>
                </c:pt>
                <c:pt idx="968">
                  <c:v>44339</c:v>
                </c:pt>
                <c:pt idx="969">
                  <c:v>44338</c:v>
                </c:pt>
                <c:pt idx="970">
                  <c:v>44337</c:v>
                </c:pt>
                <c:pt idx="971">
                  <c:v>44336</c:v>
                </c:pt>
                <c:pt idx="972">
                  <c:v>44335</c:v>
                </c:pt>
                <c:pt idx="973">
                  <c:v>44334</c:v>
                </c:pt>
                <c:pt idx="974">
                  <c:v>44333</c:v>
                </c:pt>
                <c:pt idx="975">
                  <c:v>44332</c:v>
                </c:pt>
                <c:pt idx="976">
                  <c:v>44331</c:v>
                </c:pt>
                <c:pt idx="977">
                  <c:v>44330</c:v>
                </c:pt>
                <c:pt idx="978">
                  <c:v>44329</c:v>
                </c:pt>
                <c:pt idx="979">
                  <c:v>44328</c:v>
                </c:pt>
                <c:pt idx="980">
                  <c:v>44327</c:v>
                </c:pt>
                <c:pt idx="981">
                  <c:v>44326</c:v>
                </c:pt>
                <c:pt idx="982">
                  <c:v>44325</c:v>
                </c:pt>
                <c:pt idx="983">
                  <c:v>44324</c:v>
                </c:pt>
                <c:pt idx="984">
                  <c:v>44323</c:v>
                </c:pt>
                <c:pt idx="985">
                  <c:v>44322</c:v>
                </c:pt>
                <c:pt idx="986">
                  <c:v>44321</c:v>
                </c:pt>
                <c:pt idx="987">
                  <c:v>44320</c:v>
                </c:pt>
                <c:pt idx="988">
                  <c:v>44319</c:v>
                </c:pt>
                <c:pt idx="989">
                  <c:v>44318</c:v>
                </c:pt>
                <c:pt idx="990">
                  <c:v>44317</c:v>
                </c:pt>
                <c:pt idx="991">
                  <c:v>44316</c:v>
                </c:pt>
                <c:pt idx="992">
                  <c:v>44315</c:v>
                </c:pt>
                <c:pt idx="993">
                  <c:v>44314</c:v>
                </c:pt>
                <c:pt idx="994">
                  <c:v>44313</c:v>
                </c:pt>
                <c:pt idx="995">
                  <c:v>44312</c:v>
                </c:pt>
                <c:pt idx="996">
                  <c:v>44311</c:v>
                </c:pt>
                <c:pt idx="997">
                  <c:v>44310</c:v>
                </c:pt>
                <c:pt idx="998">
                  <c:v>44309</c:v>
                </c:pt>
                <c:pt idx="999">
                  <c:v>44308</c:v>
                </c:pt>
                <c:pt idx="1000">
                  <c:v>44307</c:v>
                </c:pt>
                <c:pt idx="1001">
                  <c:v>44306</c:v>
                </c:pt>
                <c:pt idx="1002">
                  <c:v>44305</c:v>
                </c:pt>
                <c:pt idx="1003">
                  <c:v>44304</c:v>
                </c:pt>
                <c:pt idx="1004">
                  <c:v>44303</c:v>
                </c:pt>
                <c:pt idx="1005">
                  <c:v>44302</c:v>
                </c:pt>
                <c:pt idx="1006">
                  <c:v>44301</c:v>
                </c:pt>
                <c:pt idx="1007">
                  <c:v>44300</c:v>
                </c:pt>
                <c:pt idx="1008">
                  <c:v>44299</c:v>
                </c:pt>
                <c:pt idx="1009">
                  <c:v>44298</c:v>
                </c:pt>
                <c:pt idx="1010">
                  <c:v>44297</c:v>
                </c:pt>
                <c:pt idx="1011">
                  <c:v>44296</c:v>
                </c:pt>
                <c:pt idx="1012">
                  <c:v>44295</c:v>
                </c:pt>
                <c:pt idx="1013">
                  <c:v>44294</c:v>
                </c:pt>
                <c:pt idx="1014">
                  <c:v>44293</c:v>
                </c:pt>
                <c:pt idx="1015">
                  <c:v>44292</c:v>
                </c:pt>
                <c:pt idx="1016">
                  <c:v>44291</c:v>
                </c:pt>
                <c:pt idx="1017">
                  <c:v>44290</c:v>
                </c:pt>
                <c:pt idx="1018">
                  <c:v>44289</c:v>
                </c:pt>
                <c:pt idx="1019">
                  <c:v>44288</c:v>
                </c:pt>
                <c:pt idx="1020">
                  <c:v>44287</c:v>
                </c:pt>
                <c:pt idx="1021">
                  <c:v>44286</c:v>
                </c:pt>
                <c:pt idx="1022">
                  <c:v>44285</c:v>
                </c:pt>
                <c:pt idx="1023">
                  <c:v>44284</c:v>
                </c:pt>
                <c:pt idx="1024">
                  <c:v>44283</c:v>
                </c:pt>
                <c:pt idx="1025">
                  <c:v>44282</c:v>
                </c:pt>
                <c:pt idx="1026">
                  <c:v>44281</c:v>
                </c:pt>
                <c:pt idx="1027">
                  <c:v>44280</c:v>
                </c:pt>
                <c:pt idx="1028">
                  <c:v>44279</c:v>
                </c:pt>
                <c:pt idx="1029">
                  <c:v>44278</c:v>
                </c:pt>
                <c:pt idx="1030">
                  <c:v>44277</c:v>
                </c:pt>
                <c:pt idx="1031">
                  <c:v>44276</c:v>
                </c:pt>
                <c:pt idx="1032">
                  <c:v>44275</c:v>
                </c:pt>
                <c:pt idx="1033">
                  <c:v>44274</c:v>
                </c:pt>
                <c:pt idx="1034">
                  <c:v>44273</c:v>
                </c:pt>
                <c:pt idx="1035">
                  <c:v>44272</c:v>
                </c:pt>
                <c:pt idx="1036">
                  <c:v>44271</c:v>
                </c:pt>
                <c:pt idx="1037">
                  <c:v>44270</c:v>
                </c:pt>
                <c:pt idx="1038">
                  <c:v>44269</c:v>
                </c:pt>
                <c:pt idx="1039">
                  <c:v>44268</c:v>
                </c:pt>
                <c:pt idx="1040">
                  <c:v>44267</c:v>
                </c:pt>
                <c:pt idx="1041">
                  <c:v>44266</c:v>
                </c:pt>
                <c:pt idx="1042">
                  <c:v>44265</c:v>
                </c:pt>
                <c:pt idx="1043">
                  <c:v>44264</c:v>
                </c:pt>
                <c:pt idx="1044">
                  <c:v>44263</c:v>
                </c:pt>
                <c:pt idx="1045">
                  <c:v>44262</c:v>
                </c:pt>
                <c:pt idx="1046">
                  <c:v>44261</c:v>
                </c:pt>
                <c:pt idx="1047">
                  <c:v>44260</c:v>
                </c:pt>
                <c:pt idx="1048">
                  <c:v>44259</c:v>
                </c:pt>
                <c:pt idx="1049">
                  <c:v>44258</c:v>
                </c:pt>
                <c:pt idx="1050">
                  <c:v>44257</c:v>
                </c:pt>
                <c:pt idx="1051">
                  <c:v>44256</c:v>
                </c:pt>
                <c:pt idx="1052">
                  <c:v>44255</c:v>
                </c:pt>
                <c:pt idx="1053">
                  <c:v>44254</c:v>
                </c:pt>
                <c:pt idx="1054">
                  <c:v>44253</c:v>
                </c:pt>
                <c:pt idx="1055">
                  <c:v>44252</c:v>
                </c:pt>
                <c:pt idx="1056">
                  <c:v>44251</c:v>
                </c:pt>
                <c:pt idx="1057">
                  <c:v>44250</c:v>
                </c:pt>
                <c:pt idx="1058">
                  <c:v>44249</c:v>
                </c:pt>
                <c:pt idx="1059">
                  <c:v>44248</c:v>
                </c:pt>
                <c:pt idx="1060">
                  <c:v>44247</c:v>
                </c:pt>
                <c:pt idx="1061">
                  <c:v>44246</c:v>
                </c:pt>
                <c:pt idx="1062">
                  <c:v>44245</c:v>
                </c:pt>
                <c:pt idx="1063">
                  <c:v>44244</c:v>
                </c:pt>
                <c:pt idx="1064">
                  <c:v>44243</c:v>
                </c:pt>
                <c:pt idx="1065">
                  <c:v>44242</c:v>
                </c:pt>
                <c:pt idx="1066">
                  <c:v>44241</c:v>
                </c:pt>
                <c:pt idx="1067">
                  <c:v>44240</c:v>
                </c:pt>
                <c:pt idx="1068">
                  <c:v>44239</c:v>
                </c:pt>
                <c:pt idx="1069">
                  <c:v>44238</c:v>
                </c:pt>
                <c:pt idx="1070">
                  <c:v>44237</c:v>
                </c:pt>
                <c:pt idx="1071">
                  <c:v>44236</c:v>
                </c:pt>
                <c:pt idx="1072">
                  <c:v>44235</c:v>
                </c:pt>
                <c:pt idx="1073">
                  <c:v>44234</c:v>
                </c:pt>
                <c:pt idx="1074">
                  <c:v>44233</c:v>
                </c:pt>
                <c:pt idx="1075">
                  <c:v>44232</c:v>
                </c:pt>
                <c:pt idx="1076">
                  <c:v>44231</c:v>
                </c:pt>
                <c:pt idx="1077">
                  <c:v>44230</c:v>
                </c:pt>
                <c:pt idx="1078">
                  <c:v>44229</c:v>
                </c:pt>
                <c:pt idx="1079">
                  <c:v>44228</c:v>
                </c:pt>
                <c:pt idx="1080">
                  <c:v>44227</c:v>
                </c:pt>
                <c:pt idx="1081">
                  <c:v>44226</c:v>
                </c:pt>
                <c:pt idx="1082">
                  <c:v>44225</c:v>
                </c:pt>
                <c:pt idx="1083">
                  <c:v>44224</c:v>
                </c:pt>
                <c:pt idx="1084">
                  <c:v>44223</c:v>
                </c:pt>
                <c:pt idx="1085">
                  <c:v>44222</c:v>
                </c:pt>
                <c:pt idx="1086">
                  <c:v>44221</c:v>
                </c:pt>
                <c:pt idx="1087">
                  <c:v>44220</c:v>
                </c:pt>
                <c:pt idx="1088">
                  <c:v>44219</c:v>
                </c:pt>
                <c:pt idx="1089">
                  <c:v>44218</c:v>
                </c:pt>
                <c:pt idx="1090">
                  <c:v>44217</c:v>
                </c:pt>
                <c:pt idx="1091">
                  <c:v>44216</c:v>
                </c:pt>
                <c:pt idx="1092">
                  <c:v>44215</c:v>
                </c:pt>
                <c:pt idx="1093">
                  <c:v>44214</c:v>
                </c:pt>
                <c:pt idx="1094">
                  <c:v>44213</c:v>
                </c:pt>
                <c:pt idx="1095">
                  <c:v>44212</c:v>
                </c:pt>
                <c:pt idx="1096">
                  <c:v>44211</c:v>
                </c:pt>
                <c:pt idx="1097">
                  <c:v>44210</c:v>
                </c:pt>
                <c:pt idx="1098">
                  <c:v>44209</c:v>
                </c:pt>
                <c:pt idx="1099">
                  <c:v>44208</c:v>
                </c:pt>
                <c:pt idx="1100">
                  <c:v>44207</c:v>
                </c:pt>
                <c:pt idx="1101">
                  <c:v>44206</c:v>
                </c:pt>
                <c:pt idx="1102">
                  <c:v>44205</c:v>
                </c:pt>
                <c:pt idx="1103">
                  <c:v>44204</c:v>
                </c:pt>
                <c:pt idx="1104">
                  <c:v>44203</c:v>
                </c:pt>
                <c:pt idx="1105">
                  <c:v>44202</c:v>
                </c:pt>
                <c:pt idx="1106">
                  <c:v>44201</c:v>
                </c:pt>
                <c:pt idx="1107">
                  <c:v>44200</c:v>
                </c:pt>
                <c:pt idx="1108">
                  <c:v>44199</c:v>
                </c:pt>
                <c:pt idx="1109">
                  <c:v>44198</c:v>
                </c:pt>
                <c:pt idx="1110">
                  <c:v>44197</c:v>
                </c:pt>
                <c:pt idx="1111">
                  <c:v>44196</c:v>
                </c:pt>
                <c:pt idx="1112">
                  <c:v>44195</c:v>
                </c:pt>
                <c:pt idx="1113">
                  <c:v>44194</c:v>
                </c:pt>
                <c:pt idx="1114">
                  <c:v>44193</c:v>
                </c:pt>
                <c:pt idx="1115">
                  <c:v>44192</c:v>
                </c:pt>
                <c:pt idx="1116">
                  <c:v>44191</c:v>
                </c:pt>
                <c:pt idx="1117">
                  <c:v>44190</c:v>
                </c:pt>
                <c:pt idx="1118">
                  <c:v>44189</c:v>
                </c:pt>
                <c:pt idx="1119">
                  <c:v>44188</c:v>
                </c:pt>
                <c:pt idx="1120">
                  <c:v>44187</c:v>
                </c:pt>
                <c:pt idx="1121">
                  <c:v>44186</c:v>
                </c:pt>
                <c:pt idx="1122">
                  <c:v>44185</c:v>
                </c:pt>
                <c:pt idx="1123">
                  <c:v>44184</c:v>
                </c:pt>
                <c:pt idx="1124">
                  <c:v>44183</c:v>
                </c:pt>
                <c:pt idx="1125">
                  <c:v>44182</c:v>
                </c:pt>
                <c:pt idx="1126">
                  <c:v>44181</c:v>
                </c:pt>
                <c:pt idx="1127">
                  <c:v>44180</c:v>
                </c:pt>
                <c:pt idx="1128">
                  <c:v>44179</c:v>
                </c:pt>
                <c:pt idx="1129">
                  <c:v>44178</c:v>
                </c:pt>
                <c:pt idx="1130">
                  <c:v>44177</c:v>
                </c:pt>
                <c:pt idx="1131">
                  <c:v>44176</c:v>
                </c:pt>
                <c:pt idx="1132">
                  <c:v>44175</c:v>
                </c:pt>
                <c:pt idx="1133">
                  <c:v>44174</c:v>
                </c:pt>
                <c:pt idx="1134">
                  <c:v>44173</c:v>
                </c:pt>
                <c:pt idx="1135">
                  <c:v>44172</c:v>
                </c:pt>
                <c:pt idx="1136">
                  <c:v>44171</c:v>
                </c:pt>
                <c:pt idx="1137">
                  <c:v>44170</c:v>
                </c:pt>
                <c:pt idx="1138">
                  <c:v>44169</c:v>
                </c:pt>
                <c:pt idx="1139">
                  <c:v>44168</c:v>
                </c:pt>
                <c:pt idx="1140">
                  <c:v>44167</c:v>
                </c:pt>
                <c:pt idx="1141">
                  <c:v>44166</c:v>
                </c:pt>
                <c:pt idx="1142">
                  <c:v>44165</c:v>
                </c:pt>
                <c:pt idx="1143">
                  <c:v>44164</c:v>
                </c:pt>
                <c:pt idx="1144">
                  <c:v>44163</c:v>
                </c:pt>
                <c:pt idx="1145">
                  <c:v>44162</c:v>
                </c:pt>
                <c:pt idx="1146">
                  <c:v>44161</c:v>
                </c:pt>
                <c:pt idx="1147">
                  <c:v>44160</c:v>
                </c:pt>
                <c:pt idx="1148">
                  <c:v>44159</c:v>
                </c:pt>
                <c:pt idx="1149">
                  <c:v>44158</c:v>
                </c:pt>
                <c:pt idx="1150">
                  <c:v>44157</c:v>
                </c:pt>
                <c:pt idx="1151">
                  <c:v>44156</c:v>
                </c:pt>
                <c:pt idx="1152">
                  <c:v>44155</c:v>
                </c:pt>
                <c:pt idx="1153">
                  <c:v>44154</c:v>
                </c:pt>
                <c:pt idx="1154">
                  <c:v>44153</c:v>
                </c:pt>
                <c:pt idx="1155">
                  <c:v>44152</c:v>
                </c:pt>
                <c:pt idx="1156">
                  <c:v>44151</c:v>
                </c:pt>
                <c:pt idx="1157">
                  <c:v>44150</c:v>
                </c:pt>
                <c:pt idx="1158">
                  <c:v>44149</c:v>
                </c:pt>
                <c:pt idx="1159">
                  <c:v>44148</c:v>
                </c:pt>
                <c:pt idx="1160">
                  <c:v>44147</c:v>
                </c:pt>
                <c:pt idx="1161">
                  <c:v>44146</c:v>
                </c:pt>
                <c:pt idx="1162">
                  <c:v>44145</c:v>
                </c:pt>
                <c:pt idx="1163">
                  <c:v>44144</c:v>
                </c:pt>
                <c:pt idx="1164">
                  <c:v>44143</c:v>
                </c:pt>
                <c:pt idx="1165">
                  <c:v>44142</c:v>
                </c:pt>
                <c:pt idx="1166">
                  <c:v>44141</c:v>
                </c:pt>
                <c:pt idx="1167">
                  <c:v>44140</c:v>
                </c:pt>
                <c:pt idx="1168">
                  <c:v>44139</c:v>
                </c:pt>
                <c:pt idx="1169">
                  <c:v>44138</c:v>
                </c:pt>
                <c:pt idx="1170">
                  <c:v>44137</c:v>
                </c:pt>
                <c:pt idx="1171">
                  <c:v>44136</c:v>
                </c:pt>
                <c:pt idx="1172">
                  <c:v>44135</c:v>
                </c:pt>
                <c:pt idx="1173">
                  <c:v>44134</c:v>
                </c:pt>
                <c:pt idx="1174">
                  <c:v>44133</c:v>
                </c:pt>
                <c:pt idx="1175">
                  <c:v>44132</c:v>
                </c:pt>
                <c:pt idx="1176">
                  <c:v>44131</c:v>
                </c:pt>
                <c:pt idx="1177">
                  <c:v>44130</c:v>
                </c:pt>
                <c:pt idx="1178">
                  <c:v>44129</c:v>
                </c:pt>
                <c:pt idx="1179">
                  <c:v>44128</c:v>
                </c:pt>
                <c:pt idx="1180">
                  <c:v>44127</c:v>
                </c:pt>
                <c:pt idx="1181">
                  <c:v>44126</c:v>
                </c:pt>
                <c:pt idx="1182">
                  <c:v>44125</c:v>
                </c:pt>
                <c:pt idx="1183">
                  <c:v>44124</c:v>
                </c:pt>
                <c:pt idx="1184">
                  <c:v>44123</c:v>
                </c:pt>
                <c:pt idx="1185">
                  <c:v>44122</c:v>
                </c:pt>
                <c:pt idx="1186">
                  <c:v>44121</c:v>
                </c:pt>
                <c:pt idx="1187">
                  <c:v>44120</c:v>
                </c:pt>
                <c:pt idx="1188">
                  <c:v>44119</c:v>
                </c:pt>
                <c:pt idx="1189">
                  <c:v>44118</c:v>
                </c:pt>
                <c:pt idx="1190">
                  <c:v>44117</c:v>
                </c:pt>
                <c:pt idx="1191">
                  <c:v>44116</c:v>
                </c:pt>
                <c:pt idx="1192">
                  <c:v>44115</c:v>
                </c:pt>
                <c:pt idx="1193">
                  <c:v>44114</c:v>
                </c:pt>
                <c:pt idx="1194">
                  <c:v>44113</c:v>
                </c:pt>
                <c:pt idx="1195">
                  <c:v>44112</c:v>
                </c:pt>
                <c:pt idx="1196">
                  <c:v>44111</c:v>
                </c:pt>
                <c:pt idx="1197">
                  <c:v>44110</c:v>
                </c:pt>
                <c:pt idx="1198">
                  <c:v>44109</c:v>
                </c:pt>
                <c:pt idx="1199">
                  <c:v>44108</c:v>
                </c:pt>
                <c:pt idx="1200">
                  <c:v>44107</c:v>
                </c:pt>
                <c:pt idx="1201">
                  <c:v>44106</c:v>
                </c:pt>
                <c:pt idx="1202">
                  <c:v>44105</c:v>
                </c:pt>
                <c:pt idx="1203">
                  <c:v>44104</c:v>
                </c:pt>
                <c:pt idx="1204">
                  <c:v>44103</c:v>
                </c:pt>
                <c:pt idx="1205">
                  <c:v>44102</c:v>
                </c:pt>
                <c:pt idx="1206">
                  <c:v>44101</c:v>
                </c:pt>
                <c:pt idx="1207">
                  <c:v>44100</c:v>
                </c:pt>
                <c:pt idx="1208">
                  <c:v>44099</c:v>
                </c:pt>
                <c:pt idx="1209">
                  <c:v>44098</c:v>
                </c:pt>
                <c:pt idx="1210">
                  <c:v>44097</c:v>
                </c:pt>
                <c:pt idx="1211">
                  <c:v>44096</c:v>
                </c:pt>
                <c:pt idx="1212">
                  <c:v>44095</c:v>
                </c:pt>
                <c:pt idx="1213">
                  <c:v>44094</c:v>
                </c:pt>
                <c:pt idx="1214">
                  <c:v>44093</c:v>
                </c:pt>
                <c:pt idx="1215">
                  <c:v>44092</c:v>
                </c:pt>
                <c:pt idx="1216">
                  <c:v>44091</c:v>
                </c:pt>
                <c:pt idx="1217">
                  <c:v>44090</c:v>
                </c:pt>
                <c:pt idx="1218">
                  <c:v>44089</c:v>
                </c:pt>
                <c:pt idx="1219">
                  <c:v>44088</c:v>
                </c:pt>
                <c:pt idx="1220">
                  <c:v>44087</c:v>
                </c:pt>
                <c:pt idx="1221">
                  <c:v>44086</c:v>
                </c:pt>
                <c:pt idx="1222">
                  <c:v>44085</c:v>
                </c:pt>
                <c:pt idx="1223">
                  <c:v>44084</c:v>
                </c:pt>
                <c:pt idx="1224">
                  <c:v>44083</c:v>
                </c:pt>
                <c:pt idx="1225">
                  <c:v>44082</c:v>
                </c:pt>
                <c:pt idx="1226">
                  <c:v>44081</c:v>
                </c:pt>
                <c:pt idx="1227">
                  <c:v>44080</c:v>
                </c:pt>
                <c:pt idx="1228">
                  <c:v>44079</c:v>
                </c:pt>
                <c:pt idx="1229">
                  <c:v>44078</c:v>
                </c:pt>
                <c:pt idx="1230">
                  <c:v>44077</c:v>
                </c:pt>
                <c:pt idx="1231">
                  <c:v>44076</c:v>
                </c:pt>
                <c:pt idx="1232">
                  <c:v>44075</c:v>
                </c:pt>
                <c:pt idx="1233">
                  <c:v>44074</c:v>
                </c:pt>
                <c:pt idx="1234">
                  <c:v>44073</c:v>
                </c:pt>
                <c:pt idx="1235">
                  <c:v>44072</c:v>
                </c:pt>
                <c:pt idx="1236">
                  <c:v>44071</c:v>
                </c:pt>
                <c:pt idx="1237">
                  <c:v>44070</c:v>
                </c:pt>
                <c:pt idx="1238">
                  <c:v>44069</c:v>
                </c:pt>
                <c:pt idx="1239">
                  <c:v>44068</c:v>
                </c:pt>
                <c:pt idx="1240">
                  <c:v>44067</c:v>
                </c:pt>
                <c:pt idx="1241">
                  <c:v>44066</c:v>
                </c:pt>
                <c:pt idx="1242">
                  <c:v>44065</c:v>
                </c:pt>
                <c:pt idx="1243">
                  <c:v>44064</c:v>
                </c:pt>
                <c:pt idx="1244">
                  <c:v>44063</c:v>
                </c:pt>
                <c:pt idx="1245">
                  <c:v>44062</c:v>
                </c:pt>
                <c:pt idx="1246">
                  <c:v>44061</c:v>
                </c:pt>
                <c:pt idx="1247">
                  <c:v>44060</c:v>
                </c:pt>
                <c:pt idx="1248">
                  <c:v>44059</c:v>
                </c:pt>
                <c:pt idx="1249">
                  <c:v>44058</c:v>
                </c:pt>
                <c:pt idx="1250">
                  <c:v>44057</c:v>
                </c:pt>
                <c:pt idx="1251">
                  <c:v>44056</c:v>
                </c:pt>
                <c:pt idx="1252">
                  <c:v>44055</c:v>
                </c:pt>
                <c:pt idx="1253">
                  <c:v>44054</c:v>
                </c:pt>
                <c:pt idx="1254">
                  <c:v>44053</c:v>
                </c:pt>
                <c:pt idx="1255">
                  <c:v>44052</c:v>
                </c:pt>
                <c:pt idx="1256">
                  <c:v>44051</c:v>
                </c:pt>
                <c:pt idx="1257">
                  <c:v>44050</c:v>
                </c:pt>
                <c:pt idx="1258">
                  <c:v>44049</c:v>
                </c:pt>
                <c:pt idx="1259">
                  <c:v>44048</c:v>
                </c:pt>
                <c:pt idx="1260">
                  <c:v>44047</c:v>
                </c:pt>
                <c:pt idx="1261">
                  <c:v>44046</c:v>
                </c:pt>
                <c:pt idx="1262">
                  <c:v>44045</c:v>
                </c:pt>
                <c:pt idx="1263">
                  <c:v>44044</c:v>
                </c:pt>
                <c:pt idx="1264">
                  <c:v>44043</c:v>
                </c:pt>
                <c:pt idx="1265">
                  <c:v>44042</c:v>
                </c:pt>
                <c:pt idx="1266">
                  <c:v>44041</c:v>
                </c:pt>
                <c:pt idx="1267">
                  <c:v>44040</c:v>
                </c:pt>
                <c:pt idx="1268">
                  <c:v>44039</c:v>
                </c:pt>
                <c:pt idx="1269">
                  <c:v>44038</c:v>
                </c:pt>
                <c:pt idx="1270">
                  <c:v>44037</c:v>
                </c:pt>
                <c:pt idx="1271">
                  <c:v>44036</c:v>
                </c:pt>
                <c:pt idx="1272">
                  <c:v>44035</c:v>
                </c:pt>
                <c:pt idx="1273">
                  <c:v>44034</c:v>
                </c:pt>
                <c:pt idx="1274">
                  <c:v>44033</c:v>
                </c:pt>
                <c:pt idx="1275">
                  <c:v>44032</c:v>
                </c:pt>
                <c:pt idx="1276">
                  <c:v>44031</c:v>
                </c:pt>
                <c:pt idx="1277">
                  <c:v>44030</c:v>
                </c:pt>
                <c:pt idx="1278">
                  <c:v>44029</c:v>
                </c:pt>
                <c:pt idx="1279">
                  <c:v>44028</c:v>
                </c:pt>
                <c:pt idx="1280">
                  <c:v>44027</c:v>
                </c:pt>
                <c:pt idx="1281">
                  <c:v>44026</c:v>
                </c:pt>
                <c:pt idx="1282">
                  <c:v>44025</c:v>
                </c:pt>
                <c:pt idx="1283">
                  <c:v>44024</c:v>
                </c:pt>
                <c:pt idx="1284">
                  <c:v>44023</c:v>
                </c:pt>
                <c:pt idx="1285">
                  <c:v>44022</c:v>
                </c:pt>
                <c:pt idx="1286">
                  <c:v>44021</c:v>
                </c:pt>
                <c:pt idx="1287">
                  <c:v>44020</c:v>
                </c:pt>
                <c:pt idx="1288">
                  <c:v>44019</c:v>
                </c:pt>
                <c:pt idx="1289">
                  <c:v>44018</c:v>
                </c:pt>
                <c:pt idx="1290">
                  <c:v>44017</c:v>
                </c:pt>
                <c:pt idx="1291">
                  <c:v>44016</c:v>
                </c:pt>
                <c:pt idx="1292">
                  <c:v>44015</c:v>
                </c:pt>
                <c:pt idx="1293">
                  <c:v>44014</c:v>
                </c:pt>
                <c:pt idx="1294">
                  <c:v>44013</c:v>
                </c:pt>
                <c:pt idx="1295">
                  <c:v>44012</c:v>
                </c:pt>
                <c:pt idx="1296">
                  <c:v>44011</c:v>
                </c:pt>
                <c:pt idx="1297">
                  <c:v>44010</c:v>
                </c:pt>
                <c:pt idx="1298">
                  <c:v>44009</c:v>
                </c:pt>
                <c:pt idx="1299">
                  <c:v>44008</c:v>
                </c:pt>
                <c:pt idx="1300">
                  <c:v>44007</c:v>
                </c:pt>
                <c:pt idx="1301">
                  <c:v>44006</c:v>
                </c:pt>
                <c:pt idx="1302">
                  <c:v>44005</c:v>
                </c:pt>
                <c:pt idx="1303">
                  <c:v>44004</c:v>
                </c:pt>
                <c:pt idx="1304">
                  <c:v>44003</c:v>
                </c:pt>
                <c:pt idx="1305">
                  <c:v>44002</c:v>
                </c:pt>
                <c:pt idx="1306">
                  <c:v>44001</c:v>
                </c:pt>
                <c:pt idx="1307">
                  <c:v>44000</c:v>
                </c:pt>
                <c:pt idx="1308">
                  <c:v>43999</c:v>
                </c:pt>
                <c:pt idx="1309">
                  <c:v>43998</c:v>
                </c:pt>
                <c:pt idx="1310">
                  <c:v>43997</c:v>
                </c:pt>
                <c:pt idx="1311">
                  <c:v>43996</c:v>
                </c:pt>
                <c:pt idx="1312">
                  <c:v>43995</c:v>
                </c:pt>
                <c:pt idx="1313">
                  <c:v>43994</c:v>
                </c:pt>
                <c:pt idx="1314">
                  <c:v>43993</c:v>
                </c:pt>
                <c:pt idx="1315">
                  <c:v>43992</c:v>
                </c:pt>
                <c:pt idx="1316">
                  <c:v>43991</c:v>
                </c:pt>
                <c:pt idx="1317">
                  <c:v>43990</c:v>
                </c:pt>
                <c:pt idx="1318">
                  <c:v>43989</c:v>
                </c:pt>
                <c:pt idx="1319">
                  <c:v>43988</c:v>
                </c:pt>
                <c:pt idx="1320">
                  <c:v>43987</c:v>
                </c:pt>
                <c:pt idx="1321">
                  <c:v>43986</c:v>
                </c:pt>
                <c:pt idx="1322">
                  <c:v>43985</c:v>
                </c:pt>
                <c:pt idx="1323">
                  <c:v>43984</c:v>
                </c:pt>
                <c:pt idx="1324">
                  <c:v>43983</c:v>
                </c:pt>
                <c:pt idx="1325">
                  <c:v>43982</c:v>
                </c:pt>
                <c:pt idx="1326">
                  <c:v>43981</c:v>
                </c:pt>
                <c:pt idx="1327">
                  <c:v>43980</c:v>
                </c:pt>
                <c:pt idx="1328">
                  <c:v>43979</c:v>
                </c:pt>
                <c:pt idx="1329">
                  <c:v>43978</c:v>
                </c:pt>
                <c:pt idx="1330">
                  <c:v>43977</c:v>
                </c:pt>
                <c:pt idx="1331">
                  <c:v>43976</c:v>
                </c:pt>
                <c:pt idx="1332">
                  <c:v>43975</c:v>
                </c:pt>
                <c:pt idx="1333">
                  <c:v>43974</c:v>
                </c:pt>
                <c:pt idx="1334">
                  <c:v>43973</c:v>
                </c:pt>
                <c:pt idx="1335">
                  <c:v>43972</c:v>
                </c:pt>
                <c:pt idx="1336">
                  <c:v>43971</c:v>
                </c:pt>
                <c:pt idx="1337">
                  <c:v>43970</c:v>
                </c:pt>
                <c:pt idx="1338">
                  <c:v>43969</c:v>
                </c:pt>
                <c:pt idx="1339">
                  <c:v>43968</c:v>
                </c:pt>
                <c:pt idx="1340">
                  <c:v>43967</c:v>
                </c:pt>
                <c:pt idx="1341">
                  <c:v>43966</c:v>
                </c:pt>
                <c:pt idx="1342">
                  <c:v>43965</c:v>
                </c:pt>
                <c:pt idx="1343">
                  <c:v>43964</c:v>
                </c:pt>
                <c:pt idx="1344">
                  <c:v>43963</c:v>
                </c:pt>
                <c:pt idx="1345">
                  <c:v>43962</c:v>
                </c:pt>
                <c:pt idx="1346">
                  <c:v>43961</c:v>
                </c:pt>
                <c:pt idx="1347">
                  <c:v>43960</c:v>
                </c:pt>
                <c:pt idx="1348">
                  <c:v>43959</c:v>
                </c:pt>
                <c:pt idx="1349">
                  <c:v>43958</c:v>
                </c:pt>
                <c:pt idx="1350">
                  <c:v>43957</c:v>
                </c:pt>
                <c:pt idx="1351">
                  <c:v>43956</c:v>
                </c:pt>
                <c:pt idx="1352">
                  <c:v>43955</c:v>
                </c:pt>
                <c:pt idx="1353">
                  <c:v>43954</c:v>
                </c:pt>
                <c:pt idx="1354">
                  <c:v>43953</c:v>
                </c:pt>
                <c:pt idx="1355">
                  <c:v>43952</c:v>
                </c:pt>
                <c:pt idx="1356">
                  <c:v>43951</c:v>
                </c:pt>
                <c:pt idx="1357">
                  <c:v>43950</c:v>
                </c:pt>
                <c:pt idx="1358">
                  <c:v>43949</c:v>
                </c:pt>
                <c:pt idx="1359">
                  <c:v>43948</c:v>
                </c:pt>
                <c:pt idx="1360">
                  <c:v>43947</c:v>
                </c:pt>
                <c:pt idx="1361">
                  <c:v>43946</c:v>
                </c:pt>
                <c:pt idx="1362">
                  <c:v>43945</c:v>
                </c:pt>
                <c:pt idx="1363">
                  <c:v>43944</c:v>
                </c:pt>
                <c:pt idx="1364">
                  <c:v>43943</c:v>
                </c:pt>
                <c:pt idx="1365">
                  <c:v>43942</c:v>
                </c:pt>
                <c:pt idx="1366">
                  <c:v>43941</c:v>
                </c:pt>
                <c:pt idx="1367">
                  <c:v>43940</c:v>
                </c:pt>
                <c:pt idx="1368">
                  <c:v>43939</c:v>
                </c:pt>
                <c:pt idx="1369">
                  <c:v>43938</c:v>
                </c:pt>
                <c:pt idx="1370">
                  <c:v>43937</c:v>
                </c:pt>
                <c:pt idx="1371">
                  <c:v>43936</c:v>
                </c:pt>
                <c:pt idx="1372">
                  <c:v>43935</c:v>
                </c:pt>
                <c:pt idx="1373">
                  <c:v>43934</c:v>
                </c:pt>
                <c:pt idx="1374">
                  <c:v>43933</c:v>
                </c:pt>
                <c:pt idx="1375">
                  <c:v>43932</c:v>
                </c:pt>
                <c:pt idx="1376">
                  <c:v>43931</c:v>
                </c:pt>
                <c:pt idx="1377">
                  <c:v>43930</c:v>
                </c:pt>
                <c:pt idx="1378">
                  <c:v>43929</c:v>
                </c:pt>
                <c:pt idx="1379">
                  <c:v>43928</c:v>
                </c:pt>
                <c:pt idx="1380">
                  <c:v>43927</c:v>
                </c:pt>
                <c:pt idx="1381">
                  <c:v>43926</c:v>
                </c:pt>
                <c:pt idx="1382">
                  <c:v>43925</c:v>
                </c:pt>
                <c:pt idx="1383">
                  <c:v>43924</c:v>
                </c:pt>
                <c:pt idx="1384">
                  <c:v>43923</c:v>
                </c:pt>
                <c:pt idx="1385">
                  <c:v>43922</c:v>
                </c:pt>
                <c:pt idx="1386">
                  <c:v>43921</c:v>
                </c:pt>
                <c:pt idx="1387">
                  <c:v>43920</c:v>
                </c:pt>
                <c:pt idx="1388">
                  <c:v>43919</c:v>
                </c:pt>
                <c:pt idx="1389">
                  <c:v>43918</c:v>
                </c:pt>
                <c:pt idx="1390">
                  <c:v>43917</c:v>
                </c:pt>
                <c:pt idx="1391">
                  <c:v>43916</c:v>
                </c:pt>
                <c:pt idx="1392">
                  <c:v>43915</c:v>
                </c:pt>
                <c:pt idx="1393">
                  <c:v>43914</c:v>
                </c:pt>
                <c:pt idx="1394">
                  <c:v>43913</c:v>
                </c:pt>
                <c:pt idx="1395">
                  <c:v>43912</c:v>
                </c:pt>
                <c:pt idx="1396">
                  <c:v>43911</c:v>
                </c:pt>
                <c:pt idx="1397">
                  <c:v>43910</c:v>
                </c:pt>
                <c:pt idx="1398">
                  <c:v>43909</c:v>
                </c:pt>
                <c:pt idx="1399">
                  <c:v>43908</c:v>
                </c:pt>
                <c:pt idx="1400">
                  <c:v>43907</c:v>
                </c:pt>
                <c:pt idx="1401">
                  <c:v>43906</c:v>
                </c:pt>
                <c:pt idx="1402">
                  <c:v>43905</c:v>
                </c:pt>
                <c:pt idx="1403">
                  <c:v>43904</c:v>
                </c:pt>
                <c:pt idx="1404">
                  <c:v>43903</c:v>
                </c:pt>
                <c:pt idx="1405">
                  <c:v>43902</c:v>
                </c:pt>
                <c:pt idx="1406">
                  <c:v>43901</c:v>
                </c:pt>
                <c:pt idx="1407">
                  <c:v>43900</c:v>
                </c:pt>
                <c:pt idx="1408">
                  <c:v>43899</c:v>
                </c:pt>
                <c:pt idx="1409">
                  <c:v>43898</c:v>
                </c:pt>
                <c:pt idx="1410">
                  <c:v>43897</c:v>
                </c:pt>
                <c:pt idx="1411">
                  <c:v>43896</c:v>
                </c:pt>
                <c:pt idx="1412">
                  <c:v>43895</c:v>
                </c:pt>
                <c:pt idx="1413">
                  <c:v>43894</c:v>
                </c:pt>
                <c:pt idx="1414">
                  <c:v>43893</c:v>
                </c:pt>
                <c:pt idx="1415">
                  <c:v>43892</c:v>
                </c:pt>
                <c:pt idx="1416">
                  <c:v>43891</c:v>
                </c:pt>
                <c:pt idx="1417">
                  <c:v>43890</c:v>
                </c:pt>
                <c:pt idx="1418">
                  <c:v>43889</c:v>
                </c:pt>
                <c:pt idx="1419">
                  <c:v>43888</c:v>
                </c:pt>
                <c:pt idx="1420">
                  <c:v>43887</c:v>
                </c:pt>
                <c:pt idx="1421">
                  <c:v>43886</c:v>
                </c:pt>
                <c:pt idx="1422">
                  <c:v>43885</c:v>
                </c:pt>
                <c:pt idx="1423">
                  <c:v>43884</c:v>
                </c:pt>
                <c:pt idx="1424">
                  <c:v>43883</c:v>
                </c:pt>
                <c:pt idx="1425">
                  <c:v>43882</c:v>
                </c:pt>
                <c:pt idx="1426">
                  <c:v>43881</c:v>
                </c:pt>
                <c:pt idx="1427">
                  <c:v>43880</c:v>
                </c:pt>
                <c:pt idx="1428">
                  <c:v>43879</c:v>
                </c:pt>
                <c:pt idx="1429">
                  <c:v>43878</c:v>
                </c:pt>
                <c:pt idx="1430">
                  <c:v>43877</c:v>
                </c:pt>
                <c:pt idx="1431">
                  <c:v>43876</c:v>
                </c:pt>
                <c:pt idx="1432">
                  <c:v>43875</c:v>
                </c:pt>
                <c:pt idx="1433">
                  <c:v>43874</c:v>
                </c:pt>
                <c:pt idx="1434">
                  <c:v>43873</c:v>
                </c:pt>
                <c:pt idx="1435">
                  <c:v>43872</c:v>
                </c:pt>
                <c:pt idx="1436">
                  <c:v>43871</c:v>
                </c:pt>
                <c:pt idx="1437">
                  <c:v>43870</c:v>
                </c:pt>
                <c:pt idx="1438">
                  <c:v>43869</c:v>
                </c:pt>
                <c:pt idx="1439">
                  <c:v>43868</c:v>
                </c:pt>
                <c:pt idx="1440">
                  <c:v>43867</c:v>
                </c:pt>
                <c:pt idx="1441">
                  <c:v>43866</c:v>
                </c:pt>
                <c:pt idx="1442">
                  <c:v>43865</c:v>
                </c:pt>
                <c:pt idx="1443">
                  <c:v>43864</c:v>
                </c:pt>
                <c:pt idx="1444">
                  <c:v>43863</c:v>
                </c:pt>
                <c:pt idx="1445">
                  <c:v>43862</c:v>
                </c:pt>
                <c:pt idx="1446">
                  <c:v>43861</c:v>
                </c:pt>
                <c:pt idx="1447">
                  <c:v>43860</c:v>
                </c:pt>
                <c:pt idx="1448">
                  <c:v>43859</c:v>
                </c:pt>
                <c:pt idx="1449">
                  <c:v>43858</c:v>
                </c:pt>
                <c:pt idx="1450">
                  <c:v>43857</c:v>
                </c:pt>
                <c:pt idx="1451">
                  <c:v>43856</c:v>
                </c:pt>
                <c:pt idx="1452">
                  <c:v>43855</c:v>
                </c:pt>
                <c:pt idx="1453">
                  <c:v>43854</c:v>
                </c:pt>
                <c:pt idx="1454">
                  <c:v>43853</c:v>
                </c:pt>
                <c:pt idx="1455">
                  <c:v>43852</c:v>
                </c:pt>
                <c:pt idx="1456">
                  <c:v>43851</c:v>
                </c:pt>
                <c:pt idx="1457">
                  <c:v>43850</c:v>
                </c:pt>
                <c:pt idx="1458">
                  <c:v>43849</c:v>
                </c:pt>
                <c:pt idx="1459">
                  <c:v>43848</c:v>
                </c:pt>
                <c:pt idx="1460">
                  <c:v>43847</c:v>
                </c:pt>
                <c:pt idx="1461">
                  <c:v>43846</c:v>
                </c:pt>
                <c:pt idx="1462">
                  <c:v>43845</c:v>
                </c:pt>
                <c:pt idx="1463">
                  <c:v>43844</c:v>
                </c:pt>
                <c:pt idx="1464">
                  <c:v>43843</c:v>
                </c:pt>
                <c:pt idx="1465">
                  <c:v>43842</c:v>
                </c:pt>
                <c:pt idx="1466">
                  <c:v>43841</c:v>
                </c:pt>
                <c:pt idx="1467">
                  <c:v>43840</c:v>
                </c:pt>
                <c:pt idx="1468">
                  <c:v>43839</c:v>
                </c:pt>
                <c:pt idx="1469">
                  <c:v>43838</c:v>
                </c:pt>
                <c:pt idx="1470">
                  <c:v>43837</c:v>
                </c:pt>
                <c:pt idx="1471">
                  <c:v>43836</c:v>
                </c:pt>
                <c:pt idx="1472">
                  <c:v>43835</c:v>
                </c:pt>
                <c:pt idx="1473">
                  <c:v>43834</c:v>
                </c:pt>
                <c:pt idx="1474">
                  <c:v>43833</c:v>
                </c:pt>
                <c:pt idx="1475">
                  <c:v>43832</c:v>
                </c:pt>
                <c:pt idx="1476">
                  <c:v>43831</c:v>
                </c:pt>
                <c:pt idx="1477">
                  <c:v>43830</c:v>
                </c:pt>
                <c:pt idx="1478">
                  <c:v>43829</c:v>
                </c:pt>
                <c:pt idx="1479">
                  <c:v>43828</c:v>
                </c:pt>
                <c:pt idx="1480">
                  <c:v>43827</c:v>
                </c:pt>
                <c:pt idx="1481">
                  <c:v>43826</c:v>
                </c:pt>
                <c:pt idx="1482">
                  <c:v>43825</c:v>
                </c:pt>
                <c:pt idx="1483">
                  <c:v>43824</c:v>
                </c:pt>
                <c:pt idx="1484">
                  <c:v>43823</c:v>
                </c:pt>
                <c:pt idx="1485">
                  <c:v>43822</c:v>
                </c:pt>
                <c:pt idx="1486">
                  <c:v>43821</c:v>
                </c:pt>
                <c:pt idx="1487">
                  <c:v>43820</c:v>
                </c:pt>
                <c:pt idx="1488">
                  <c:v>43819</c:v>
                </c:pt>
                <c:pt idx="1489">
                  <c:v>43818</c:v>
                </c:pt>
                <c:pt idx="1490">
                  <c:v>43817</c:v>
                </c:pt>
                <c:pt idx="1491">
                  <c:v>43816</c:v>
                </c:pt>
                <c:pt idx="1492">
                  <c:v>43815</c:v>
                </c:pt>
                <c:pt idx="1493">
                  <c:v>43814</c:v>
                </c:pt>
                <c:pt idx="1494">
                  <c:v>43813</c:v>
                </c:pt>
                <c:pt idx="1495">
                  <c:v>43812</c:v>
                </c:pt>
                <c:pt idx="1496">
                  <c:v>43811</c:v>
                </c:pt>
                <c:pt idx="1497">
                  <c:v>43810</c:v>
                </c:pt>
                <c:pt idx="1498">
                  <c:v>43809</c:v>
                </c:pt>
                <c:pt idx="1499">
                  <c:v>43808</c:v>
                </c:pt>
                <c:pt idx="1500">
                  <c:v>43807</c:v>
                </c:pt>
                <c:pt idx="1501">
                  <c:v>43806</c:v>
                </c:pt>
                <c:pt idx="1502">
                  <c:v>43805</c:v>
                </c:pt>
                <c:pt idx="1503">
                  <c:v>43804</c:v>
                </c:pt>
                <c:pt idx="1504">
                  <c:v>43803</c:v>
                </c:pt>
                <c:pt idx="1505">
                  <c:v>43802</c:v>
                </c:pt>
                <c:pt idx="1506">
                  <c:v>43801</c:v>
                </c:pt>
                <c:pt idx="1507">
                  <c:v>43800</c:v>
                </c:pt>
                <c:pt idx="1508">
                  <c:v>43799</c:v>
                </c:pt>
                <c:pt idx="1509">
                  <c:v>43798</c:v>
                </c:pt>
                <c:pt idx="1510">
                  <c:v>43797</c:v>
                </c:pt>
                <c:pt idx="1511">
                  <c:v>43796</c:v>
                </c:pt>
                <c:pt idx="1512">
                  <c:v>43795</c:v>
                </c:pt>
                <c:pt idx="1513">
                  <c:v>43794</c:v>
                </c:pt>
                <c:pt idx="1514">
                  <c:v>43793</c:v>
                </c:pt>
                <c:pt idx="1515">
                  <c:v>43792</c:v>
                </c:pt>
                <c:pt idx="1516">
                  <c:v>43791</c:v>
                </c:pt>
                <c:pt idx="1517">
                  <c:v>43790</c:v>
                </c:pt>
                <c:pt idx="1518">
                  <c:v>43789</c:v>
                </c:pt>
                <c:pt idx="1519">
                  <c:v>43788</c:v>
                </c:pt>
                <c:pt idx="1520">
                  <c:v>43787</c:v>
                </c:pt>
                <c:pt idx="1521">
                  <c:v>43786</c:v>
                </c:pt>
                <c:pt idx="1522">
                  <c:v>43785</c:v>
                </c:pt>
                <c:pt idx="1523">
                  <c:v>43784</c:v>
                </c:pt>
                <c:pt idx="1524">
                  <c:v>43783</c:v>
                </c:pt>
                <c:pt idx="1525">
                  <c:v>43782</c:v>
                </c:pt>
                <c:pt idx="1526">
                  <c:v>43781</c:v>
                </c:pt>
                <c:pt idx="1527">
                  <c:v>43780</c:v>
                </c:pt>
                <c:pt idx="1528">
                  <c:v>43779</c:v>
                </c:pt>
                <c:pt idx="1529">
                  <c:v>43778</c:v>
                </c:pt>
                <c:pt idx="1530">
                  <c:v>43777</c:v>
                </c:pt>
                <c:pt idx="1531">
                  <c:v>43776</c:v>
                </c:pt>
                <c:pt idx="1532">
                  <c:v>43775</c:v>
                </c:pt>
                <c:pt idx="1533">
                  <c:v>43774</c:v>
                </c:pt>
                <c:pt idx="1534">
                  <c:v>43773</c:v>
                </c:pt>
                <c:pt idx="1535">
                  <c:v>43772</c:v>
                </c:pt>
                <c:pt idx="1536">
                  <c:v>43771</c:v>
                </c:pt>
                <c:pt idx="1537">
                  <c:v>43770</c:v>
                </c:pt>
                <c:pt idx="1538">
                  <c:v>43769</c:v>
                </c:pt>
                <c:pt idx="1539">
                  <c:v>43768</c:v>
                </c:pt>
                <c:pt idx="1540">
                  <c:v>43767</c:v>
                </c:pt>
                <c:pt idx="1541">
                  <c:v>43766</c:v>
                </c:pt>
                <c:pt idx="1542">
                  <c:v>43765</c:v>
                </c:pt>
                <c:pt idx="1543">
                  <c:v>43764</c:v>
                </c:pt>
                <c:pt idx="1544">
                  <c:v>43763</c:v>
                </c:pt>
                <c:pt idx="1545">
                  <c:v>43762</c:v>
                </c:pt>
                <c:pt idx="1546">
                  <c:v>43761</c:v>
                </c:pt>
                <c:pt idx="1547">
                  <c:v>43760</c:v>
                </c:pt>
                <c:pt idx="1548">
                  <c:v>43759</c:v>
                </c:pt>
                <c:pt idx="1549">
                  <c:v>43758</c:v>
                </c:pt>
                <c:pt idx="1550">
                  <c:v>43757</c:v>
                </c:pt>
                <c:pt idx="1551">
                  <c:v>43756</c:v>
                </c:pt>
                <c:pt idx="1552">
                  <c:v>43755</c:v>
                </c:pt>
                <c:pt idx="1553">
                  <c:v>43754</c:v>
                </c:pt>
                <c:pt idx="1554">
                  <c:v>43753</c:v>
                </c:pt>
                <c:pt idx="1555">
                  <c:v>43752</c:v>
                </c:pt>
                <c:pt idx="1556">
                  <c:v>43751</c:v>
                </c:pt>
                <c:pt idx="1557">
                  <c:v>43750</c:v>
                </c:pt>
                <c:pt idx="1558">
                  <c:v>43749</c:v>
                </c:pt>
                <c:pt idx="1559">
                  <c:v>43748</c:v>
                </c:pt>
                <c:pt idx="1560">
                  <c:v>43747</c:v>
                </c:pt>
                <c:pt idx="1561">
                  <c:v>43746</c:v>
                </c:pt>
                <c:pt idx="1562">
                  <c:v>43745</c:v>
                </c:pt>
                <c:pt idx="1563">
                  <c:v>43744</c:v>
                </c:pt>
                <c:pt idx="1564">
                  <c:v>43743</c:v>
                </c:pt>
                <c:pt idx="1565">
                  <c:v>43742</c:v>
                </c:pt>
                <c:pt idx="1566">
                  <c:v>43741</c:v>
                </c:pt>
                <c:pt idx="1567">
                  <c:v>43740</c:v>
                </c:pt>
                <c:pt idx="1568">
                  <c:v>43739</c:v>
                </c:pt>
                <c:pt idx="1569">
                  <c:v>43738</c:v>
                </c:pt>
                <c:pt idx="1570">
                  <c:v>43737</c:v>
                </c:pt>
                <c:pt idx="1571">
                  <c:v>43736</c:v>
                </c:pt>
                <c:pt idx="1572">
                  <c:v>43735</c:v>
                </c:pt>
                <c:pt idx="1573">
                  <c:v>43734</c:v>
                </c:pt>
                <c:pt idx="1574">
                  <c:v>43733</c:v>
                </c:pt>
                <c:pt idx="1575">
                  <c:v>43732</c:v>
                </c:pt>
                <c:pt idx="1576">
                  <c:v>43731</c:v>
                </c:pt>
                <c:pt idx="1577">
                  <c:v>43730</c:v>
                </c:pt>
                <c:pt idx="1578">
                  <c:v>43729</c:v>
                </c:pt>
                <c:pt idx="1579">
                  <c:v>43728</c:v>
                </c:pt>
                <c:pt idx="1580">
                  <c:v>43727</c:v>
                </c:pt>
                <c:pt idx="1581">
                  <c:v>43726</c:v>
                </c:pt>
                <c:pt idx="1582">
                  <c:v>43725</c:v>
                </c:pt>
                <c:pt idx="1583">
                  <c:v>43724</c:v>
                </c:pt>
                <c:pt idx="1584">
                  <c:v>43723</c:v>
                </c:pt>
                <c:pt idx="1585">
                  <c:v>43722</c:v>
                </c:pt>
                <c:pt idx="1586">
                  <c:v>43721</c:v>
                </c:pt>
                <c:pt idx="1587">
                  <c:v>43720</c:v>
                </c:pt>
                <c:pt idx="1588">
                  <c:v>43719</c:v>
                </c:pt>
                <c:pt idx="1589">
                  <c:v>43718</c:v>
                </c:pt>
                <c:pt idx="1590">
                  <c:v>43717</c:v>
                </c:pt>
                <c:pt idx="1591">
                  <c:v>43716</c:v>
                </c:pt>
                <c:pt idx="1592">
                  <c:v>43715</c:v>
                </c:pt>
                <c:pt idx="1593">
                  <c:v>43714</c:v>
                </c:pt>
                <c:pt idx="1594">
                  <c:v>43713</c:v>
                </c:pt>
                <c:pt idx="1595">
                  <c:v>43712</c:v>
                </c:pt>
                <c:pt idx="1596">
                  <c:v>43711</c:v>
                </c:pt>
                <c:pt idx="1597">
                  <c:v>43710</c:v>
                </c:pt>
                <c:pt idx="1598">
                  <c:v>43709</c:v>
                </c:pt>
                <c:pt idx="1599">
                  <c:v>43708</c:v>
                </c:pt>
                <c:pt idx="1600">
                  <c:v>43707</c:v>
                </c:pt>
                <c:pt idx="1601">
                  <c:v>43706</c:v>
                </c:pt>
                <c:pt idx="1602">
                  <c:v>43705</c:v>
                </c:pt>
                <c:pt idx="1603">
                  <c:v>43704</c:v>
                </c:pt>
                <c:pt idx="1604">
                  <c:v>43703</c:v>
                </c:pt>
                <c:pt idx="1605">
                  <c:v>43702</c:v>
                </c:pt>
                <c:pt idx="1606">
                  <c:v>43701</c:v>
                </c:pt>
                <c:pt idx="1607">
                  <c:v>43700</c:v>
                </c:pt>
                <c:pt idx="1608">
                  <c:v>43699</c:v>
                </c:pt>
                <c:pt idx="1609">
                  <c:v>43698</c:v>
                </c:pt>
                <c:pt idx="1610">
                  <c:v>43697</c:v>
                </c:pt>
                <c:pt idx="1611">
                  <c:v>43696</c:v>
                </c:pt>
                <c:pt idx="1612">
                  <c:v>43695</c:v>
                </c:pt>
                <c:pt idx="1613">
                  <c:v>43694</c:v>
                </c:pt>
                <c:pt idx="1614">
                  <c:v>43693</c:v>
                </c:pt>
                <c:pt idx="1615">
                  <c:v>43692</c:v>
                </c:pt>
                <c:pt idx="1616">
                  <c:v>43691</c:v>
                </c:pt>
                <c:pt idx="1617">
                  <c:v>43690</c:v>
                </c:pt>
                <c:pt idx="1618">
                  <c:v>43689</c:v>
                </c:pt>
                <c:pt idx="1619">
                  <c:v>43688</c:v>
                </c:pt>
                <c:pt idx="1620">
                  <c:v>43687</c:v>
                </c:pt>
                <c:pt idx="1621">
                  <c:v>43686</c:v>
                </c:pt>
                <c:pt idx="1622">
                  <c:v>43685</c:v>
                </c:pt>
                <c:pt idx="1623">
                  <c:v>43684</c:v>
                </c:pt>
                <c:pt idx="1624">
                  <c:v>43683</c:v>
                </c:pt>
                <c:pt idx="1625">
                  <c:v>43682</c:v>
                </c:pt>
                <c:pt idx="1626">
                  <c:v>43681</c:v>
                </c:pt>
                <c:pt idx="1627">
                  <c:v>43680</c:v>
                </c:pt>
                <c:pt idx="1628">
                  <c:v>43679</c:v>
                </c:pt>
                <c:pt idx="1629">
                  <c:v>43678</c:v>
                </c:pt>
                <c:pt idx="1630">
                  <c:v>43677</c:v>
                </c:pt>
                <c:pt idx="1631">
                  <c:v>43676</c:v>
                </c:pt>
                <c:pt idx="1632">
                  <c:v>43675</c:v>
                </c:pt>
                <c:pt idx="1633">
                  <c:v>43674</c:v>
                </c:pt>
                <c:pt idx="1634">
                  <c:v>43673</c:v>
                </c:pt>
                <c:pt idx="1635">
                  <c:v>43672</c:v>
                </c:pt>
                <c:pt idx="1636">
                  <c:v>43671</c:v>
                </c:pt>
                <c:pt idx="1637">
                  <c:v>43670</c:v>
                </c:pt>
                <c:pt idx="1638">
                  <c:v>43669</c:v>
                </c:pt>
                <c:pt idx="1639">
                  <c:v>43668</c:v>
                </c:pt>
                <c:pt idx="1640">
                  <c:v>43667</c:v>
                </c:pt>
                <c:pt idx="1641">
                  <c:v>43666</c:v>
                </c:pt>
                <c:pt idx="1642">
                  <c:v>43665</c:v>
                </c:pt>
                <c:pt idx="1643">
                  <c:v>43664</c:v>
                </c:pt>
                <c:pt idx="1644">
                  <c:v>43663</c:v>
                </c:pt>
                <c:pt idx="1645">
                  <c:v>43662</c:v>
                </c:pt>
                <c:pt idx="1646">
                  <c:v>43661</c:v>
                </c:pt>
                <c:pt idx="1647">
                  <c:v>43660</c:v>
                </c:pt>
                <c:pt idx="1648">
                  <c:v>43659</c:v>
                </c:pt>
                <c:pt idx="1649">
                  <c:v>43658</c:v>
                </c:pt>
                <c:pt idx="1650">
                  <c:v>43657</c:v>
                </c:pt>
                <c:pt idx="1651">
                  <c:v>43656</c:v>
                </c:pt>
                <c:pt idx="1652">
                  <c:v>43655</c:v>
                </c:pt>
                <c:pt idx="1653">
                  <c:v>43654</c:v>
                </c:pt>
                <c:pt idx="1654">
                  <c:v>43653</c:v>
                </c:pt>
                <c:pt idx="1655">
                  <c:v>43652</c:v>
                </c:pt>
                <c:pt idx="1656">
                  <c:v>43651</c:v>
                </c:pt>
                <c:pt idx="1657">
                  <c:v>43650</c:v>
                </c:pt>
                <c:pt idx="1658">
                  <c:v>43649</c:v>
                </c:pt>
                <c:pt idx="1659">
                  <c:v>43648</c:v>
                </c:pt>
                <c:pt idx="1660">
                  <c:v>43647</c:v>
                </c:pt>
                <c:pt idx="1661">
                  <c:v>43646</c:v>
                </c:pt>
                <c:pt idx="1662">
                  <c:v>43645</c:v>
                </c:pt>
                <c:pt idx="1663">
                  <c:v>43644</c:v>
                </c:pt>
                <c:pt idx="1664">
                  <c:v>43643</c:v>
                </c:pt>
                <c:pt idx="1665">
                  <c:v>43642</c:v>
                </c:pt>
                <c:pt idx="1666">
                  <c:v>43641</c:v>
                </c:pt>
                <c:pt idx="1667">
                  <c:v>43640</c:v>
                </c:pt>
                <c:pt idx="1668">
                  <c:v>43639</c:v>
                </c:pt>
                <c:pt idx="1669">
                  <c:v>43638</c:v>
                </c:pt>
                <c:pt idx="1670">
                  <c:v>43637</c:v>
                </c:pt>
                <c:pt idx="1671">
                  <c:v>43636</c:v>
                </c:pt>
                <c:pt idx="1672">
                  <c:v>43635</c:v>
                </c:pt>
                <c:pt idx="1673">
                  <c:v>43634</c:v>
                </c:pt>
                <c:pt idx="1674">
                  <c:v>43633</c:v>
                </c:pt>
                <c:pt idx="1675">
                  <c:v>43632</c:v>
                </c:pt>
                <c:pt idx="1676">
                  <c:v>43631</c:v>
                </c:pt>
                <c:pt idx="1677">
                  <c:v>43630</c:v>
                </c:pt>
                <c:pt idx="1678">
                  <c:v>43629</c:v>
                </c:pt>
                <c:pt idx="1679">
                  <c:v>43628</c:v>
                </c:pt>
                <c:pt idx="1680">
                  <c:v>43627</c:v>
                </c:pt>
                <c:pt idx="1681">
                  <c:v>43626</c:v>
                </c:pt>
                <c:pt idx="1682">
                  <c:v>43625</c:v>
                </c:pt>
                <c:pt idx="1683">
                  <c:v>43624</c:v>
                </c:pt>
                <c:pt idx="1684">
                  <c:v>43623</c:v>
                </c:pt>
                <c:pt idx="1685">
                  <c:v>43622</c:v>
                </c:pt>
                <c:pt idx="1686">
                  <c:v>43621</c:v>
                </c:pt>
                <c:pt idx="1687">
                  <c:v>43620</c:v>
                </c:pt>
                <c:pt idx="1688">
                  <c:v>43619</c:v>
                </c:pt>
                <c:pt idx="1689">
                  <c:v>43618</c:v>
                </c:pt>
                <c:pt idx="1690">
                  <c:v>43617</c:v>
                </c:pt>
                <c:pt idx="1691">
                  <c:v>43616</c:v>
                </c:pt>
                <c:pt idx="1692">
                  <c:v>43615</c:v>
                </c:pt>
                <c:pt idx="1693">
                  <c:v>43614</c:v>
                </c:pt>
                <c:pt idx="1694">
                  <c:v>43613</c:v>
                </c:pt>
                <c:pt idx="1695">
                  <c:v>43612</c:v>
                </c:pt>
                <c:pt idx="1696">
                  <c:v>43611</c:v>
                </c:pt>
                <c:pt idx="1697">
                  <c:v>43610</c:v>
                </c:pt>
                <c:pt idx="1698">
                  <c:v>43609</c:v>
                </c:pt>
                <c:pt idx="1699">
                  <c:v>43608</c:v>
                </c:pt>
                <c:pt idx="1700">
                  <c:v>43607</c:v>
                </c:pt>
                <c:pt idx="1701">
                  <c:v>43606</c:v>
                </c:pt>
                <c:pt idx="1702">
                  <c:v>43605</c:v>
                </c:pt>
                <c:pt idx="1703">
                  <c:v>43604</c:v>
                </c:pt>
                <c:pt idx="1704">
                  <c:v>43603</c:v>
                </c:pt>
                <c:pt idx="1705">
                  <c:v>43602</c:v>
                </c:pt>
                <c:pt idx="1706">
                  <c:v>43601</c:v>
                </c:pt>
                <c:pt idx="1707">
                  <c:v>43600</c:v>
                </c:pt>
                <c:pt idx="1708">
                  <c:v>43599</c:v>
                </c:pt>
                <c:pt idx="1709">
                  <c:v>43598</c:v>
                </c:pt>
                <c:pt idx="1710">
                  <c:v>43597</c:v>
                </c:pt>
                <c:pt idx="1711">
                  <c:v>43596</c:v>
                </c:pt>
                <c:pt idx="1712">
                  <c:v>43595</c:v>
                </c:pt>
                <c:pt idx="1713">
                  <c:v>43594</c:v>
                </c:pt>
                <c:pt idx="1714">
                  <c:v>43593</c:v>
                </c:pt>
                <c:pt idx="1715">
                  <c:v>43592</c:v>
                </c:pt>
                <c:pt idx="1716">
                  <c:v>43591</c:v>
                </c:pt>
                <c:pt idx="1717">
                  <c:v>43590</c:v>
                </c:pt>
                <c:pt idx="1718">
                  <c:v>43589</c:v>
                </c:pt>
                <c:pt idx="1719">
                  <c:v>43588</c:v>
                </c:pt>
                <c:pt idx="1720">
                  <c:v>43587</c:v>
                </c:pt>
                <c:pt idx="1721">
                  <c:v>43586</c:v>
                </c:pt>
                <c:pt idx="1722">
                  <c:v>43585</c:v>
                </c:pt>
                <c:pt idx="1723">
                  <c:v>43584</c:v>
                </c:pt>
                <c:pt idx="1724">
                  <c:v>43583</c:v>
                </c:pt>
                <c:pt idx="1725">
                  <c:v>43582</c:v>
                </c:pt>
                <c:pt idx="1726">
                  <c:v>43581</c:v>
                </c:pt>
                <c:pt idx="1727">
                  <c:v>43580</c:v>
                </c:pt>
                <c:pt idx="1728">
                  <c:v>43579</c:v>
                </c:pt>
                <c:pt idx="1729">
                  <c:v>43578</c:v>
                </c:pt>
                <c:pt idx="1730">
                  <c:v>43577</c:v>
                </c:pt>
                <c:pt idx="1731">
                  <c:v>43576</c:v>
                </c:pt>
                <c:pt idx="1732">
                  <c:v>43575</c:v>
                </c:pt>
                <c:pt idx="1733">
                  <c:v>43574</c:v>
                </c:pt>
                <c:pt idx="1734">
                  <c:v>43573</c:v>
                </c:pt>
                <c:pt idx="1735">
                  <c:v>43572</c:v>
                </c:pt>
                <c:pt idx="1736">
                  <c:v>43571</c:v>
                </c:pt>
                <c:pt idx="1737">
                  <c:v>43570</c:v>
                </c:pt>
                <c:pt idx="1738">
                  <c:v>43569</c:v>
                </c:pt>
                <c:pt idx="1739">
                  <c:v>43568</c:v>
                </c:pt>
                <c:pt idx="1740">
                  <c:v>43567</c:v>
                </c:pt>
                <c:pt idx="1741">
                  <c:v>43566</c:v>
                </c:pt>
                <c:pt idx="1742">
                  <c:v>43565</c:v>
                </c:pt>
                <c:pt idx="1743">
                  <c:v>43564</c:v>
                </c:pt>
                <c:pt idx="1744">
                  <c:v>43563</c:v>
                </c:pt>
                <c:pt idx="1745">
                  <c:v>43562</c:v>
                </c:pt>
                <c:pt idx="1746">
                  <c:v>43561</c:v>
                </c:pt>
                <c:pt idx="1747">
                  <c:v>43560</c:v>
                </c:pt>
                <c:pt idx="1748">
                  <c:v>43559</c:v>
                </c:pt>
                <c:pt idx="1749">
                  <c:v>43558</c:v>
                </c:pt>
                <c:pt idx="1750">
                  <c:v>43557</c:v>
                </c:pt>
                <c:pt idx="1751">
                  <c:v>43556</c:v>
                </c:pt>
                <c:pt idx="1752">
                  <c:v>43555</c:v>
                </c:pt>
                <c:pt idx="1753">
                  <c:v>43554</c:v>
                </c:pt>
                <c:pt idx="1754">
                  <c:v>43553</c:v>
                </c:pt>
                <c:pt idx="1755">
                  <c:v>43552</c:v>
                </c:pt>
                <c:pt idx="1756">
                  <c:v>43551</c:v>
                </c:pt>
                <c:pt idx="1757">
                  <c:v>43550</c:v>
                </c:pt>
                <c:pt idx="1758">
                  <c:v>43549</c:v>
                </c:pt>
                <c:pt idx="1759">
                  <c:v>43548</c:v>
                </c:pt>
                <c:pt idx="1760">
                  <c:v>43547</c:v>
                </c:pt>
                <c:pt idx="1761">
                  <c:v>43546</c:v>
                </c:pt>
                <c:pt idx="1762">
                  <c:v>43545</c:v>
                </c:pt>
                <c:pt idx="1763">
                  <c:v>43544</c:v>
                </c:pt>
                <c:pt idx="1764">
                  <c:v>43543</c:v>
                </c:pt>
                <c:pt idx="1765">
                  <c:v>43542</c:v>
                </c:pt>
                <c:pt idx="1766">
                  <c:v>43541</c:v>
                </c:pt>
                <c:pt idx="1767">
                  <c:v>43540</c:v>
                </c:pt>
                <c:pt idx="1768">
                  <c:v>43539</c:v>
                </c:pt>
                <c:pt idx="1769">
                  <c:v>43538</c:v>
                </c:pt>
                <c:pt idx="1770">
                  <c:v>43537</c:v>
                </c:pt>
                <c:pt idx="1771">
                  <c:v>43536</c:v>
                </c:pt>
                <c:pt idx="1772">
                  <c:v>43535</c:v>
                </c:pt>
                <c:pt idx="1773">
                  <c:v>43534</c:v>
                </c:pt>
                <c:pt idx="1774">
                  <c:v>43533</c:v>
                </c:pt>
                <c:pt idx="1775">
                  <c:v>43532</c:v>
                </c:pt>
                <c:pt idx="1776">
                  <c:v>43531</c:v>
                </c:pt>
                <c:pt idx="1777">
                  <c:v>43530</c:v>
                </c:pt>
                <c:pt idx="1778">
                  <c:v>43529</c:v>
                </c:pt>
                <c:pt idx="1779">
                  <c:v>43528</c:v>
                </c:pt>
                <c:pt idx="1780">
                  <c:v>43527</c:v>
                </c:pt>
                <c:pt idx="1781">
                  <c:v>43526</c:v>
                </c:pt>
                <c:pt idx="1782">
                  <c:v>43525</c:v>
                </c:pt>
                <c:pt idx="1783">
                  <c:v>43524</c:v>
                </c:pt>
                <c:pt idx="1784">
                  <c:v>43523</c:v>
                </c:pt>
                <c:pt idx="1785">
                  <c:v>43522</c:v>
                </c:pt>
                <c:pt idx="1786">
                  <c:v>43521</c:v>
                </c:pt>
                <c:pt idx="1787">
                  <c:v>43520</c:v>
                </c:pt>
                <c:pt idx="1788">
                  <c:v>43519</c:v>
                </c:pt>
                <c:pt idx="1789">
                  <c:v>43518</c:v>
                </c:pt>
                <c:pt idx="1790">
                  <c:v>43517</c:v>
                </c:pt>
                <c:pt idx="1791">
                  <c:v>43516</c:v>
                </c:pt>
                <c:pt idx="1792">
                  <c:v>43515</c:v>
                </c:pt>
                <c:pt idx="1793">
                  <c:v>43514</c:v>
                </c:pt>
                <c:pt idx="1794">
                  <c:v>43513</c:v>
                </c:pt>
                <c:pt idx="1795">
                  <c:v>43512</c:v>
                </c:pt>
                <c:pt idx="1796">
                  <c:v>43511</c:v>
                </c:pt>
                <c:pt idx="1797">
                  <c:v>43510</c:v>
                </c:pt>
                <c:pt idx="1798">
                  <c:v>43509</c:v>
                </c:pt>
                <c:pt idx="1799">
                  <c:v>43508</c:v>
                </c:pt>
                <c:pt idx="1800">
                  <c:v>43507</c:v>
                </c:pt>
                <c:pt idx="1801">
                  <c:v>43506</c:v>
                </c:pt>
                <c:pt idx="1802">
                  <c:v>43505</c:v>
                </c:pt>
                <c:pt idx="1803">
                  <c:v>43504</c:v>
                </c:pt>
                <c:pt idx="1804">
                  <c:v>43503</c:v>
                </c:pt>
                <c:pt idx="1805">
                  <c:v>43502</c:v>
                </c:pt>
                <c:pt idx="1806">
                  <c:v>43501</c:v>
                </c:pt>
                <c:pt idx="1807">
                  <c:v>43500</c:v>
                </c:pt>
                <c:pt idx="1808">
                  <c:v>43499</c:v>
                </c:pt>
                <c:pt idx="1809">
                  <c:v>43498</c:v>
                </c:pt>
                <c:pt idx="1810">
                  <c:v>43497</c:v>
                </c:pt>
                <c:pt idx="1811">
                  <c:v>43496</c:v>
                </c:pt>
                <c:pt idx="1812">
                  <c:v>43495</c:v>
                </c:pt>
                <c:pt idx="1813">
                  <c:v>43494</c:v>
                </c:pt>
                <c:pt idx="1814">
                  <c:v>43493</c:v>
                </c:pt>
                <c:pt idx="1815">
                  <c:v>43492</c:v>
                </c:pt>
                <c:pt idx="1816">
                  <c:v>43491</c:v>
                </c:pt>
                <c:pt idx="1817">
                  <c:v>43490</c:v>
                </c:pt>
                <c:pt idx="1818">
                  <c:v>43489</c:v>
                </c:pt>
                <c:pt idx="1819">
                  <c:v>43488</c:v>
                </c:pt>
                <c:pt idx="1820">
                  <c:v>43487</c:v>
                </c:pt>
                <c:pt idx="1821">
                  <c:v>43486</c:v>
                </c:pt>
                <c:pt idx="1822">
                  <c:v>43485</c:v>
                </c:pt>
                <c:pt idx="1823">
                  <c:v>43484</c:v>
                </c:pt>
                <c:pt idx="1824">
                  <c:v>43483</c:v>
                </c:pt>
                <c:pt idx="1825">
                  <c:v>43482</c:v>
                </c:pt>
                <c:pt idx="1826">
                  <c:v>43481</c:v>
                </c:pt>
                <c:pt idx="1827">
                  <c:v>43480</c:v>
                </c:pt>
                <c:pt idx="1828">
                  <c:v>43479</c:v>
                </c:pt>
                <c:pt idx="1829">
                  <c:v>43478</c:v>
                </c:pt>
                <c:pt idx="1830">
                  <c:v>43477</c:v>
                </c:pt>
                <c:pt idx="1831">
                  <c:v>43476</c:v>
                </c:pt>
                <c:pt idx="1832">
                  <c:v>43475</c:v>
                </c:pt>
                <c:pt idx="1833">
                  <c:v>43474</c:v>
                </c:pt>
                <c:pt idx="1834">
                  <c:v>43473</c:v>
                </c:pt>
                <c:pt idx="1835">
                  <c:v>43472</c:v>
                </c:pt>
                <c:pt idx="1836">
                  <c:v>43471</c:v>
                </c:pt>
                <c:pt idx="1837">
                  <c:v>43470</c:v>
                </c:pt>
                <c:pt idx="1838">
                  <c:v>43469</c:v>
                </c:pt>
                <c:pt idx="1839">
                  <c:v>43468</c:v>
                </c:pt>
                <c:pt idx="1840">
                  <c:v>43467</c:v>
                </c:pt>
                <c:pt idx="1841">
                  <c:v>43466</c:v>
                </c:pt>
                <c:pt idx="1842">
                  <c:v>43465</c:v>
                </c:pt>
                <c:pt idx="1843">
                  <c:v>43464</c:v>
                </c:pt>
                <c:pt idx="1844">
                  <c:v>43463</c:v>
                </c:pt>
                <c:pt idx="1845">
                  <c:v>43462</c:v>
                </c:pt>
                <c:pt idx="1846">
                  <c:v>43461</c:v>
                </c:pt>
                <c:pt idx="1847">
                  <c:v>43460</c:v>
                </c:pt>
                <c:pt idx="1848">
                  <c:v>43459</c:v>
                </c:pt>
                <c:pt idx="1849">
                  <c:v>43458</c:v>
                </c:pt>
                <c:pt idx="1850">
                  <c:v>43457</c:v>
                </c:pt>
                <c:pt idx="1851">
                  <c:v>43456</c:v>
                </c:pt>
                <c:pt idx="1852">
                  <c:v>43455</c:v>
                </c:pt>
                <c:pt idx="1853">
                  <c:v>43454</c:v>
                </c:pt>
                <c:pt idx="1854">
                  <c:v>43453</c:v>
                </c:pt>
              </c:numCache>
            </c:numRef>
          </c:cat>
          <c:val>
            <c:numRef>
              <c:f>红利ETF净值!#REF!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红利ETF净值!#REF!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6A3-4454-8B55-8440DE459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5871248"/>
        <c:axId val="1445881328"/>
      </c:lineChart>
      <c:dateAx>
        <c:axId val="14458712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5881328"/>
        <c:crosses val="autoZero"/>
        <c:auto val="1"/>
        <c:lblOffset val="100"/>
        <c:baseTimeUnit val="days"/>
      </c:dateAx>
      <c:valAx>
        <c:axId val="144588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587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红利ETF净值!$H$18</c:f>
              <c:strCache>
                <c:ptCount val="1"/>
                <c:pt idx="0">
                  <c:v>红利ETF易方达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红利ETF净值!$A$19:$A$1531</c:f>
              <c:numCache>
                <c:formatCode>yyyy\-mm\-dd</c:formatCode>
                <c:ptCount val="1513"/>
                <c:pt idx="0">
                  <c:v>45307</c:v>
                </c:pt>
                <c:pt idx="1">
                  <c:v>45306</c:v>
                </c:pt>
                <c:pt idx="2">
                  <c:v>45305</c:v>
                </c:pt>
                <c:pt idx="3">
                  <c:v>45304</c:v>
                </c:pt>
                <c:pt idx="4">
                  <c:v>45303</c:v>
                </c:pt>
                <c:pt idx="5">
                  <c:v>45302</c:v>
                </c:pt>
                <c:pt idx="6">
                  <c:v>45301</c:v>
                </c:pt>
                <c:pt idx="7">
                  <c:v>45300</c:v>
                </c:pt>
                <c:pt idx="8">
                  <c:v>45299</c:v>
                </c:pt>
                <c:pt idx="9">
                  <c:v>45298</c:v>
                </c:pt>
                <c:pt idx="10">
                  <c:v>45297</c:v>
                </c:pt>
                <c:pt idx="11">
                  <c:v>45296</c:v>
                </c:pt>
                <c:pt idx="12">
                  <c:v>45295</c:v>
                </c:pt>
                <c:pt idx="13">
                  <c:v>45294</c:v>
                </c:pt>
                <c:pt idx="14">
                  <c:v>45293</c:v>
                </c:pt>
                <c:pt idx="15">
                  <c:v>45292</c:v>
                </c:pt>
                <c:pt idx="16">
                  <c:v>45291</c:v>
                </c:pt>
                <c:pt idx="17">
                  <c:v>45290</c:v>
                </c:pt>
                <c:pt idx="18">
                  <c:v>45289</c:v>
                </c:pt>
                <c:pt idx="19">
                  <c:v>45288</c:v>
                </c:pt>
                <c:pt idx="20">
                  <c:v>45287</c:v>
                </c:pt>
                <c:pt idx="21">
                  <c:v>45286</c:v>
                </c:pt>
                <c:pt idx="22">
                  <c:v>45285</c:v>
                </c:pt>
                <c:pt idx="23">
                  <c:v>45284</c:v>
                </c:pt>
                <c:pt idx="24">
                  <c:v>45283</c:v>
                </c:pt>
                <c:pt idx="25">
                  <c:v>45282</c:v>
                </c:pt>
                <c:pt idx="26">
                  <c:v>45281</c:v>
                </c:pt>
                <c:pt idx="27">
                  <c:v>45280</c:v>
                </c:pt>
                <c:pt idx="28">
                  <c:v>45279</c:v>
                </c:pt>
                <c:pt idx="29">
                  <c:v>45278</c:v>
                </c:pt>
                <c:pt idx="30">
                  <c:v>45277</c:v>
                </c:pt>
                <c:pt idx="31">
                  <c:v>45276</c:v>
                </c:pt>
                <c:pt idx="32">
                  <c:v>45275</c:v>
                </c:pt>
                <c:pt idx="33">
                  <c:v>45274</c:v>
                </c:pt>
                <c:pt idx="34">
                  <c:v>45273</c:v>
                </c:pt>
                <c:pt idx="35">
                  <c:v>45272</c:v>
                </c:pt>
                <c:pt idx="36">
                  <c:v>45271</c:v>
                </c:pt>
                <c:pt idx="37">
                  <c:v>45270</c:v>
                </c:pt>
                <c:pt idx="38">
                  <c:v>45269</c:v>
                </c:pt>
                <c:pt idx="39">
                  <c:v>45268</c:v>
                </c:pt>
                <c:pt idx="40">
                  <c:v>45267</c:v>
                </c:pt>
                <c:pt idx="41">
                  <c:v>45266</c:v>
                </c:pt>
                <c:pt idx="42">
                  <c:v>45265</c:v>
                </c:pt>
                <c:pt idx="43">
                  <c:v>45264</c:v>
                </c:pt>
                <c:pt idx="44">
                  <c:v>45263</c:v>
                </c:pt>
                <c:pt idx="45">
                  <c:v>45262</c:v>
                </c:pt>
                <c:pt idx="46">
                  <c:v>45261</c:v>
                </c:pt>
                <c:pt idx="47">
                  <c:v>45260</c:v>
                </c:pt>
                <c:pt idx="48">
                  <c:v>45259</c:v>
                </c:pt>
                <c:pt idx="49">
                  <c:v>45258</c:v>
                </c:pt>
                <c:pt idx="50">
                  <c:v>45257</c:v>
                </c:pt>
                <c:pt idx="51">
                  <c:v>45256</c:v>
                </c:pt>
                <c:pt idx="52">
                  <c:v>45255</c:v>
                </c:pt>
                <c:pt idx="53">
                  <c:v>45254</c:v>
                </c:pt>
                <c:pt idx="54">
                  <c:v>45253</c:v>
                </c:pt>
                <c:pt idx="55">
                  <c:v>45252</c:v>
                </c:pt>
                <c:pt idx="56">
                  <c:v>45251</c:v>
                </c:pt>
                <c:pt idx="57">
                  <c:v>45250</c:v>
                </c:pt>
                <c:pt idx="58">
                  <c:v>45249</c:v>
                </c:pt>
                <c:pt idx="59">
                  <c:v>45248</c:v>
                </c:pt>
                <c:pt idx="60">
                  <c:v>45247</c:v>
                </c:pt>
                <c:pt idx="61">
                  <c:v>45246</c:v>
                </c:pt>
                <c:pt idx="62">
                  <c:v>45245</c:v>
                </c:pt>
                <c:pt idx="63">
                  <c:v>45244</c:v>
                </c:pt>
                <c:pt idx="64">
                  <c:v>45243</c:v>
                </c:pt>
                <c:pt idx="65">
                  <c:v>45242</c:v>
                </c:pt>
                <c:pt idx="66">
                  <c:v>45241</c:v>
                </c:pt>
                <c:pt idx="67">
                  <c:v>45240</c:v>
                </c:pt>
                <c:pt idx="68">
                  <c:v>45239</c:v>
                </c:pt>
                <c:pt idx="69">
                  <c:v>45238</c:v>
                </c:pt>
                <c:pt idx="70">
                  <c:v>45237</c:v>
                </c:pt>
                <c:pt idx="71">
                  <c:v>45236</c:v>
                </c:pt>
                <c:pt idx="72">
                  <c:v>45235</c:v>
                </c:pt>
                <c:pt idx="73">
                  <c:v>45234</c:v>
                </c:pt>
                <c:pt idx="74">
                  <c:v>45233</c:v>
                </c:pt>
                <c:pt idx="75">
                  <c:v>45232</c:v>
                </c:pt>
                <c:pt idx="76">
                  <c:v>45231</c:v>
                </c:pt>
                <c:pt idx="77">
                  <c:v>45230</c:v>
                </c:pt>
                <c:pt idx="78">
                  <c:v>45229</c:v>
                </c:pt>
                <c:pt idx="79">
                  <c:v>45228</c:v>
                </c:pt>
                <c:pt idx="80">
                  <c:v>45227</c:v>
                </c:pt>
                <c:pt idx="81">
                  <c:v>45226</c:v>
                </c:pt>
                <c:pt idx="82">
                  <c:v>45225</c:v>
                </c:pt>
                <c:pt idx="83">
                  <c:v>45224</c:v>
                </c:pt>
                <c:pt idx="84">
                  <c:v>45223</c:v>
                </c:pt>
                <c:pt idx="85">
                  <c:v>45222</c:v>
                </c:pt>
                <c:pt idx="86">
                  <c:v>45221</c:v>
                </c:pt>
                <c:pt idx="87">
                  <c:v>45220</c:v>
                </c:pt>
                <c:pt idx="88">
                  <c:v>45219</c:v>
                </c:pt>
                <c:pt idx="89">
                  <c:v>45218</c:v>
                </c:pt>
                <c:pt idx="90">
                  <c:v>45217</c:v>
                </c:pt>
                <c:pt idx="91">
                  <c:v>45216</c:v>
                </c:pt>
                <c:pt idx="92">
                  <c:v>45215</c:v>
                </c:pt>
                <c:pt idx="93">
                  <c:v>45214</c:v>
                </c:pt>
                <c:pt idx="94">
                  <c:v>45213</c:v>
                </c:pt>
                <c:pt idx="95">
                  <c:v>45212</c:v>
                </c:pt>
                <c:pt idx="96">
                  <c:v>45211</c:v>
                </c:pt>
                <c:pt idx="97">
                  <c:v>45210</c:v>
                </c:pt>
                <c:pt idx="98">
                  <c:v>45209</c:v>
                </c:pt>
                <c:pt idx="99">
                  <c:v>45208</c:v>
                </c:pt>
                <c:pt idx="100">
                  <c:v>45207</c:v>
                </c:pt>
                <c:pt idx="101">
                  <c:v>45206</c:v>
                </c:pt>
                <c:pt idx="102">
                  <c:v>45205</c:v>
                </c:pt>
                <c:pt idx="103">
                  <c:v>45204</c:v>
                </c:pt>
                <c:pt idx="104">
                  <c:v>45203</c:v>
                </c:pt>
                <c:pt idx="105">
                  <c:v>45202</c:v>
                </c:pt>
                <c:pt idx="106">
                  <c:v>45201</c:v>
                </c:pt>
                <c:pt idx="107">
                  <c:v>45200</c:v>
                </c:pt>
                <c:pt idx="108">
                  <c:v>45199</c:v>
                </c:pt>
                <c:pt idx="109">
                  <c:v>45198</c:v>
                </c:pt>
                <c:pt idx="110">
                  <c:v>45197</c:v>
                </c:pt>
                <c:pt idx="111">
                  <c:v>45196</c:v>
                </c:pt>
                <c:pt idx="112">
                  <c:v>45195</c:v>
                </c:pt>
                <c:pt idx="113">
                  <c:v>45194</c:v>
                </c:pt>
                <c:pt idx="114">
                  <c:v>45193</c:v>
                </c:pt>
                <c:pt idx="115">
                  <c:v>45192</c:v>
                </c:pt>
                <c:pt idx="116">
                  <c:v>45191</c:v>
                </c:pt>
                <c:pt idx="117">
                  <c:v>45190</c:v>
                </c:pt>
                <c:pt idx="118">
                  <c:v>45189</c:v>
                </c:pt>
                <c:pt idx="119">
                  <c:v>45188</c:v>
                </c:pt>
                <c:pt idx="120">
                  <c:v>45187</c:v>
                </c:pt>
                <c:pt idx="121">
                  <c:v>45186</c:v>
                </c:pt>
                <c:pt idx="122">
                  <c:v>45185</c:v>
                </c:pt>
                <c:pt idx="123">
                  <c:v>45184</c:v>
                </c:pt>
                <c:pt idx="124">
                  <c:v>45183</c:v>
                </c:pt>
                <c:pt idx="125">
                  <c:v>45182</c:v>
                </c:pt>
                <c:pt idx="126">
                  <c:v>45181</c:v>
                </c:pt>
                <c:pt idx="127">
                  <c:v>45180</c:v>
                </c:pt>
                <c:pt idx="128">
                  <c:v>45179</c:v>
                </c:pt>
                <c:pt idx="129">
                  <c:v>45178</c:v>
                </c:pt>
                <c:pt idx="130">
                  <c:v>45177</c:v>
                </c:pt>
                <c:pt idx="131">
                  <c:v>45176</c:v>
                </c:pt>
                <c:pt idx="132">
                  <c:v>45175</c:v>
                </c:pt>
                <c:pt idx="133">
                  <c:v>45174</c:v>
                </c:pt>
                <c:pt idx="134">
                  <c:v>45173</c:v>
                </c:pt>
                <c:pt idx="135">
                  <c:v>45172</c:v>
                </c:pt>
                <c:pt idx="136">
                  <c:v>45171</c:v>
                </c:pt>
                <c:pt idx="137">
                  <c:v>45170</c:v>
                </c:pt>
                <c:pt idx="138">
                  <c:v>45169</c:v>
                </c:pt>
                <c:pt idx="139">
                  <c:v>45168</c:v>
                </c:pt>
                <c:pt idx="140">
                  <c:v>45167</c:v>
                </c:pt>
                <c:pt idx="141">
                  <c:v>45166</c:v>
                </c:pt>
                <c:pt idx="142">
                  <c:v>45165</c:v>
                </c:pt>
                <c:pt idx="143">
                  <c:v>45164</c:v>
                </c:pt>
                <c:pt idx="144">
                  <c:v>45163</c:v>
                </c:pt>
                <c:pt idx="145">
                  <c:v>45162</c:v>
                </c:pt>
                <c:pt idx="146">
                  <c:v>45161</c:v>
                </c:pt>
                <c:pt idx="147">
                  <c:v>45160</c:v>
                </c:pt>
                <c:pt idx="148">
                  <c:v>45159</c:v>
                </c:pt>
                <c:pt idx="149">
                  <c:v>45158</c:v>
                </c:pt>
                <c:pt idx="150">
                  <c:v>45157</c:v>
                </c:pt>
                <c:pt idx="151">
                  <c:v>45156</c:v>
                </c:pt>
                <c:pt idx="152">
                  <c:v>45155</c:v>
                </c:pt>
                <c:pt idx="153">
                  <c:v>45154</c:v>
                </c:pt>
                <c:pt idx="154">
                  <c:v>45153</c:v>
                </c:pt>
                <c:pt idx="155">
                  <c:v>45152</c:v>
                </c:pt>
                <c:pt idx="156">
                  <c:v>45151</c:v>
                </c:pt>
                <c:pt idx="157">
                  <c:v>45150</c:v>
                </c:pt>
                <c:pt idx="158">
                  <c:v>45149</c:v>
                </c:pt>
                <c:pt idx="159">
                  <c:v>45148</c:v>
                </c:pt>
                <c:pt idx="160">
                  <c:v>45147</c:v>
                </c:pt>
                <c:pt idx="161">
                  <c:v>45146</c:v>
                </c:pt>
                <c:pt idx="162">
                  <c:v>45145</c:v>
                </c:pt>
                <c:pt idx="163">
                  <c:v>45144</c:v>
                </c:pt>
                <c:pt idx="164">
                  <c:v>45143</c:v>
                </c:pt>
                <c:pt idx="165">
                  <c:v>45142</c:v>
                </c:pt>
                <c:pt idx="166">
                  <c:v>45141</c:v>
                </c:pt>
                <c:pt idx="167">
                  <c:v>45140</c:v>
                </c:pt>
                <c:pt idx="168">
                  <c:v>45139</c:v>
                </c:pt>
                <c:pt idx="169">
                  <c:v>45138</c:v>
                </c:pt>
                <c:pt idx="170">
                  <c:v>45137</c:v>
                </c:pt>
                <c:pt idx="171">
                  <c:v>45136</c:v>
                </c:pt>
                <c:pt idx="172">
                  <c:v>45135</c:v>
                </c:pt>
                <c:pt idx="173">
                  <c:v>45134</c:v>
                </c:pt>
                <c:pt idx="174">
                  <c:v>45133</c:v>
                </c:pt>
                <c:pt idx="175">
                  <c:v>45132</c:v>
                </c:pt>
                <c:pt idx="176">
                  <c:v>45131</c:v>
                </c:pt>
                <c:pt idx="177">
                  <c:v>45130</c:v>
                </c:pt>
                <c:pt idx="178">
                  <c:v>45129</c:v>
                </c:pt>
                <c:pt idx="179">
                  <c:v>45128</c:v>
                </c:pt>
                <c:pt idx="180">
                  <c:v>45127</c:v>
                </c:pt>
                <c:pt idx="181">
                  <c:v>45126</c:v>
                </c:pt>
                <c:pt idx="182">
                  <c:v>45125</c:v>
                </c:pt>
                <c:pt idx="183">
                  <c:v>45124</c:v>
                </c:pt>
                <c:pt idx="184">
                  <c:v>45123</c:v>
                </c:pt>
                <c:pt idx="185">
                  <c:v>45122</c:v>
                </c:pt>
                <c:pt idx="186">
                  <c:v>45121</c:v>
                </c:pt>
                <c:pt idx="187">
                  <c:v>45120</c:v>
                </c:pt>
                <c:pt idx="188">
                  <c:v>45119</c:v>
                </c:pt>
                <c:pt idx="189">
                  <c:v>45118</c:v>
                </c:pt>
                <c:pt idx="190">
                  <c:v>45117</c:v>
                </c:pt>
                <c:pt idx="191">
                  <c:v>45116</c:v>
                </c:pt>
                <c:pt idx="192">
                  <c:v>45115</c:v>
                </c:pt>
                <c:pt idx="193">
                  <c:v>45114</c:v>
                </c:pt>
                <c:pt idx="194">
                  <c:v>45113</c:v>
                </c:pt>
                <c:pt idx="195">
                  <c:v>45112</c:v>
                </c:pt>
                <c:pt idx="196">
                  <c:v>45111</c:v>
                </c:pt>
                <c:pt idx="197">
                  <c:v>45110</c:v>
                </c:pt>
                <c:pt idx="198">
                  <c:v>45109</c:v>
                </c:pt>
                <c:pt idx="199">
                  <c:v>45108</c:v>
                </c:pt>
                <c:pt idx="200">
                  <c:v>45107</c:v>
                </c:pt>
                <c:pt idx="201">
                  <c:v>45106</c:v>
                </c:pt>
                <c:pt idx="202">
                  <c:v>45105</c:v>
                </c:pt>
                <c:pt idx="203">
                  <c:v>45104</c:v>
                </c:pt>
                <c:pt idx="204">
                  <c:v>45103</c:v>
                </c:pt>
                <c:pt idx="205">
                  <c:v>45102</c:v>
                </c:pt>
                <c:pt idx="206">
                  <c:v>45101</c:v>
                </c:pt>
                <c:pt idx="207">
                  <c:v>45100</c:v>
                </c:pt>
                <c:pt idx="208">
                  <c:v>45099</c:v>
                </c:pt>
                <c:pt idx="209">
                  <c:v>45098</c:v>
                </c:pt>
                <c:pt idx="210">
                  <c:v>45097</c:v>
                </c:pt>
                <c:pt idx="211">
                  <c:v>45096</c:v>
                </c:pt>
                <c:pt idx="212">
                  <c:v>45095</c:v>
                </c:pt>
                <c:pt idx="213">
                  <c:v>45094</c:v>
                </c:pt>
                <c:pt idx="214">
                  <c:v>45093</c:v>
                </c:pt>
                <c:pt idx="215">
                  <c:v>45092</c:v>
                </c:pt>
                <c:pt idx="216">
                  <c:v>45091</c:v>
                </c:pt>
                <c:pt idx="217">
                  <c:v>45090</c:v>
                </c:pt>
                <c:pt idx="218">
                  <c:v>45089</c:v>
                </c:pt>
                <c:pt idx="219">
                  <c:v>45088</c:v>
                </c:pt>
                <c:pt idx="220">
                  <c:v>45087</c:v>
                </c:pt>
                <c:pt idx="221">
                  <c:v>45086</c:v>
                </c:pt>
                <c:pt idx="222">
                  <c:v>45085</c:v>
                </c:pt>
                <c:pt idx="223">
                  <c:v>45084</c:v>
                </c:pt>
                <c:pt idx="224">
                  <c:v>45083</c:v>
                </c:pt>
                <c:pt idx="225">
                  <c:v>45082</c:v>
                </c:pt>
                <c:pt idx="226">
                  <c:v>45081</c:v>
                </c:pt>
                <c:pt idx="227">
                  <c:v>45080</c:v>
                </c:pt>
                <c:pt idx="228">
                  <c:v>45079</c:v>
                </c:pt>
                <c:pt idx="229">
                  <c:v>45078</c:v>
                </c:pt>
                <c:pt idx="230">
                  <c:v>45077</c:v>
                </c:pt>
                <c:pt idx="231">
                  <c:v>45076</c:v>
                </c:pt>
                <c:pt idx="232">
                  <c:v>45075</c:v>
                </c:pt>
                <c:pt idx="233">
                  <c:v>45074</c:v>
                </c:pt>
                <c:pt idx="234">
                  <c:v>45073</c:v>
                </c:pt>
                <c:pt idx="235">
                  <c:v>45072</c:v>
                </c:pt>
                <c:pt idx="236">
                  <c:v>45071</c:v>
                </c:pt>
                <c:pt idx="237">
                  <c:v>45070</c:v>
                </c:pt>
                <c:pt idx="238">
                  <c:v>45069</c:v>
                </c:pt>
                <c:pt idx="239">
                  <c:v>45068</c:v>
                </c:pt>
                <c:pt idx="240">
                  <c:v>45067</c:v>
                </c:pt>
                <c:pt idx="241">
                  <c:v>45066</c:v>
                </c:pt>
                <c:pt idx="242">
                  <c:v>45065</c:v>
                </c:pt>
                <c:pt idx="243">
                  <c:v>45064</c:v>
                </c:pt>
                <c:pt idx="244">
                  <c:v>45063</c:v>
                </c:pt>
                <c:pt idx="245">
                  <c:v>45062</c:v>
                </c:pt>
                <c:pt idx="246">
                  <c:v>45061</c:v>
                </c:pt>
                <c:pt idx="247">
                  <c:v>45060</c:v>
                </c:pt>
                <c:pt idx="248">
                  <c:v>45059</c:v>
                </c:pt>
                <c:pt idx="249">
                  <c:v>45058</c:v>
                </c:pt>
                <c:pt idx="250">
                  <c:v>45057</c:v>
                </c:pt>
                <c:pt idx="251">
                  <c:v>45056</c:v>
                </c:pt>
                <c:pt idx="252">
                  <c:v>45055</c:v>
                </c:pt>
                <c:pt idx="253">
                  <c:v>45054</c:v>
                </c:pt>
                <c:pt idx="254">
                  <c:v>45053</c:v>
                </c:pt>
                <c:pt idx="255">
                  <c:v>45052</c:v>
                </c:pt>
                <c:pt idx="256">
                  <c:v>45051</c:v>
                </c:pt>
                <c:pt idx="257">
                  <c:v>45050</c:v>
                </c:pt>
                <c:pt idx="258">
                  <c:v>45049</c:v>
                </c:pt>
                <c:pt idx="259">
                  <c:v>45048</c:v>
                </c:pt>
                <c:pt idx="260">
                  <c:v>45047</c:v>
                </c:pt>
                <c:pt idx="261">
                  <c:v>45046</c:v>
                </c:pt>
                <c:pt idx="262">
                  <c:v>45045</c:v>
                </c:pt>
                <c:pt idx="263">
                  <c:v>45044</c:v>
                </c:pt>
                <c:pt idx="264">
                  <c:v>45043</c:v>
                </c:pt>
                <c:pt idx="265">
                  <c:v>45042</c:v>
                </c:pt>
                <c:pt idx="266">
                  <c:v>45041</c:v>
                </c:pt>
                <c:pt idx="267">
                  <c:v>45040</c:v>
                </c:pt>
                <c:pt idx="268">
                  <c:v>45039</c:v>
                </c:pt>
                <c:pt idx="269">
                  <c:v>45038</c:v>
                </c:pt>
                <c:pt idx="270">
                  <c:v>45037</c:v>
                </c:pt>
                <c:pt idx="271">
                  <c:v>45036</c:v>
                </c:pt>
                <c:pt idx="272">
                  <c:v>45035</c:v>
                </c:pt>
                <c:pt idx="273">
                  <c:v>45034</c:v>
                </c:pt>
                <c:pt idx="274">
                  <c:v>45033</c:v>
                </c:pt>
                <c:pt idx="275">
                  <c:v>45032</c:v>
                </c:pt>
                <c:pt idx="276">
                  <c:v>45031</c:v>
                </c:pt>
                <c:pt idx="277">
                  <c:v>45030</c:v>
                </c:pt>
                <c:pt idx="278">
                  <c:v>45029</c:v>
                </c:pt>
                <c:pt idx="279">
                  <c:v>45028</c:v>
                </c:pt>
                <c:pt idx="280">
                  <c:v>45027</c:v>
                </c:pt>
                <c:pt idx="281">
                  <c:v>45026</c:v>
                </c:pt>
                <c:pt idx="282">
                  <c:v>45025</c:v>
                </c:pt>
                <c:pt idx="283">
                  <c:v>45024</c:v>
                </c:pt>
                <c:pt idx="284">
                  <c:v>45023</c:v>
                </c:pt>
                <c:pt idx="285">
                  <c:v>45022</c:v>
                </c:pt>
                <c:pt idx="286">
                  <c:v>45021</c:v>
                </c:pt>
                <c:pt idx="287">
                  <c:v>45020</c:v>
                </c:pt>
                <c:pt idx="288">
                  <c:v>45019</c:v>
                </c:pt>
                <c:pt idx="289">
                  <c:v>45018</c:v>
                </c:pt>
                <c:pt idx="290">
                  <c:v>45017</c:v>
                </c:pt>
                <c:pt idx="291">
                  <c:v>45016</c:v>
                </c:pt>
                <c:pt idx="292">
                  <c:v>45015</c:v>
                </c:pt>
                <c:pt idx="293">
                  <c:v>45014</c:v>
                </c:pt>
                <c:pt idx="294">
                  <c:v>45013</c:v>
                </c:pt>
                <c:pt idx="295">
                  <c:v>45012</c:v>
                </c:pt>
                <c:pt idx="296">
                  <c:v>45011</c:v>
                </c:pt>
                <c:pt idx="297">
                  <c:v>45010</c:v>
                </c:pt>
                <c:pt idx="298">
                  <c:v>45009</c:v>
                </c:pt>
                <c:pt idx="299">
                  <c:v>45008</c:v>
                </c:pt>
                <c:pt idx="300">
                  <c:v>45007</c:v>
                </c:pt>
                <c:pt idx="301">
                  <c:v>45006</c:v>
                </c:pt>
                <c:pt idx="302">
                  <c:v>45005</c:v>
                </c:pt>
                <c:pt idx="303">
                  <c:v>45004</c:v>
                </c:pt>
                <c:pt idx="304">
                  <c:v>45003</c:v>
                </c:pt>
                <c:pt idx="305">
                  <c:v>45002</c:v>
                </c:pt>
                <c:pt idx="306">
                  <c:v>45001</c:v>
                </c:pt>
                <c:pt idx="307">
                  <c:v>45000</c:v>
                </c:pt>
                <c:pt idx="308">
                  <c:v>44999</c:v>
                </c:pt>
                <c:pt idx="309">
                  <c:v>44998</c:v>
                </c:pt>
                <c:pt idx="310">
                  <c:v>44997</c:v>
                </c:pt>
                <c:pt idx="311">
                  <c:v>44996</c:v>
                </c:pt>
                <c:pt idx="312">
                  <c:v>44995</c:v>
                </c:pt>
                <c:pt idx="313">
                  <c:v>44994</c:v>
                </c:pt>
                <c:pt idx="314">
                  <c:v>44993</c:v>
                </c:pt>
                <c:pt idx="315">
                  <c:v>44992</c:v>
                </c:pt>
                <c:pt idx="316">
                  <c:v>44991</c:v>
                </c:pt>
                <c:pt idx="317">
                  <c:v>44990</c:v>
                </c:pt>
                <c:pt idx="318">
                  <c:v>44989</c:v>
                </c:pt>
                <c:pt idx="319">
                  <c:v>44988</c:v>
                </c:pt>
                <c:pt idx="320">
                  <c:v>44987</c:v>
                </c:pt>
                <c:pt idx="321">
                  <c:v>44986</c:v>
                </c:pt>
                <c:pt idx="322">
                  <c:v>44985</c:v>
                </c:pt>
                <c:pt idx="323">
                  <c:v>44984</c:v>
                </c:pt>
                <c:pt idx="324">
                  <c:v>44983</c:v>
                </c:pt>
                <c:pt idx="325">
                  <c:v>44982</c:v>
                </c:pt>
                <c:pt idx="326">
                  <c:v>44981</c:v>
                </c:pt>
                <c:pt idx="327">
                  <c:v>44980</c:v>
                </c:pt>
                <c:pt idx="328">
                  <c:v>44979</c:v>
                </c:pt>
                <c:pt idx="329">
                  <c:v>44978</c:v>
                </c:pt>
                <c:pt idx="330">
                  <c:v>44977</c:v>
                </c:pt>
                <c:pt idx="331">
                  <c:v>44976</c:v>
                </c:pt>
                <c:pt idx="332">
                  <c:v>44975</c:v>
                </c:pt>
                <c:pt idx="333">
                  <c:v>44974</c:v>
                </c:pt>
                <c:pt idx="334">
                  <c:v>44973</c:v>
                </c:pt>
                <c:pt idx="335">
                  <c:v>44972</c:v>
                </c:pt>
                <c:pt idx="336">
                  <c:v>44971</c:v>
                </c:pt>
                <c:pt idx="337">
                  <c:v>44970</c:v>
                </c:pt>
                <c:pt idx="338">
                  <c:v>44969</c:v>
                </c:pt>
                <c:pt idx="339">
                  <c:v>44968</c:v>
                </c:pt>
                <c:pt idx="340">
                  <c:v>44967</c:v>
                </c:pt>
                <c:pt idx="341">
                  <c:v>44966</c:v>
                </c:pt>
                <c:pt idx="342">
                  <c:v>44965</c:v>
                </c:pt>
                <c:pt idx="343">
                  <c:v>44964</c:v>
                </c:pt>
                <c:pt idx="344">
                  <c:v>44963</c:v>
                </c:pt>
                <c:pt idx="345">
                  <c:v>44962</c:v>
                </c:pt>
                <c:pt idx="346">
                  <c:v>44961</c:v>
                </c:pt>
                <c:pt idx="347">
                  <c:v>44960</c:v>
                </c:pt>
                <c:pt idx="348">
                  <c:v>44959</c:v>
                </c:pt>
                <c:pt idx="349">
                  <c:v>44958</c:v>
                </c:pt>
                <c:pt idx="350">
                  <c:v>44957</c:v>
                </c:pt>
                <c:pt idx="351">
                  <c:v>44956</c:v>
                </c:pt>
                <c:pt idx="352">
                  <c:v>44955</c:v>
                </c:pt>
                <c:pt idx="353">
                  <c:v>44954</c:v>
                </c:pt>
                <c:pt idx="354">
                  <c:v>44953</c:v>
                </c:pt>
                <c:pt idx="355">
                  <c:v>44952</c:v>
                </c:pt>
                <c:pt idx="356">
                  <c:v>44951</c:v>
                </c:pt>
                <c:pt idx="357">
                  <c:v>44950</c:v>
                </c:pt>
                <c:pt idx="358">
                  <c:v>44949</c:v>
                </c:pt>
                <c:pt idx="359">
                  <c:v>44948</c:v>
                </c:pt>
                <c:pt idx="360">
                  <c:v>44947</c:v>
                </c:pt>
                <c:pt idx="361">
                  <c:v>44946</c:v>
                </c:pt>
                <c:pt idx="362">
                  <c:v>44945</c:v>
                </c:pt>
                <c:pt idx="363">
                  <c:v>44944</c:v>
                </c:pt>
                <c:pt idx="364">
                  <c:v>44943</c:v>
                </c:pt>
                <c:pt idx="365">
                  <c:v>44942</c:v>
                </c:pt>
                <c:pt idx="366">
                  <c:v>44941</c:v>
                </c:pt>
                <c:pt idx="367">
                  <c:v>44940</c:v>
                </c:pt>
                <c:pt idx="368">
                  <c:v>44939</c:v>
                </c:pt>
                <c:pt idx="369">
                  <c:v>44938</c:v>
                </c:pt>
                <c:pt idx="370">
                  <c:v>44937</c:v>
                </c:pt>
                <c:pt idx="371">
                  <c:v>44936</c:v>
                </c:pt>
                <c:pt idx="372">
                  <c:v>44935</c:v>
                </c:pt>
                <c:pt idx="373">
                  <c:v>44934</c:v>
                </c:pt>
                <c:pt idx="374">
                  <c:v>44933</c:v>
                </c:pt>
                <c:pt idx="375">
                  <c:v>44932</c:v>
                </c:pt>
                <c:pt idx="376">
                  <c:v>44931</c:v>
                </c:pt>
                <c:pt idx="377">
                  <c:v>44930</c:v>
                </c:pt>
                <c:pt idx="378">
                  <c:v>44929</c:v>
                </c:pt>
                <c:pt idx="379">
                  <c:v>44928</c:v>
                </c:pt>
                <c:pt idx="380">
                  <c:v>44927</c:v>
                </c:pt>
                <c:pt idx="381">
                  <c:v>44926</c:v>
                </c:pt>
                <c:pt idx="382">
                  <c:v>44925</c:v>
                </c:pt>
                <c:pt idx="383">
                  <c:v>44924</c:v>
                </c:pt>
                <c:pt idx="384">
                  <c:v>44923</c:v>
                </c:pt>
                <c:pt idx="385">
                  <c:v>44922</c:v>
                </c:pt>
                <c:pt idx="386">
                  <c:v>44921</c:v>
                </c:pt>
                <c:pt idx="387">
                  <c:v>44920</c:v>
                </c:pt>
                <c:pt idx="388">
                  <c:v>44919</c:v>
                </c:pt>
                <c:pt idx="389">
                  <c:v>44918</c:v>
                </c:pt>
                <c:pt idx="390">
                  <c:v>44917</c:v>
                </c:pt>
                <c:pt idx="391">
                  <c:v>44916</c:v>
                </c:pt>
                <c:pt idx="392">
                  <c:v>44915</c:v>
                </c:pt>
                <c:pt idx="393">
                  <c:v>44914</c:v>
                </c:pt>
                <c:pt idx="394">
                  <c:v>44913</c:v>
                </c:pt>
                <c:pt idx="395">
                  <c:v>44912</c:v>
                </c:pt>
                <c:pt idx="396">
                  <c:v>44911</c:v>
                </c:pt>
                <c:pt idx="397">
                  <c:v>44910</c:v>
                </c:pt>
                <c:pt idx="398">
                  <c:v>44909</c:v>
                </c:pt>
                <c:pt idx="399">
                  <c:v>44908</c:v>
                </c:pt>
                <c:pt idx="400">
                  <c:v>44907</c:v>
                </c:pt>
                <c:pt idx="401">
                  <c:v>44906</c:v>
                </c:pt>
                <c:pt idx="402">
                  <c:v>44905</c:v>
                </c:pt>
                <c:pt idx="403">
                  <c:v>44904</c:v>
                </c:pt>
                <c:pt idx="404">
                  <c:v>44903</c:v>
                </c:pt>
                <c:pt idx="405">
                  <c:v>44902</c:v>
                </c:pt>
                <c:pt idx="406">
                  <c:v>44901</c:v>
                </c:pt>
                <c:pt idx="407">
                  <c:v>44900</c:v>
                </c:pt>
                <c:pt idx="408">
                  <c:v>44899</c:v>
                </c:pt>
                <c:pt idx="409">
                  <c:v>44898</c:v>
                </c:pt>
                <c:pt idx="410">
                  <c:v>44897</c:v>
                </c:pt>
                <c:pt idx="411">
                  <c:v>44896</c:v>
                </c:pt>
                <c:pt idx="412">
                  <c:v>44895</c:v>
                </c:pt>
                <c:pt idx="413">
                  <c:v>44894</c:v>
                </c:pt>
                <c:pt idx="414">
                  <c:v>44893</c:v>
                </c:pt>
                <c:pt idx="415">
                  <c:v>44892</c:v>
                </c:pt>
                <c:pt idx="416">
                  <c:v>44891</c:v>
                </c:pt>
                <c:pt idx="417">
                  <c:v>44890</c:v>
                </c:pt>
                <c:pt idx="418">
                  <c:v>44889</c:v>
                </c:pt>
                <c:pt idx="419">
                  <c:v>44888</c:v>
                </c:pt>
                <c:pt idx="420">
                  <c:v>44887</c:v>
                </c:pt>
                <c:pt idx="421">
                  <c:v>44886</c:v>
                </c:pt>
                <c:pt idx="422">
                  <c:v>44885</c:v>
                </c:pt>
                <c:pt idx="423">
                  <c:v>44884</c:v>
                </c:pt>
                <c:pt idx="424">
                  <c:v>44883</c:v>
                </c:pt>
                <c:pt idx="425">
                  <c:v>44882</c:v>
                </c:pt>
                <c:pt idx="426">
                  <c:v>44881</c:v>
                </c:pt>
                <c:pt idx="427">
                  <c:v>44880</c:v>
                </c:pt>
                <c:pt idx="428">
                  <c:v>44879</c:v>
                </c:pt>
                <c:pt idx="429">
                  <c:v>44878</c:v>
                </c:pt>
                <c:pt idx="430">
                  <c:v>44877</c:v>
                </c:pt>
                <c:pt idx="431">
                  <c:v>44876</c:v>
                </c:pt>
                <c:pt idx="432">
                  <c:v>44875</c:v>
                </c:pt>
                <c:pt idx="433">
                  <c:v>44874</c:v>
                </c:pt>
                <c:pt idx="434">
                  <c:v>44873</c:v>
                </c:pt>
                <c:pt idx="435">
                  <c:v>44872</c:v>
                </c:pt>
                <c:pt idx="436">
                  <c:v>44871</c:v>
                </c:pt>
                <c:pt idx="437">
                  <c:v>44870</c:v>
                </c:pt>
                <c:pt idx="438">
                  <c:v>44869</c:v>
                </c:pt>
                <c:pt idx="439">
                  <c:v>44868</c:v>
                </c:pt>
                <c:pt idx="440">
                  <c:v>44867</c:v>
                </c:pt>
                <c:pt idx="441">
                  <c:v>44866</c:v>
                </c:pt>
                <c:pt idx="442">
                  <c:v>44865</c:v>
                </c:pt>
                <c:pt idx="443">
                  <c:v>44864</c:v>
                </c:pt>
                <c:pt idx="444">
                  <c:v>44863</c:v>
                </c:pt>
                <c:pt idx="445">
                  <c:v>44862</c:v>
                </c:pt>
                <c:pt idx="446">
                  <c:v>44861</c:v>
                </c:pt>
                <c:pt idx="447">
                  <c:v>44860</c:v>
                </c:pt>
                <c:pt idx="448">
                  <c:v>44859</c:v>
                </c:pt>
                <c:pt idx="449">
                  <c:v>44858</c:v>
                </c:pt>
                <c:pt idx="450">
                  <c:v>44857</c:v>
                </c:pt>
                <c:pt idx="451">
                  <c:v>44856</c:v>
                </c:pt>
                <c:pt idx="452">
                  <c:v>44855</c:v>
                </c:pt>
                <c:pt idx="453">
                  <c:v>44854</c:v>
                </c:pt>
                <c:pt idx="454">
                  <c:v>44853</c:v>
                </c:pt>
                <c:pt idx="455">
                  <c:v>44852</c:v>
                </c:pt>
                <c:pt idx="456">
                  <c:v>44851</c:v>
                </c:pt>
                <c:pt idx="457">
                  <c:v>44850</c:v>
                </c:pt>
                <c:pt idx="458">
                  <c:v>44849</c:v>
                </c:pt>
                <c:pt idx="459">
                  <c:v>44848</c:v>
                </c:pt>
                <c:pt idx="460">
                  <c:v>44847</c:v>
                </c:pt>
                <c:pt idx="461">
                  <c:v>44846</c:v>
                </c:pt>
                <c:pt idx="462">
                  <c:v>44845</c:v>
                </c:pt>
                <c:pt idx="463">
                  <c:v>44844</c:v>
                </c:pt>
                <c:pt idx="464">
                  <c:v>44843</c:v>
                </c:pt>
                <c:pt idx="465">
                  <c:v>44842</c:v>
                </c:pt>
                <c:pt idx="466">
                  <c:v>44841</c:v>
                </c:pt>
                <c:pt idx="467">
                  <c:v>44840</c:v>
                </c:pt>
                <c:pt idx="468">
                  <c:v>44839</c:v>
                </c:pt>
                <c:pt idx="469">
                  <c:v>44838</c:v>
                </c:pt>
                <c:pt idx="470">
                  <c:v>44837</c:v>
                </c:pt>
                <c:pt idx="471">
                  <c:v>44836</c:v>
                </c:pt>
                <c:pt idx="472">
                  <c:v>44835</c:v>
                </c:pt>
                <c:pt idx="473">
                  <c:v>44834</c:v>
                </c:pt>
                <c:pt idx="474">
                  <c:v>44833</c:v>
                </c:pt>
                <c:pt idx="475">
                  <c:v>44832</c:v>
                </c:pt>
                <c:pt idx="476">
                  <c:v>44831</c:v>
                </c:pt>
                <c:pt idx="477">
                  <c:v>44830</c:v>
                </c:pt>
                <c:pt idx="478">
                  <c:v>44829</c:v>
                </c:pt>
                <c:pt idx="479">
                  <c:v>44828</c:v>
                </c:pt>
                <c:pt idx="480">
                  <c:v>44827</c:v>
                </c:pt>
                <c:pt idx="481">
                  <c:v>44826</c:v>
                </c:pt>
                <c:pt idx="482">
                  <c:v>44825</c:v>
                </c:pt>
                <c:pt idx="483">
                  <c:v>44824</c:v>
                </c:pt>
                <c:pt idx="484">
                  <c:v>44823</c:v>
                </c:pt>
                <c:pt idx="485">
                  <c:v>44822</c:v>
                </c:pt>
                <c:pt idx="486">
                  <c:v>44821</c:v>
                </c:pt>
                <c:pt idx="487">
                  <c:v>44820</c:v>
                </c:pt>
                <c:pt idx="488">
                  <c:v>44819</c:v>
                </c:pt>
                <c:pt idx="489">
                  <c:v>44818</c:v>
                </c:pt>
                <c:pt idx="490">
                  <c:v>44817</c:v>
                </c:pt>
                <c:pt idx="491">
                  <c:v>44816</c:v>
                </c:pt>
                <c:pt idx="492">
                  <c:v>44815</c:v>
                </c:pt>
                <c:pt idx="493">
                  <c:v>44814</c:v>
                </c:pt>
                <c:pt idx="494">
                  <c:v>44813</c:v>
                </c:pt>
                <c:pt idx="495">
                  <c:v>44812</c:v>
                </c:pt>
                <c:pt idx="496">
                  <c:v>44811</c:v>
                </c:pt>
                <c:pt idx="497">
                  <c:v>44810</c:v>
                </c:pt>
                <c:pt idx="498">
                  <c:v>44809</c:v>
                </c:pt>
                <c:pt idx="499">
                  <c:v>44808</c:v>
                </c:pt>
                <c:pt idx="500">
                  <c:v>44807</c:v>
                </c:pt>
                <c:pt idx="501">
                  <c:v>44806</c:v>
                </c:pt>
                <c:pt idx="502">
                  <c:v>44805</c:v>
                </c:pt>
                <c:pt idx="503">
                  <c:v>44804</c:v>
                </c:pt>
                <c:pt idx="504">
                  <c:v>44803</c:v>
                </c:pt>
                <c:pt idx="505">
                  <c:v>44802</c:v>
                </c:pt>
                <c:pt idx="506">
                  <c:v>44801</c:v>
                </c:pt>
                <c:pt idx="507">
                  <c:v>44800</c:v>
                </c:pt>
                <c:pt idx="508">
                  <c:v>44799</c:v>
                </c:pt>
                <c:pt idx="509">
                  <c:v>44798</c:v>
                </c:pt>
                <c:pt idx="510">
                  <c:v>44797</c:v>
                </c:pt>
                <c:pt idx="511">
                  <c:v>44796</c:v>
                </c:pt>
                <c:pt idx="512">
                  <c:v>44795</c:v>
                </c:pt>
                <c:pt idx="513">
                  <c:v>44794</c:v>
                </c:pt>
                <c:pt idx="514">
                  <c:v>44793</c:v>
                </c:pt>
                <c:pt idx="515">
                  <c:v>44792</c:v>
                </c:pt>
                <c:pt idx="516">
                  <c:v>44791</c:v>
                </c:pt>
                <c:pt idx="517">
                  <c:v>44790</c:v>
                </c:pt>
                <c:pt idx="518">
                  <c:v>44789</c:v>
                </c:pt>
                <c:pt idx="519">
                  <c:v>44788</c:v>
                </c:pt>
                <c:pt idx="520">
                  <c:v>44787</c:v>
                </c:pt>
                <c:pt idx="521">
                  <c:v>44786</c:v>
                </c:pt>
                <c:pt idx="522">
                  <c:v>44785</c:v>
                </c:pt>
                <c:pt idx="523">
                  <c:v>44784</c:v>
                </c:pt>
                <c:pt idx="524">
                  <c:v>44783</c:v>
                </c:pt>
                <c:pt idx="525">
                  <c:v>44782</c:v>
                </c:pt>
                <c:pt idx="526">
                  <c:v>44781</c:v>
                </c:pt>
                <c:pt idx="527">
                  <c:v>44780</c:v>
                </c:pt>
                <c:pt idx="528">
                  <c:v>44779</c:v>
                </c:pt>
                <c:pt idx="529">
                  <c:v>44778</c:v>
                </c:pt>
                <c:pt idx="530">
                  <c:v>44777</c:v>
                </c:pt>
                <c:pt idx="531">
                  <c:v>44776</c:v>
                </c:pt>
                <c:pt idx="532">
                  <c:v>44775</c:v>
                </c:pt>
                <c:pt idx="533">
                  <c:v>44774</c:v>
                </c:pt>
                <c:pt idx="534">
                  <c:v>44773</c:v>
                </c:pt>
                <c:pt idx="535">
                  <c:v>44772</c:v>
                </c:pt>
                <c:pt idx="536">
                  <c:v>44771</c:v>
                </c:pt>
                <c:pt idx="537">
                  <c:v>44770</c:v>
                </c:pt>
                <c:pt idx="538">
                  <c:v>44769</c:v>
                </c:pt>
                <c:pt idx="539">
                  <c:v>44768</c:v>
                </c:pt>
                <c:pt idx="540">
                  <c:v>44767</c:v>
                </c:pt>
                <c:pt idx="541">
                  <c:v>44766</c:v>
                </c:pt>
                <c:pt idx="542">
                  <c:v>44765</c:v>
                </c:pt>
                <c:pt idx="543">
                  <c:v>44764</c:v>
                </c:pt>
                <c:pt idx="544">
                  <c:v>44763</c:v>
                </c:pt>
                <c:pt idx="545">
                  <c:v>44762</c:v>
                </c:pt>
                <c:pt idx="546">
                  <c:v>44761</c:v>
                </c:pt>
                <c:pt idx="547">
                  <c:v>44760</c:v>
                </c:pt>
                <c:pt idx="548">
                  <c:v>44759</c:v>
                </c:pt>
                <c:pt idx="549">
                  <c:v>44758</c:v>
                </c:pt>
                <c:pt idx="550">
                  <c:v>44757</c:v>
                </c:pt>
                <c:pt idx="551">
                  <c:v>44756</c:v>
                </c:pt>
                <c:pt idx="552">
                  <c:v>44755</c:v>
                </c:pt>
                <c:pt idx="553">
                  <c:v>44754</c:v>
                </c:pt>
                <c:pt idx="554">
                  <c:v>44753</c:v>
                </c:pt>
                <c:pt idx="555">
                  <c:v>44752</c:v>
                </c:pt>
                <c:pt idx="556">
                  <c:v>44751</c:v>
                </c:pt>
                <c:pt idx="557">
                  <c:v>44750</c:v>
                </c:pt>
                <c:pt idx="558">
                  <c:v>44749</c:v>
                </c:pt>
                <c:pt idx="559">
                  <c:v>44748</c:v>
                </c:pt>
                <c:pt idx="560">
                  <c:v>44747</c:v>
                </c:pt>
                <c:pt idx="561">
                  <c:v>44746</c:v>
                </c:pt>
                <c:pt idx="562">
                  <c:v>44745</c:v>
                </c:pt>
                <c:pt idx="563">
                  <c:v>44744</c:v>
                </c:pt>
                <c:pt idx="564">
                  <c:v>44743</c:v>
                </c:pt>
                <c:pt idx="565">
                  <c:v>44742</c:v>
                </c:pt>
                <c:pt idx="566">
                  <c:v>44741</c:v>
                </c:pt>
                <c:pt idx="567">
                  <c:v>44740</c:v>
                </c:pt>
                <c:pt idx="568">
                  <c:v>44739</c:v>
                </c:pt>
                <c:pt idx="569">
                  <c:v>44738</c:v>
                </c:pt>
                <c:pt idx="570">
                  <c:v>44737</c:v>
                </c:pt>
                <c:pt idx="571">
                  <c:v>44736</c:v>
                </c:pt>
                <c:pt idx="572">
                  <c:v>44735</c:v>
                </c:pt>
                <c:pt idx="573">
                  <c:v>44734</c:v>
                </c:pt>
                <c:pt idx="574">
                  <c:v>44733</c:v>
                </c:pt>
                <c:pt idx="575">
                  <c:v>44732</c:v>
                </c:pt>
                <c:pt idx="576">
                  <c:v>44731</c:v>
                </c:pt>
                <c:pt idx="577">
                  <c:v>44730</c:v>
                </c:pt>
                <c:pt idx="578">
                  <c:v>44729</c:v>
                </c:pt>
                <c:pt idx="579">
                  <c:v>44728</c:v>
                </c:pt>
                <c:pt idx="580">
                  <c:v>44727</c:v>
                </c:pt>
                <c:pt idx="581">
                  <c:v>44726</c:v>
                </c:pt>
                <c:pt idx="582">
                  <c:v>44725</c:v>
                </c:pt>
                <c:pt idx="583">
                  <c:v>44724</c:v>
                </c:pt>
                <c:pt idx="584">
                  <c:v>44723</c:v>
                </c:pt>
                <c:pt idx="585">
                  <c:v>44722</c:v>
                </c:pt>
                <c:pt idx="586">
                  <c:v>44721</c:v>
                </c:pt>
                <c:pt idx="587">
                  <c:v>44720</c:v>
                </c:pt>
                <c:pt idx="588">
                  <c:v>44719</c:v>
                </c:pt>
                <c:pt idx="589">
                  <c:v>44718</c:v>
                </c:pt>
                <c:pt idx="590">
                  <c:v>44717</c:v>
                </c:pt>
                <c:pt idx="591">
                  <c:v>44716</c:v>
                </c:pt>
                <c:pt idx="592">
                  <c:v>44715</c:v>
                </c:pt>
                <c:pt idx="593">
                  <c:v>44714</c:v>
                </c:pt>
                <c:pt idx="594">
                  <c:v>44713</c:v>
                </c:pt>
                <c:pt idx="595">
                  <c:v>44712</c:v>
                </c:pt>
                <c:pt idx="596">
                  <c:v>44711</c:v>
                </c:pt>
                <c:pt idx="597">
                  <c:v>44710</c:v>
                </c:pt>
                <c:pt idx="598">
                  <c:v>44709</c:v>
                </c:pt>
                <c:pt idx="599">
                  <c:v>44708</c:v>
                </c:pt>
                <c:pt idx="600">
                  <c:v>44707</c:v>
                </c:pt>
                <c:pt idx="601">
                  <c:v>44706</c:v>
                </c:pt>
                <c:pt idx="602">
                  <c:v>44705</c:v>
                </c:pt>
                <c:pt idx="603">
                  <c:v>44704</c:v>
                </c:pt>
                <c:pt idx="604">
                  <c:v>44703</c:v>
                </c:pt>
                <c:pt idx="605">
                  <c:v>44702</c:v>
                </c:pt>
                <c:pt idx="606">
                  <c:v>44701</c:v>
                </c:pt>
                <c:pt idx="607">
                  <c:v>44700</c:v>
                </c:pt>
                <c:pt idx="608">
                  <c:v>44699</c:v>
                </c:pt>
                <c:pt idx="609">
                  <c:v>44698</c:v>
                </c:pt>
                <c:pt idx="610">
                  <c:v>44697</c:v>
                </c:pt>
                <c:pt idx="611">
                  <c:v>44696</c:v>
                </c:pt>
                <c:pt idx="612">
                  <c:v>44695</c:v>
                </c:pt>
                <c:pt idx="613">
                  <c:v>44694</c:v>
                </c:pt>
                <c:pt idx="614">
                  <c:v>44693</c:v>
                </c:pt>
                <c:pt idx="615">
                  <c:v>44692</c:v>
                </c:pt>
                <c:pt idx="616">
                  <c:v>44691</c:v>
                </c:pt>
                <c:pt idx="617">
                  <c:v>44690</c:v>
                </c:pt>
                <c:pt idx="618">
                  <c:v>44689</c:v>
                </c:pt>
                <c:pt idx="619">
                  <c:v>44688</c:v>
                </c:pt>
                <c:pt idx="620">
                  <c:v>44687</c:v>
                </c:pt>
                <c:pt idx="621">
                  <c:v>44686</c:v>
                </c:pt>
                <c:pt idx="622">
                  <c:v>44685</c:v>
                </c:pt>
                <c:pt idx="623">
                  <c:v>44684</c:v>
                </c:pt>
                <c:pt idx="624">
                  <c:v>44683</c:v>
                </c:pt>
                <c:pt idx="625">
                  <c:v>44682</c:v>
                </c:pt>
                <c:pt idx="626">
                  <c:v>44681</c:v>
                </c:pt>
                <c:pt idx="627">
                  <c:v>44680</c:v>
                </c:pt>
                <c:pt idx="628">
                  <c:v>44679</c:v>
                </c:pt>
                <c:pt idx="629">
                  <c:v>44678</c:v>
                </c:pt>
                <c:pt idx="630">
                  <c:v>44677</c:v>
                </c:pt>
                <c:pt idx="631">
                  <c:v>44676</c:v>
                </c:pt>
                <c:pt idx="632">
                  <c:v>44675</c:v>
                </c:pt>
                <c:pt idx="633">
                  <c:v>44674</c:v>
                </c:pt>
                <c:pt idx="634">
                  <c:v>44673</c:v>
                </c:pt>
                <c:pt idx="635">
                  <c:v>44672</c:v>
                </c:pt>
                <c:pt idx="636">
                  <c:v>44671</c:v>
                </c:pt>
                <c:pt idx="637">
                  <c:v>44670</c:v>
                </c:pt>
                <c:pt idx="638">
                  <c:v>44669</c:v>
                </c:pt>
                <c:pt idx="639">
                  <c:v>44668</c:v>
                </c:pt>
                <c:pt idx="640">
                  <c:v>44667</c:v>
                </c:pt>
                <c:pt idx="641">
                  <c:v>44666</c:v>
                </c:pt>
                <c:pt idx="642">
                  <c:v>44665</c:v>
                </c:pt>
                <c:pt idx="643">
                  <c:v>44664</c:v>
                </c:pt>
                <c:pt idx="644">
                  <c:v>44663</c:v>
                </c:pt>
                <c:pt idx="645">
                  <c:v>44662</c:v>
                </c:pt>
                <c:pt idx="646">
                  <c:v>44661</c:v>
                </c:pt>
                <c:pt idx="647">
                  <c:v>44660</c:v>
                </c:pt>
                <c:pt idx="648">
                  <c:v>44659</c:v>
                </c:pt>
                <c:pt idx="649">
                  <c:v>44658</c:v>
                </c:pt>
                <c:pt idx="650">
                  <c:v>44657</c:v>
                </c:pt>
                <c:pt idx="651">
                  <c:v>44656</c:v>
                </c:pt>
                <c:pt idx="652">
                  <c:v>44655</c:v>
                </c:pt>
                <c:pt idx="653">
                  <c:v>44654</c:v>
                </c:pt>
                <c:pt idx="654">
                  <c:v>44653</c:v>
                </c:pt>
                <c:pt idx="655">
                  <c:v>44652</c:v>
                </c:pt>
                <c:pt idx="656">
                  <c:v>44651</c:v>
                </c:pt>
                <c:pt idx="657">
                  <c:v>44650</c:v>
                </c:pt>
                <c:pt idx="658">
                  <c:v>44649</c:v>
                </c:pt>
                <c:pt idx="659">
                  <c:v>44648</c:v>
                </c:pt>
                <c:pt idx="660">
                  <c:v>44647</c:v>
                </c:pt>
                <c:pt idx="661">
                  <c:v>44646</c:v>
                </c:pt>
                <c:pt idx="662">
                  <c:v>44645</c:v>
                </c:pt>
                <c:pt idx="663">
                  <c:v>44644</c:v>
                </c:pt>
                <c:pt idx="664">
                  <c:v>44643</c:v>
                </c:pt>
                <c:pt idx="665">
                  <c:v>44642</c:v>
                </c:pt>
                <c:pt idx="666">
                  <c:v>44641</c:v>
                </c:pt>
                <c:pt idx="667">
                  <c:v>44640</c:v>
                </c:pt>
                <c:pt idx="668">
                  <c:v>44639</c:v>
                </c:pt>
                <c:pt idx="669">
                  <c:v>44638</c:v>
                </c:pt>
                <c:pt idx="670">
                  <c:v>44637</c:v>
                </c:pt>
                <c:pt idx="671">
                  <c:v>44636</c:v>
                </c:pt>
                <c:pt idx="672">
                  <c:v>44635</c:v>
                </c:pt>
                <c:pt idx="673">
                  <c:v>44634</c:v>
                </c:pt>
                <c:pt idx="674">
                  <c:v>44633</c:v>
                </c:pt>
                <c:pt idx="675">
                  <c:v>44632</c:v>
                </c:pt>
                <c:pt idx="676">
                  <c:v>44631</c:v>
                </c:pt>
                <c:pt idx="677">
                  <c:v>44630</c:v>
                </c:pt>
                <c:pt idx="678">
                  <c:v>44629</c:v>
                </c:pt>
                <c:pt idx="679">
                  <c:v>44628</c:v>
                </c:pt>
                <c:pt idx="680">
                  <c:v>44627</c:v>
                </c:pt>
                <c:pt idx="681">
                  <c:v>44626</c:v>
                </c:pt>
                <c:pt idx="682">
                  <c:v>44625</c:v>
                </c:pt>
                <c:pt idx="683">
                  <c:v>44624</c:v>
                </c:pt>
                <c:pt idx="684">
                  <c:v>44623</c:v>
                </c:pt>
                <c:pt idx="685">
                  <c:v>44622</c:v>
                </c:pt>
                <c:pt idx="686">
                  <c:v>44621</c:v>
                </c:pt>
                <c:pt idx="687">
                  <c:v>44620</c:v>
                </c:pt>
                <c:pt idx="688">
                  <c:v>44619</c:v>
                </c:pt>
                <c:pt idx="689">
                  <c:v>44618</c:v>
                </c:pt>
                <c:pt idx="690">
                  <c:v>44617</c:v>
                </c:pt>
                <c:pt idx="691">
                  <c:v>44616</c:v>
                </c:pt>
                <c:pt idx="692">
                  <c:v>44615</c:v>
                </c:pt>
                <c:pt idx="693">
                  <c:v>44614</c:v>
                </c:pt>
                <c:pt idx="694">
                  <c:v>44613</c:v>
                </c:pt>
                <c:pt idx="695">
                  <c:v>44612</c:v>
                </c:pt>
                <c:pt idx="696">
                  <c:v>44611</c:v>
                </c:pt>
                <c:pt idx="697">
                  <c:v>44610</c:v>
                </c:pt>
                <c:pt idx="698">
                  <c:v>44609</c:v>
                </c:pt>
                <c:pt idx="699">
                  <c:v>44608</c:v>
                </c:pt>
                <c:pt idx="700">
                  <c:v>44607</c:v>
                </c:pt>
                <c:pt idx="701">
                  <c:v>44606</c:v>
                </c:pt>
                <c:pt idx="702">
                  <c:v>44605</c:v>
                </c:pt>
                <c:pt idx="703">
                  <c:v>44604</c:v>
                </c:pt>
                <c:pt idx="704">
                  <c:v>44603</c:v>
                </c:pt>
                <c:pt idx="705">
                  <c:v>44602</c:v>
                </c:pt>
                <c:pt idx="706">
                  <c:v>44601</c:v>
                </c:pt>
                <c:pt idx="707">
                  <c:v>44600</c:v>
                </c:pt>
                <c:pt idx="708">
                  <c:v>44599</c:v>
                </c:pt>
                <c:pt idx="709">
                  <c:v>44598</c:v>
                </c:pt>
                <c:pt idx="710">
                  <c:v>44597</c:v>
                </c:pt>
                <c:pt idx="711">
                  <c:v>44596</c:v>
                </c:pt>
                <c:pt idx="712">
                  <c:v>44595</c:v>
                </c:pt>
                <c:pt idx="713">
                  <c:v>44594</c:v>
                </c:pt>
                <c:pt idx="714">
                  <c:v>44593</c:v>
                </c:pt>
                <c:pt idx="715">
                  <c:v>44592</c:v>
                </c:pt>
                <c:pt idx="716">
                  <c:v>44591</c:v>
                </c:pt>
                <c:pt idx="717">
                  <c:v>44590</c:v>
                </c:pt>
                <c:pt idx="718">
                  <c:v>44589</c:v>
                </c:pt>
                <c:pt idx="719">
                  <c:v>44588</c:v>
                </c:pt>
                <c:pt idx="720">
                  <c:v>44587</c:v>
                </c:pt>
                <c:pt idx="721">
                  <c:v>44586</c:v>
                </c:pt>
                <c:pt idx="722">
                  <c:v>44585</c:v>
                </c:pt>
                <c:pt idx="723">
                  <c:v>44584</c:v>
                </c:pt>
                <c:pt idx="724">
                  <c:v>44583</c:v>
                </c:pt>
                <c:pt idx="725">
                  <c:v>44582</c:v>
                </c:pt>
                <c:pt idx="726">
                  <c:v>44581</c:v>
                </c:pt>
                <c:pt idx="727">
                  <c:v>44580</c:v>
                </c:pt>
                <c:pt idx="728">
                  <c:v>44579</c:v>
                </c:pt>
                <c:pt idx="729">
                  <c:v>44578</c:v>
                </c:pt>
                <c:pt idx="730">
                  <c:v>44577</c:v>
                </c:pt>
                <c:pt idx="731">
                  <c:v>44576</c:v>
                </c:pt>
                <c:pt idx="732">
                  <c:v>44575</c:v>
                </c:pt>
                <c:pt idx="733">
                  <c:v>44574</c:v>
                </c:pt>
                <c:pt idx="734">
                  <c:v>44573</c:v>
                </c:pt>
                <c:pt idx="735">
                  <c:v>44572</c:v>
                </c:pt>
                <c:pt idx="736">
                  <c:v>44571</c:v>
                </c:pt>
                <c:pt idx="737">
                  <c:v>44570</c:v>
                </c:pt>
                <c:pt idx="738">
                  <c:v>44569</c:v>
                </c:pt>
                <c:pt idx="739">
                  <c:v>44568</c:v>
                </c:pt>
                <c:pt idx="740">
                  <c:v>44567</c:v>
                </c:pt>
                <c:pt idx="741">
                  <c:v>44566</c:v>
                </c:pt>
                <c:pt idx="742">
                  <c:v>44565</c:v>
                </c:pt>
                <c:pt idx="743">
                  <c:v>44564</c:v>
                </c:pt>
                <c:pt idx="744">
                  <c:v>44563</c:v>
                </c:pt>
                <c:pt idx="745">
                  <c:v>44562</c:v>
                </c:pt>
                <c:pt idx="746">
                  <c:v>44561</c:v>
                </c:pt>
                <c:pt idx="747">
                  <c:v>44560</c:v>
                </c:pt>
                <c:pt idx="748">
                  <c:v>44559</c:v>
                </c:pt>
                <c:pt idx="749">
                  <c:v>44558</c:v>
                </c:pt>
                <c:pt idx="750">
                  <c:v>44557</c:v>
                </c:pt>
                <c:pt idx="751">
                  <c:v>44556</c:v>
                </c:pt>
                <c:pt idx="752">
                  <c:v>44555</c:v>
                </c:pt>
                <c:pt idx="753">
                  <c:v>44554</c:v>
                </c:pt>
                <c:pt idx="754">
                  <c:v>44553</c:v>
                </c:pt>
                <c:pt idx="755">
                  <c:v>44552</c:v>
                </c:pt>
                <c:pt idx="756">
                  <c:v>44551</c:v>
                </c:pt>
                <c:pt idx="757">
                  <c:v>44550</c:v>
                </c:pt>
                <c:pt idx="758">
                  <c:v>44549</c:v>
                </c:pt>
                <c:pt idx="759">
                  <c:v>44548</c:v>
                </c:pt>
                <c:pt idx="760">
                  <c:v>44547</c:v>
                </c:pt>
                <c:pt idx="761">
                  <c:v>44546</c:v>
                </c:pt>
                <c:pt idx="762">
                  <c:v>44545</c:v>
                </c:pt>
                <c:pt idx="763">
                  <c:v>44544</c:v>
                </c:pt>
                <c:pt idx="764">
                  <c:v>44543</c:v>
                </c:pt>
                <c:pt idx="765">
                  <c:v>44542</c:v>
                </c:pt>
                <c:pt idx="766">
                  <c:v>44541</c:v>
                </c:pt>
                <c:pt idx="767">
                  <c:v>44540</c:v>
                </c:pt>
                <c:pt idx="768">
                  <c:v>44539</c:v>
                </c:pt>
                <c:pt idx="769">
                  <c:v>44538</c:v>
                </c:pt>
                <c:pt idx="770">
                  <c:v>44537</c:v>
                </c:pt>
                <c:pt idx="771">
                  <c:v>44536</c:v>
                </c:pt>
                <c:pt idx="772">
                  <c:v>44535</c:v>
                </c:pt>
                <c:pt idx="773">
                  <c:v>44534</c:v>
                </c:pt>
                <c:pt idx="774">
                  <c:v>44533</c:v>
                </c:pt>
                <c:pt idx="775">
                  <c:v>44532</c:v>
                </c:pt>
                <c:pt idx="776">
                  <c:v>44531</c:v>
                </c:pt>
                <c:pt idx="777">
                  <c:v>44530</c:v>
                </c:pt>
                <c:pt idx="778">
                  <c:v>44529</c:v>
                </c:pt>
                <c:pt idx="779">
                  <c:v>44528</c:v>
                </c:pt>
                <c:pt idx="780">
                  <c:v>44527</c:v>
                </c:pt>
                <c:pt idx="781">
                  <c:v>44526</c:v>
                </c:pt>
                <c:pt idx="782">
                  <c:v>44525</c:v>
                </c:pt>
                <c:pt idx="783">
                  <c:v>44524</c:v>
                </c:pt>
                <c:pt idx="784">
                  <c:v>44523</c:v>
                </c:pt>
                <c:pt idx="785">
                  <c:v>44522</c:v>
                </c:pt>
                <c:pt idx="786">
                  <c:v>44521</c:v>
                </c:pt>
                <c:pt idx="787">
                  <c:v>44520</c:v>
                </c:pt>
                <c:pt idx="788">
                  <c:v>44519</c:v>
                </c:pt>
                <c:pt idx="789">
                  <c:v>44518</c:v>
                </c:pt>
                <c:pt idx="790">
                  <c:v>44517</c:v>
                </c:pt>
                <c:pt idx="791">
                  <c:v>44516</c:v>
                </c:pt>
                <c:pt idx="792">
                  <c:v>44515</c:v>
                </c:pt>
                <c:pt idx="793">
                  <c:v>44514</c:v>
                </c:pt>
                <c:pt idx="794">
                  <c:v>44513</c:v>
                </c:pt>
                <c:pt idx="795">
                  <c:v>44512</c:v>
                </c:pt>
                <c:pt idx="796">
                  <c:v>44511</c:v>
                </c:pt>
                <c:pt idx="797">
                  <c:v>44510</c:v>
                </c:pt>
                <c:pt idx="798">
                  <c:v>44509</c:v>
                </c:pt>
                <c:pt idx="799">
                  <c:v>44508</c:v>
                </c:pt>
                <c:pt idx="800">
                  <c:v>44507</c:v>
                </c:pt>
                <c:pt idx="801">
                  <c:v>44506</c:v>
                </c:pt>
                <c:pt idx="802">
                  <c:v>44505</c:v>
                </c:pt>
                <c:pt idx="803">
                  <c:v>44504</c:v>
                </c:pt>
                <c:pt idx="804">
                  <c:v>44503</c:v>
                </c:pt>
                <c:pt idx="805">
                  <c:v>44502</c:v>
                </c:pt>
                <c:pt idx="806">
                  <c:v>44501</c:v>
                </c:pt>
                <c:pt idx="807">
                  <c:v>44500</c:v>
                </c:pt>
                <c:pt idx="808">
                  <c:v>44499</c:v>
                </c:pt>
                <c:pt idx="809">
                  <c:v>44498</c:v>
                </c:pt>
                <c:pt idx="810">
                  <c:v>44497</c:v>
                </c:pt>
                <c:pt idx="811">
                  <c:v>44496</c:v>
                </c:pt>
                <c:pt idx="812">
                  <c:v>44495</c:v>
                </c:pt>
                <c:pt idx="813">
                  <c:v>44494</c:v>
                </c:pt>
                <c:pt idx="814">
                  <c:v>44493</c:v>
                </c:pt>
                <c:pt idx="815">
                  <c:v>44492</c:v>
                </c:pt>
                <c:pt idx="816">
                  <c:v>44491</c:v>
                </c:pt>
                <c:pt idx="817">
                  <c:v>44490</c:v>
                </c:pt>
                <c:pt idx="818">
                  <c:v>44489</c:v>
                </c:pt>
                <c:pt idx="819">
                  <c:v>44488</c:v>
                </c:pt>
                <c:pt idx="820">
                  <c:v>44487</c:v>
                </c:pt>
                <c:pt idx="821">
                  <c:v>44486</c:v>
                </c:pt>
                <c:pt idx="822">
                  <c:v>44485</c:v>
                </c:pt>
                <c:pt idx="823">
                  <c:v>44484</c:v>
                </c:pt>
                <c:pt idx="824">
                  <c:v>44483</c:v>
                </c:pt>
                <c:pt idx="825">
                  <c:v>44482</c:v>
                </c:pt>
                <c:pt idx="826">
                  <c:v>44481</c:v>
                </c:pt>
                <c:pt idx="827">
                  <c:v>44480</c:v>
                </c:pt>
                <c:pt idx="828">
                  <c:v>44479</c:v>
                </c:pt>
                <c:pt idx="829">
                  <c:v>44478</c:v>
                </c:pt>
                <c:pt idx="830">
                  <c:v>44477</c:v>
                </c:pt>
                <c:pt idx="831">
                  <c:v>44476</c:v>
                </c:pt>
                <c:pt idx="832">
                  <c:v>44475</c:v>
                </c:pt>
                <c:pt idx="833">
                  <c:v>44474</c:v>
                </c:pt>
                <c:pt idx="834">
                  <c:v>44473</c:v>
                </c:pt>
                <c:pt idx="835">
                  <c:v>44472</c:v>
                </c:pt>
                <c:pt idx="836">
                  <c:v>44471</c:v>
                </c:pt>
                <c:pt idx="837">
                  <c:v>44470</c:v>
                </c:pt>
                <c:pt idx="838">
                  <c:v>44469</c:v>
                </c:pt>
                <c:pt idx="839">
                  <c:v>44468</c:v>
                </c:pt>
                <c:pt idx="840">
                  <c:v>44467</c:v>
                </c:pt>
                <c:pt idx="841">
                  <c:v>44466</c:v>
                </c:pt>
                <c:pt idx="842">
                  <c:v>44465</c:v>
                </c:pt>
                <c:pt idx="843">
                  <c:v>44464</c:v>
                </c:pt>
                <c:pt idx="844">
                  <c:v>44463</c:v>
                </c:pt>
                <c:pt idx="845">
                  <c:v>44462</c:v>
                </c:pt>
                <c:pt idx="846">
                  <c:v>44461</c:v>
                </c:pt>
                <c:pt idx="847">
                  <c:v>44460</c:v>
                </c:pt>
                <c:pt idx="848">
                  <c:v>44459</c:v>
                </c:pt>
                <c:pt idx="849">
                  <c:v>44458</c:v>
                </c:pt>
                <c:pt idx="850">
                  <c:v>44457</c:v>
                </c:pt>
                <c:pt idx="851">
                  <c:v>44456</c:v>
                </c:pt>
                <c:pt idx="852">
                  <c:v>44455</c:v>
                </c:pt>
                <c:pt idx="853">
                  <c:v>44454</c:v>
                </c:pt>
                <c:pt idx="854">
                  <c:v>44453</c:v>
                </c:pt>
                <c:pt idx="855">
                  <c:v>44452</c:v>
                </c:pt>
                <c:pt idx="856">
                  <c:v>44451</c:v>
                </c:pt>
                <c:pt idx="857">
                  <c:v>44450</c:v>
                </c:pt>
                <c:pt idx="858">
                  <c:v>44449</c:v>
                </c:pt>
                <c:pt idx="859">
                  <c:v>44448</c:v>
                </c:pt>
                <c:pt idx="860">
                  <c:v>44447</c:v>
                </c:pt>
                <c:pt idx="861">
                  <c:v>44446</c:v>
                </c:pt>
                <c:pt idx="862">
                  <c:v>44445</c:v>
                </c:pt>
                <c:pt idx="863">
                  <c:v>44444</c:v>
                </c:pt>
                <c:pt idx="864">
                  <c:v>44443</c:v>
                </c:pt>
                <c:pt idx="865">
                  <c:v>44442</c:v>
                </c:pt>
                <c:pt idx="866">
                  <c:v>44441</c:v>
                </c:pt>
                <c:pt idx="867">
                  <c:v>44440</c:v>
                </c:pt>
                <c:pt idx="868">
                  <c:v>44439</c:v>
                </c:pt>
                <c:pt idx="869">
                  <c:v>44438</c:v>
                </c:pt>
                <c:pt idx="870">
                  <c:v>44437</c:v>
                </c:pt>
                <c:pt idx="871">
                  <c:v>44436</c:v>
                </c:pt>
                <c:pt idx="872">
                  <c:v>44435</c:v>
                </c:pt>
                <c:pt idx="873">
                  <c:v>44434</c:v>
                </c:pt>
                <c:pt idx="874">
                  <c:v>44433</c:v>
                </c:pt>
                <c:pt idx="875">
                  <c:v>44432</c:v>
                </c:pt>
                <c:pt idx="876">
                  <c:v>44431</c:v>
                </c:pt>
                <c:pt idx="877">
                  <c:v>44430</c:v>
                </c:pt>
                <c:pt idx="878">
                  <c:v>44429</c:v>
                </c:pt>
                <c:pt idx="879">
                  <c:v>44428</c:v>
                </c:pt>
                <c:pt idx="880">
                  <c:v>44427</c:v>
                </c:pt>
                <c:pt idx="881">
                  <c:v>44426</c:v>
                </c:pt>
                <c:pt idx="882">
                  <c:v>44425</c:v>
                </c:pt>
                <c:pt idx="883">
                  <c:v>44424</c:v>
                </c:pt>
                <c:pt idx="884">
                  <c:v>44423</c:v>
                </c:pt>
                <c:pt idx="885">
                  <c:v>44422</c:v>
                </c:pt>
                <c:pt idx="886">
                  <c:v>44421</c:v>
                </c:pt>
                <c:pt idx="887">
                  <c:v>44420</c:v>
                </c:pt>
                <c:pt idx="888">
                  <c:v>44419</c:v>
                </c:pt>
                <c:pt idx="889">
                  <c:v>44418</c:v>
                </c:pt>
                <c:pt idx="890">
                  <c:v>44417</c:v>
                </c:pt>
                <c:pt idx="891">
                  <c:v>44416</c:v>
                </c:pt>
                <c:pt idx="892">
                  <c:v>44415</c:v>
                </c:pt>
                <c:pt idx="893">
                  <c:v>44414</c:v>
                </c:pt>
                <c:pt idx="894">
                  <c:v>44413</c:v>
                </c:pt>
                <c:pt idx="895">
                  <c:v>44412</c:v>
                </c:pt>
                <c:pt idx="896">
                  <c:v>44411</c:v>
                </c:pt>
                <c:pt idx="897">
                  <c:v>44410</c:v>
                </c:pt>
                <c:pt idx="898">
                  <c:v>44409</c:v>
                </c:pt>
                <c:pt idx="899">
                  <c:v>44408</c:v>
                </c:pt>
                <c:pt idx="900">
                  <c:v>44407</c:v>
                </c:pt>
                <c:pt idx="901">
                  <c:v>44406</c:v>
                </c:pt>
                <c:pt idx="902">
                  <c:v>44405</c:v>
                </c:pt>
                <c:pt idx="903">
                  <c:v>44404</c:v>
                </c:pt>
                <c:pt idx="904">
                  <c:v>44403</c:v>
                </c:pt>
                <c:pt idx="905">
                  <c:v>44402</c:v>
                </c:pt>
                <c:pt idx="906">
                  <c:v>44401</c:v>
                </c:pt>
                <c:pt idx="907">
                  <c:v>44400</c:v>
                </c:pt>
                <c:pt idx="908">
                  <c:v>44399</c:v>
                </c:pt>
                <c:pt idx="909">
                  <c:v>44398</c:v>
                </c:pt>
                <c:pt idx="910">
                  <c:v>44397</c:v>
                </c:pt>
                <c:pt idx="911">
                  <c:v>44396</c:v>
                </c:pt>
                <c:pt idx="912">
                  <c:v>44395</c:v>
                </c:pt>
                <c:pt idx="913">
                  <c:v>44394</c:v>
                </c:pt>
                <c:pt idx="914">
                  <c:v>44393</c:v>
                </c:pt>
                <c:pt idx="915">
                  <c:v>44392</c:v>
                </c:pt>
                <c:pt idx="916">
                  <c:v>44391</c:v>
                </c:pt>
                <c:pt idx="917">
                  <c:v>44390</c:v>
                </c:pt>
                <c:pt idx="918">
                  <c:v>44389</c:v>
                </c:pt>
                <c:pt idx="919">
                  <c:v>44388</c:v>
                </c:pt>
                <c:pt idx="920">
                  <c:v>44387</c:v>
                </c:pt>
                <c:pt idx="921">
                  <c:v>44386</c:v>
                </c:pt>
                <c:pt idx="922">
                  <c:v>44385</c:v>
                </c:pt>
                <c:pt idx="923">
                  <c:v>44384</c:v>
                </c:pt>
                <c:pt idx="924">
                  <c:v>44383</c:v>
                </c:pt>
                <c:pt idx="925">
                  <c:v>44382</c:v>
                </c:pt>
                <c:pt idx="926">
                  <c:v>44381</c:v>
                </c:pt>
                <c:pt idx="927">
                  <c:v>44380</c:v>
                </c:pt>
                <c:pt idx="928">
                  <c:v>44379</c:v>
                </c:pt>
                <c:pt idx="929">
                  <c:v>44378</c:v>
                </c:pt>
                <c:pt idx="930">
                  <c:v>44377</c:v>
                </c:pt>
                <c:pt idx="931">
                  <c:v>44376</c:v>
                </c:pt>
                <c:pt idx="932">
                  <c:v>44375</c:v>
                </c:pt>
                <c:pt idx="933">
                  <c:v>44374</c:v>
                </c:pt>
                <c:pt idx="934">
                  <c:v>44373</c:v>
                </c:pt>
                <c:pt idx="935">
                  <c:v>44372</c:v>
                </c:pt>
                <c:pt idx="936">
                  <c:v>44371</c:v>
                </c:pt>
                <c:pt idx="937">
                  <c:v>44370</c:v>
                </c:pt>
                <c:pt idx="938">
                  <c:v>44369</c:v>
                </c:pt>
                <c:pt idx="939">
                  <c:v>44368</c:v>
                </c:pt>
                <c:pt idx="940">
                  <c:v>44367</c:v>
                </c:pt>
                <c:pt idx="941">
                  <c:v>44366</c:v>
                </c:pt>
                <c:pt idx="942">
                  <c:v>44365</c:v>
                </c:pt>
                <c:pt idx="943">
                  <c:v>44364</c:v>
                </c:pt>
                <c:pt idx="944">
                  <c:v>44363</c:v>
                </c:pt>
                <c:pt idx="945">
                  <c:v>44362</c:v>
                </c:pt>
                <c:pt idx="946">
                  <c:v>44361</c:v>
                </c:pt>
                <c:pt idx="947">
                  <c:v>44360</c:v>
                </c:pt>
                <c:pt idx="948">
                  <c:v>44359</c:v>
                </c:pt>
                <c:pt idx="949">
                  <c:v>44358</c:v>
                </c:pt>
                <c:pt idx="950">
                  <c:v>44357</c:v>
                </c:pt>
                <c:pt idx="951">
                  <c:v>44356</c:v>
                </c:pt>
                <c:pt idx="952">
                  <c:v>44355</c:v>
                </c:pt>
                <c:pt idx="953">
                  <c:v>44354</c:v>
                </c:pt>
                <c:pt idx="954">
                  <c:v>44353</c:v>
                </c:pt>
                <c:pt idx="955">
                  <c:v>44352</c:v>
                </c:pt>
                <c:pt idx="956">
                  <c:v>44351</c:v>
                </c:pt>
                <c:pt idx="957">
                  <c:v>44350</c:v>
                </c:pt>
                <c:pt idx="958">
                  <c:v>44349</c:v>
                </c:pt>
                <c:pt idx="959">
                  <c:v>44348</c:v>
                </c:pt>
                <c:pt idx="960">
                  <c:v>44347</c:v>
                </c:pt>
                <c:pt idx="961">
                  <c:v>44346</c:v>
                </c:pt>
                <c:pt idx="962">
                  <c:v>44345</c:v>
                </c:pt>
                <c:pt idx="963">
                  <c:v>44344</c:v>
                </c:pt>
                <c:pt idx="964">
                  <c:v>44343</c:v>
                </c:pt>
                <c:pt idx="965">
                  <c:v>44342</c:v>
                </c:pt>
                <c:pt idx="966">
                  <c:v>44341</c:v>
                </c:pt>
                <c:pt idx="967">
                  <c:v>44340</c:v>
                </c:pt>
                <c:pt idx="968">
                  <c:v>44339</c:v>
                </c:pt>
                <c:pt idx="969">
                  <c:v>44338</c:v>
                </c:pt>
                <c:pt idx="970">
                  <c:v>44337</c:v>
                </c:pt>
                <c:pt idx="971">
                  <c:v>44336</c:v>
                </c:pt>
                <c:pt idx="972">
                  <c:v>44335</c:v>
                </c:pt>
                <c:pt idx="973">
                  <c:v>44334</c:v>
                </c:pt>
                <c:pt idx="974">
                  <c:v>44333</c:v>
                </c:pt>
                <c:pt idx="975">
                  <c:v>44332</c:v>
                </c:pt>
                <c:pt idx="976">
                  <c:v>44331</c:v>
                </c:pt>
                <c:pt idx="977">
                  <c:v>44330</c:v>
                </c:pt>
                <c:pt idx="978">
                  <c:v>44329</c:v>
                </c:pt>
                <c:pt idx="979">
                  <c:v>44328</c:v>
                </c:pt>
                <c:pt idx="980">
                  <c:v>44327</c:v>
                </c:pt>
                <c:pt idx="981">
                  <c:v>44326</c:v>
                </c:pt>
                <c:pt idx="982">
                  <c:v>44325</c:v>
                </c:pt>
                <c:pt idx="983">
                  <c:v>44324</c:v>
                </c:pt>
                <c:pt idx="984">
                  <c:v>44323</c:v>
                </c:pt>
                <c:pt idx="985">
                  <c:v>44322</c:v>
                </c:pt>
                <c:pt idx="986">
                  <c:v>44321</c:v>
                </c:pt>
                <c:pt idx="987">
                  <c:v>44320</c:v>
                </c:pt>
                <c:pt idx="988">
                  <c:v>44319</c:v>
                </c:pt>
                <c:pt idx="989">
                  <c:v>44318</c:v>
                </c:pt>
                <c:pt idx="990">
                  <c:v>44317</c:v>
                </c:pt>
                <c:pt idx="991">
                  <c:v>44316</c:v>
                </c:pt>
                <c:pt idx="992">
                  <c:v>44315</c:v>
                </c:pt>
                <c:pt idx="993">
                  <c:v>44314</c:v>
                </c:pt>
                <c:pt idx="994">
                  <c:v>44313</c:v>
                </c:pt>
                <c:pt idx="995">
                  <c:v>44312</c:v>
                </c:pt>
                <c:pt idx="996">
                  <c:v>44311</c:v>
                </c:pt>
                <c:pt idx="997">
                  <c:v>44310</c:v>
                </c:pt>
                <c:pt idx="998">
                  <c:v>44309</c:v>
                </c:pt>
                <c:pt idx="999">
                  <c:v>44308</c:v>
                </c:pt>
                <c:pt idx="1000">
                  <c:v>44307</c:v>
                </c:pt>
                <c:pt idx="1001">
                  <c:v>44306</c:v>
                </c:pt>
                <c:pt idx="1002">
                  <c:v>44305</c:v>
                </c:pt>
                <c:pt idx="1003">
                  <c:v>44304</c:v>
                </c:pt>
                <c:pt idx="1004">
                  <c:v>44303</c:v>
                </c:pt>
                <c:pt idx="1005">
                  <c:v>44302</c:v>
                </c:pt>
                <c:pt idx="1006">
                  <c:v>44301</c:v>
                </c:pt>
                <c:pt idx="1007">
                  <c:v>44300</c:v>
                </c:pt>
                <c:pt idx="1008">
                  <c:v>44299</c:v>
                </c:pt>
                <c:pt idx="1009">
                  <c:v>44298</c:v>
                </c:pt>
                <c:pt idx="1010">
                  <c:v>44297</c:v>
                </c:pt>
                <c:pt idx="1011">
                  <c:v>44296</c:v>
                </c:pt>
                <c:pt idx="1012">
                  <c:v>44295</c:v>
                </c:pt>
                <c:pt idx="1013">
                  <c:v>44294</c:v>
                </c:pt>
                <c:pt idx="1014">
                  <c:v>44293</c:v>
                </c:pt>
                <c:pt idx="1015">
                  <c:v>44292</c:v>
                </c:pt>
                <c:pt idx="1016">
                  <c:v>44291</c:v>
                </c:pt>
                <c:pt idx="1017">
                  <c:v>44290</c:v>
                </c:pt>
                <c:pt idx="1018">
                  <c:v>44289</c:v>
                </c:pt>
                <c:pt idx="1019">
                  <c:v>44288</c:v>
                </c:pt>
                <c:pt idx="1020">
                  <c:v>44287</c:v>
                </c:pt>
                <c:pt idx="1021">
                  <c:v>44286</c:v>
                </c:pt>
                <c:pt idx="1022">
                  <c:v>44285</c:v>
                </c:pt>
                <c:pt idx="1023">
                  <c:v>44284</c:v>
                </c:pt>
                <c:pt idx="1024">
                  <c:v>44283</c:v>
                </c:pt>
                <c:pt idx="1025">
                  <c:v>44282</c:v>
                </c:pt>
                <c:pt idx="1026">
                  <c:v>44281</c:v>
                </c:pt>
                <c:pt idx="1027">
                  <c:v>44280</c:v>
                </c:pt>
                <c:pt idx="1028">
                  <c:v>44279</c:v>
                </c:pt>
                <c:pt idx="1029">
                  <c:v>44278</c:v>
                </c:pt>
                <c:pt idx="1030">
                  <c:v>44277</c:v>
                </c:pt>
                <c:pt idx="1031">
                  <c:v>44276</c:v>
                </c:pt>
                <c:pt idx="1032">
                  <c:v>44275</c:v>
                </c:pt>
                <c:pt idx="1033">
                  <c:v>44274</c:v>
                </c:pt>
                <c:pt idx="1034">
                  <c:v>44273</c:v>
                </c:pt>
                <c:pt idx="1035">
                  <c:v>44272</c:v>
                </c:pt>
                <c:pt idx="1036">
                  <c:v>44271</c:v>
                </c:pt>
                <c:pt idx="1037">
                  <c:v>44270</c:v>
                </c:pt>
                <c:pt idx="1038">
                  <c:v>44269</c:v>
                </c:pt>
                <c:pt idx="1039">
                  <c:v>44268</c:v>
                </c:pt>
                <c:pt idx="1040">
                  <c:v>44267</c:v>
                </c:pt>
                <c:pt idx="1041">
                  <c:v>44266</c:v>
                </c:pt>
                <c:pt idx="1042">
                  <c:v>44265</c:v>
                </c:pt>
                <c:pt idx="1043">
                  <c:v>44264</c:v>
                </c:pt>
                <c:pt idx="1044">
                  <c:v>44263</c:v>
                </c:pt>
                <c:pt idx="1045">
                  <c:v>44262</c:v>
                </c:pt>
                <c:pt idx="1046">
                  <c:v>44261</c:v>
                </c:pt>
                <c:pt idx="1047">
                  <c:v>44260</c:v>
                </c:pt>
                <c:pt idx="1048">
                  <c:v>44259</c:v>
                </c:pt>
                <c:pt idx="1049">
                  <c:v>44258</c:v>
                </c:pt>
                <c:pt idx="1050">
                  <c:v>44257</c:v>
                </c:pt>
                <c:pt idx="1051">
                  <c:v>44256</c:v>
                </c:pt>
                <c:pt idx="1052">
                  <c:v>44255</c:v>
                </c:pt>
                <c:pt idx="1053">
                  <c:v>44254</c:v>
                </c:pt>
                <c:pt idx="1054">
                  <c:v>44253</c:v>
                </c:pt>
                <c:pt idx="1055">
                  <c:v>44252</c:v>
                </c:pt>
                <c:pt idx="1056">
                  <c:v>44251</c:v>
                </c:pt>
                <c:pt idx="1057">
                  <c:v>44250</c:v>
                </c:pt>
                <c:pt idx="1058">
                  <c:v>44249</c:v>
                </c:pt>
                <c:pt idx="1059">
                  <c:v>44248</c:v>
                </c:pt>
                <c:pt idx="1060">
                  <c:v>44247</c:v>
                </c:pt>
                <c:pt idx="1061">
                  <c:v>44246</c:v>
                </c:pt>
                <c:pt idx="1062">
                  <c:v>44245</c:v>
                </c:pt>
                <c:pt idx="1063">
                  <c:v>44244</c:v>
                </c:pt>
                <c:pt idx="1064">
                  <c:v>44243</c:v>
                </c:pt>
                <c:pt idx="1065">
                  <c:v>44242</c:v>
                </c:pt>
                <c:pt idx="1066">
                  <c:v>44241</c:v>
                </c:pt>
                <c:pt idx="1067">
                  <c:v>44240</c:v>
                </c:pt>
                <c:pt idx="1068">
                  <c:v>44239</c:v>
                </c:pt>
                <c:pt idx="1069">
                  <c:v>44238</c:v>
                </c:pt>
                <c:pt idx="1070">
                  <c:v>44237</c:v>
                </c:pt>
                <c:pt idx="1071">
                  <c:v>44236</c:v>
                </c:pt>
                <c:pt idx="1072">
                  <c:v>44235</c:v>
                </c:pt>
                <c:pt idx="1073">
                  <c:v>44234</c:v>
                </c:pt>
                <c:pt idx="1074">
                  <c:v>44233</c:v>
                </c:pt>
                <c:pt idx="1075">
                  <c:v>44232</c:v>
                </c:pt>
                <c:pt idx="1076">
                  <c:v>44231</c:v>
                </c:pt>
                <c:pt idx="1077">
                  <c:v>44230</c:v>
                </c:pt>
                <c:pt idx="1078">
                  <c:v>44229</c:v>
                </c:pt>
                <c:pt idx="1079">
                  <c:v>44228</c:v>
                </c:pt>
                <c:pt idx="1080">
                  <c:v>44227</c:v>
                </c:pt>
                <c:pt idx="1081">
                  <c:v>44226</c:v>
                </c:pt>
                <c:pt idx="1082">
                  <c:v>44225</c:v>
                </c:pt>
                <c:pt idx="1083">
                  <c:v>44224</c:v>
                </c:pt>
                <c:pt idx="1084">
                  <c:v>44223</c:v>
                </c:pt>
                <c:pt idx="1085">
                  <c:v>44222</c:v>
                </c:pt>
                <c:pt idx="1086">
                  <c:v>44221</c:v>
                </c:pt>
                <c:pt idx="1087">
                  <c:v>44220</c:v>
                </c:pt>
                <c:pt idx="1088">
                  <c:v>44219</c:v>
                </c:pt>
                <c:pt idx="1089">
                  <c:v>44218</c:v>
                </c:pt>
                <c:pt idx="1090">
                  <c:v>44217</c:v>
                </c:pt>
                <c:pt idx="1091">
                  <c:v>44216</c:v>
                </c:pt>
                <c:pt idx="1092">
                  <c:v>44215</c:v>
                </c:pt>
                <c:pt idx="1093">
                  <c:v>44214</c:v>
                </c:pt>
                <c:pt idx="1094">
                  <c:v>44213</c:v>
                </c:pt>
                <c:pt idx="1095">
                  <c:v>44212</c:v>
                </c:pt>
                <c:pt idx="1096">
                  <c:v>44211</c:v>
                </c:pt>
                <c:pt idx="1097">
                  <c:v>44210</c:v>
                </c:pt>
                <c:pt idx="1098">
                  <c:v>44209</c:v>
                </c:pt>
                <c:pt idx="1099">
                  <c:v>44208</c:v>
                </c:pt>
                <c:pt idx="1100">
                  <c:v>44207</c:v>
                </c:pt>
                <c:pt idx="1101">
                  <c:v>44206</c:v>
                </c:pt>
                <c:pt idx="1102">
                  <c:v>44205</c:v>
                </c:pt>
                <c:pt idx="1103">
                  <c:v>44204</c:v>
                </c:pt>
                <c:pt idx="1104">
                  <c:v>44203</c:v>
                </c:pt>
                <c:pt idx="1105">
                  <c:v>44202</c:v>
                </c:pt>
                <c:pt idx="1106">
                  <c:v>44201</c:v>
                </c:pt>
                <c:pt idx="1107">
                  <c:v>44200</c:v>
                </c:pt>
                <c:pt idx="1108">
                  <c:v>44199</c:v>
                </c:pt>
                <c:pt idx="1109">
                  <c:v>44198</c:v>
                </c:pt>
                <c:pt idx="1110">
                  <c:v>44197</c:v>
                </c:pt>
                <c:pt idx="1111">
                  <c:v>44196</c:v>
                </c:pt>
                <c:pt idx="1112">
                  <c:v>44195</c:v>
                </c:pt>
                <c:pt idx="1113">
                  <c:v>44194</c:v>
                </c:pt>
                <c:pt idx="1114">
                  <c:v>44193</c:v>
                </c:pt>
                <c:pt idx="1115">
                  <c:v>44192</c:v>
                </c:pt>
                <c:pt idx="1116">
                  <c:v>44191</c:v>
                </c:pt>
                <c:pt idx="1117">
                  <c:v>44190</c:v>
                </c:pt>
                <c:pt idx="1118">
                  <c:v>44189</c:v>
                </c:pt>
                <c:pt idx="1119">
                  <c:v>44188</c:v>
                </c:pt>
                <c:pt idx="1120">
                  <c:v>44187</c:v>
                </c:pt>
                <c:pt idx="1121">
                  <c:v>44186</c:v>
                </c:pt>
                <c:pt idx="1122">
                  <c:v>44185</c:v>
                </c:pt>
                <c:pt idx="1123">
                  <c:v>44184</c:v>
                </c:pt>
                <c:pt idx="1124">
                  <c:v>44183</c:v>
                </c:pt>
                <c:pt idx="1125">
                  <c:v>44182</c:v>
                </c:pt>
                <c:pt idx="1126">
                  <c:v>44181</c:v>
                </c:pt>
                <c:pt idx="1127">
                  <c:v>44180</c:v>
                </c:pt>
                <c:pt idx="1128">
                  <c:v>44179</c:v>
                </c:pt>
                <c:pt idx="1129">
                  <c:v>44178</c:v>
                </c:pt>
                <c:pt idx="1130">
                  <c:v>44177</c:v>
                </c:pt>
                <c:pt idx="1131">
                  <c:v>44176</c:v>
                </c:pt>
                <c:pt idx="1132">
                  <c:v>44175</c:v>
                </c:pt>
                <c:pt idx="1133">
                  <c:v>44174</c:v>
                </c:pt>
                <c:pt idx="1134">
                  <c:v>44173</c:v>
                </c:pt>
                <c:pt idx="1135">
                  <c:v>44172</c:v>
                </c:pt>
                <c:pt idx="1136">
                  <c:v>44171</c:v>
                </c:pt>
                <c:pt idx="1137">
                  <c:v>44170</c:v>
                </c:pt>
                <c:pt idx="1138">
                  <c:v>44169</c:v>
                </c:pt>
                <c:pt idx="1139">
                  <c:v>44168</c:v>
                </c:pt>
                <c:pt idx="1140">
                  <c:v>44167</c:v>
                </c:pt>
                <c:pt idx="1141">
                  <c:v>44166</c:v>
                </c:pt>
                <c:pt idx="1142">
                  <c:v>44165</c:v>
                </c:pt>
                <c:pt idx="1143">
                  <c:v>44164</c:v>
                </c:pt>
                <c:pt idx="1144">
                  <c:v>44163</c:v>
                </c:pt>
                <c:pt idx="1145">
                  <c:v>44162</c:v>
                </c:pt>
                <c:pt idx="1146">
                  <c:v>44161</c:v>
                </c:pt>
                <c:pt idx="1147">
                  <c:v>44160</c:v>
                </c:pt>
                <c:pt idx="1148">
                  <c:v>44159</c:v>
                </c:pt>
                <c:pt idx="1149">
                  <c:v>44158</c:v>
                </c:pt>
                <c:pt idx="1150">
                  <c:v>44157</c:v>
                </c:pt>
                <c:pt idx="1151">
                  <c:v>44156</c:v>
                </c:pt>
                <c:pt idx="1152">
                  <c:v>44155</c:v>
                </c:pt>
                <c:pt idx="1153">
                  <c:v>44154</c:v>
                </c:pt>
                <c:pt idx="1154">
                  <c:v>44153</c:v>
                </c:pt>
                <c:pt idx="1155">
                  <c:v>44152</c:v>
                </c:pt>
                <c:pt idx="1156">
                  <c:v>44151</c:v>
                </c:pt>
                <c:pt idx="1157">
                  <c:v>44150</c:v>
                </c:pt>
                <c:pt idx="1158">
                  <c:v>44149</c:v>
                </c:pt>
                <c:pt idx="1159">
                  <c:v>44148</c:v>
                </c:pt>
                <c:pt idx="1160">
                  <c:v>44147</c:v>
                </c:pt>
                <c:pt idx="1161">
                  <c:v>44146</c:v>
                </c:pt>
                <c:pt idx="1162">
                  <c:v>44145</c:v>
                </c:pt>
                <c:pt idx="1163">
                  <c:v>44144</c:v>
                </c:pt>
                <c:pt idx="1164">
                  <c:v>44143</c:v>
                </c:pt>
                <c:pt idx="1165">
                  <c:v>44142</c:v>
                </c:pt>
                <c:pt idx="1166">
                  <c:v>44141</c:v>
                </c:pt>
                <c:pt idx="1167">
                  <c:v>44140</c:v>
                </c:pt>
                <c:pt idx="1168">
                  <c:v>44139</c:v>
                </c:pt>
                <c:pt idx="1169">
                  <c:v>44138</c:v>
                </c:pt>
                <c:pt idx="1170">
                  <c:v>44137</c:v>
                </c:pt>
                <c:pt idx="1171">
                  <c:v>44136</c:v>
                </c:pt>
                <c:pt idx="1172">
                  <c:v>44135</c:v>
                </c:pt>
                <c:pt idx="1173">
                  <c:v>44134</c:v>
                </c:pt>
                <c:pt idx="1174">
                  <c:v>44133</c:v>
                </c:pt>
                <c:pt idx="1175">
                  <c:v>44132</c:v>
                </c:pt>
                <c:pt idx="1176">
                  <c:v>44131</c:v>
                </c:pt>
                <c:pt idx="1177">
                  <c:v>44130</c:v>
                </c:pt>
                <c:pt idx="1178">
                  <c:v>44129</c:v>
                </c:pt>
                <c:pt idx="1179">
                  <c:v>44128</c:v>
                </c:pt>
                <c:pt idx="1180">
                  <c:v>44127</c:v>
                </c:pt>
                <c:pt idx="1181">
                  <c:v>44126</c:v>
                </c:pt>
                <c:pt idx="1182">
                  <c:v>44125</c:v>
                </c:pt>
                <c:pt idx="1183">
                  <c:v>44124</c:v>
                </c:pt>
                <c:pt idx="1184">
                  <c:v>44123</c:v>
                </c:pt>
                <c:pt idx="1185">
                  <c:v>44122</c:v>
                </c:pt>
                <c:pt idx="1186">
                  <c:v>44121</c:v>
                </c:pt>
                <c:pt idx="1187">
                  <c:v>44120</c:v>
                </c:pt>
                <c:pt idx="1188">
                  <c:v>44119</c:v>
                </c:pt>
                <c:pt idx="1189">
                  <c:v>44118</c:v>
                </c:pt>
                <c:pt idx="1190">
                  <c:v>44117</c:v>
                </c:pt>
                <c:pt idx="1191">
                  <c:v>44116</c:v>
                </c:pt>
                <c:pt idx="1192">
                  <c:v>44115</c:v>
                </c:pt>
                <c:pt idx="1193">
                  <c:v>44114</c:v>
                </c:pt>
                <c:pt idx="1194">
                  <c:v>44113</c:v>
                </c:pt>
                <c:pt idx="1195">
                  <c:v>44112</c:v>
                </c:pt>
                <c:pt idx="1196">
                  <c:v>44111</c:v>
                </c:pt>
                <c:pt idx="1197">
                  <c:v>44110</c:v>
                </c:pt>
                <c:pt idx="1198">
                  <c:v>44109</c:v>
                </c:pt>
                <c:pt idx="1199">
                  <c:v>44108</c:v>
                </c:pt>
                <c:pt idx="1200">
                  <c:v>44107</c:v>
                </c:pt>
                <c:pt idx="1201">
                  <c:v>44106</c:v>
                </c:pt>
                <c:pt idx="1202">
                  <c:v>44105</c:v>
                </c:pt>
                <c:pt idx="1203">
                  <c:v>44104</c:v>
                </c:pt>
                <c:pt idx="1204">
                  <c:v>44103</c:v>
                </c:pt>
                <c:pt idx="1205">
                  <c:v>44102</c:v>
                </c:pt>
                <c:pt idx="1206">
                  <c:v>44101</c:v>
                </c:pt>
                <c:pt idx="1207">
                  <c:v>44100</c:v>
                </c:pt>
                <c:pt idx="1208">
                  <c:v>44099</c:v>
                </c:pt>
                <c:pt idx="1209">
                  <c:v>44098</c:v>
                </c:pt>
                <c:pt idx="1210">
                  <c:v>44097</c:v>
                </c:pt>
                <c:pt idx="1211">
                  <c:v>44096</c:v>
                </c:pt>
                <c:pt idx="1212">
                  <c:v>44095</c:v>
                </c:pt>
                <c:pt idx="1213">
                  <c:v>44094</c:v>
                </c:pt>
                <c:pt idx="1214">
                  <c:v>44093</c:v>
                </c:pt>
                <c:pt idx="1215">
                  <c:v>44092</c:v>
                </c:pt>
                <c:pt idx="1216">
                  <c:v>44091</c:v>
                </c:pt>
                <c:pt idx="1217">
                  <c:v>44090</c:v>
                </c:pt>
                <c:pt idx="1218">
                  <c:v>44089</c:v>
                </c:pt>
                <c:pt idx="1219">
                  <c:v>44088</c:v>
                </c:pt>
                <c:pt idx="1220">
                  <c:v>44087</c:v>
                </c:pt>
                <c:pt idx="1221">
                  <c:v>44086</c:v>
                </c:pt>
                <c:pt idx="1222">
                  <c:v>44085</c:v>
                </c:pt>
                <c:pt idx="1223">
                  <c:v>44084</c:v>
                </c:pt>
                <c:pt idx="1224">
                  <c:v>44083</c:v>
                </c:pt>
                <c:pt idx="1225">
                  <c:v>44082</c:v>
                </c:pt>
                <c:pt idx="1226">
                  <c:v>44081</c:v>
                </c:pt>
                <c:pt idx="1227">
                  <c:v>44080</c:v>
                </c:pt>
                <c:pt idx="1228">
                  <c:v>44079</c:v>
                </c:pt>
                <c:pt idx="1229">
                  <c:v>44078</c:v>
                </c:pt>
                <c:pt idx="1230">
                  <c:v>44077</c:v>
                </c:pt>
                <c:pt idx="1231">
                  <c:v>44076</c:v>
                </c:pt>
                <c:pt idx="1232">
                  <c:v>44075</c:v>
                </c:pt>
                <c:pt idx="1233">
                  <c:v>44074</c:v>
                </c:pt>
                <c:pt idx="1234">
                  <c:v>44073</c:v>
                </c:pt>
                <c:pt idx="1235">
                  <c:v>44072</c:v>
                </c:pt>
                <c:pt idx="1236">
                  <c:v>44071</c:v>
                </c:pt>
                <c:pt idx="1237">
                  <c:v>44070</c:v>
                </c:pt>
                <c:pt idx="1238">
                  <c:v>44069</c:v>
                </c:pt>
                <c:pt idx="1239">
                  <c:v>44068</c:v>
                </c:pt>
                <c:pt idx="1240">
                  <c:v>44067</c:v>
                </c:pt>
                <c:pt idx="1241">
                  <c:v>44066</c:v>
                </c:pt>
                <c:pt idx="1242">
                  <c:v>44065</c:v>
                </c:pt>
                <c:pt idx="1243">
                  <c:v>44064</c:v>
                </c:pt>
                <c:pt idx="1244">
                  <c:v>44063</c:v>
                </c:pt>
                <c:pt idx="1245">
                  <c:v>44062</c:v>
                </c:pt>
                <c:pt idx="1246">
                  <c:v>44061</c:v>
                </c:pt>
                <c:pt idx="1247">
                  <c:v>44060</c:v>
                </c:pt>
                <c:pt idx="1248">
                  <c:v>44059</c:v>
                </c:pt>
                <c:pt idx="1249">
                  <c:v>44058</c:v>
                </c:pt>
                <c:pt idx="1250">
                  <c:v>44057</c:v>
                </c:pt>
                <c:pt idx="1251">
                  <c:v>44056</c:v>
                </c:pt>
                <c:pt idx="1252">
                  <c:v>44055</c:v>
                </c:pt>
                <c:pt idx="1253">
                  <c:v>44054</c:v>
                </c:pt>
                <c:pt idx="1254">
                  <c:v>44053</c:v>
                </c:pt>
                <c:pt idx="1255">
                  <c:v>44052</c:v>
                </c:pt>
                <c:pt idx="1256">
                  <c:v>44051</c:v>
                </c:pt>
                <c:pt idx="1257">
                  <c:v>44050</c:v>
                </c:pt>
                <c:pt idx="1258">
                  <c:v>44049</c:v>
                </c:pt>
                <c:pt idx="1259">
                  <c:v>44048</c:v>
                </c:pt>
                <c:pt idx="1260">
                  <c:v>44047</c:v>
                </c:pt>
                <c:pt idx="1261">
                  <c:v>44046</c:v>
                </c:pt>
                <c:pt idx="1262">
                  <c:v>44045</c:v>
                </c:pt>
                <c:pt idx="1263">
                  <c:v>44044</c:v>
                </c:pt>
                <c:pt idx="1264">
                  <c:v>44043</c:v>
                </c:pt>
                <c:pt idx="1265">
                  <c:v>44042</c:v>
                </c:pt>
                <c:pt idx="1266">
                  <c:v>44041</c:v>
                </c:pt>
                <c:pt idx="1267">
                  <c:v>44040</c:v>
                </c:pt>
                <c:pt idx="1268">
                  <c:v>44039</c:v>
                </c:pt>
                <c:pt idx="1269">
                  <c:v>44038</c:v>
                </c:pt>
                <c:pt idx="1270">
                  <c:v>44037</c:v>
                </c:pt>
                <c:pt idx="1271">
                  <c:v>44036</c:v>
                </c:pt>
                <c:pt idx="1272">
                  <c:v>44035</c:v>
                </c:pt>
                <c:pt idx="1273">
                  <c:v>44034</c:v>
                </c:pt>
                <c:pt idx="1274">
                  <c:v>44033</c:v>
                </c:pt>
                <c:pt idx="1275">
                  <c:v>44032</c:v>
                </c:pt>
                <c:pt idx="1276">
                  <c:v>44031</c:v>
                </c:pt>
                <c:pt idx="1277">
                  <c:v>44030</c:v>
                </c:pt>
                <c:pt idx="1278">
                  <c:v>44029</c:v>
                </c:pt>
                <c:pt idx="1279">
                  <c:v>44028</c:v>
                </c:pt>
                <c:pt idx="1280">
                  <c:v>44027</c:v>
                </c:pt>
                <c:pt idx="1281">
                  <c:v>44026</c:v>
                </c:pt>
                <c:pt idx="1282">
                  <c:v>44025</c:v>
                </c:pt>
                <c:pt idx="1283">
                  <c:v>44024</c:v>
                </c:pt>
                <c:pt idx="1284">
                  <c:v>44023</c:v>
                </c:pt>
                <c:pt idx="1285">
                  <c:v>44022</c:v>
                </c:pt>
                <c:pt idx="1286">
                  <c:v>44021</c:v>
                </c:pt>
                <c:pt idx="1287">
                  <c:v>44020</c:v>
                </c:pt>
                <c:pt idx="1288">
                  <c:v>44019</c:v>
                </c:pt>
                <c:pt idx="1289">
                  <c:v>44018</c:v>
                </c:pt>
                <c:pt idx="1290">
                  <c:v>44017</c:v>
                </c:pt>
                <c:pt idx="1291">
                  <c:v>44016</c:v>
                </c:pt>
                <c:pt idx="1292">
                  <c:v>44015</c:v>
                </c:pt>
                <c:pt idx="1293">
                  <c:v>44014</c:v>
                </c:pt>
                <c:pt idx="1294">
                  <c:v>44013</c:v>
                </c:pt>
                <c:pt idx="1295">
                  <c:v>44012</c:v>
                </c:pt>
                <c:pt idx="1296">
                  <c:v>44011</c:v>
                </c:pt>
                <c:pt idx="1297">
                  <c:v>44010</c:v>
                </c:pt>
                <c:pt idx="1298">
                  <c:v>44009</c:v>
                </c:pt>
                <c:pt idx="1299">
                  <c:v>44008</c:v>
                </c:pt>
                <c:pt idx="1300">
                  <c:v>44007</c:v>
                </c:pt>
                <c:pt idx="1301">
                  <c:v>44006</c:v>
                </c:pt>
                <c:pt idx="1302">
                  <c:v>44005</c:v>
                </c:pt>
                <c:pt idx="1303">
                  <c:v>44004</c:v>
                </c:pt>
                <c:pt idx="1304">
                  <c:v>44003</c:v>
                </c:pt>
                <c:pt idx="1305">
                  <c:v>44002</c:v>
                </c:pt>
                <c:pt idx="1306">
                  <c:v>44001</c:v>
                </c:pt>
                <c:pt idx="1307">
                  <c:v>44000</c:v>
                </c:pt>
                <c:pt idx="1308">
                  <c:v>43999</c:v>
                </c:pt>
                <c:pt idx="1309">
                  <c:v>43998</c:v>
                </c:pt>
                <c:pt idx="1310">
                  <c:v>43997</c:v>
                </c:pt>
                <c:pt idx="1311">
                  <c:v>43996</c:v>
                </c:pt>
                <c:pt idx="1312">
                  <c:v>43995</c:v>
                </c:pt>
                <c:pt idx="1313">
                  <c:v>43994</c:v>
                </c:pt>
                <c:pt idx="1314">
                  <c:v>43993</c:v>
                </c:pt>
                <c:pt idx="1315">
                  <c:v>43992</c:v>
                </c:pt>
                <c:pt idx="1316">
                  <c:v>43991</c:v>
                </c:pt>
                <c:pt idx="1317">
                  <c:v>43990</c:v>
                </c:pt>
                <c:pt idx="1318">
                  <c:v>43989</c:v>
                </c:pt>
                <c:pt idx="1319">
                  <c:v>43988</c:v>
                </c:pt>
                <c:pt idx="1320">
                  <c:v>43987</c:v>
                </c:pt>
                <c:pt idx="1321">
                  <c:v>43986</c:v>
                </c:pt>
                <c:pt idx="1322">
                  <c:v>43985</c:v>
                </c:pt>
                <c:pt idx="1323">
                  <c:v>43984</c:v>
                </c:pt>
                <c:pt idx="1324">
                  <c:v>43983</c:v>
                </c:pt>
                <c:pt idx="1325">
                  <c:v>43982</c:v>
                </c:pt>
                <c:pt idx="1326">
                  <c:v>43981</c:v>
                </c:pt>
                <c:pt idx="1327">
                  <c:v>43980</c:v>
                </c:pt>
                <c:pt idx="1328">
                  <c:v>43979</c:v>
                </c:pt>
                <c:pt idx="1329">
                  <c:v>43978</c:v>
                </c:pt>
                <c:pt idx="1330">
                  <c:v>43977</c:v>
                </c:pt>
                <c:pt idx="1331">
                  <c:v>43976</c:v>
                </c:pt>
                <c:pt idx="1332">
                  <c:v>43975</c:v>
                </c:pt>
                <c:pt idx="1333">
                  <c:v>43974</c:v>
                </c:pt>
                <c:pt idx="1334">
                  <c:v>43973</c:v>
                </c:pt>
                <c:pt idx="1335">
                  <c:v>43972</c:v>
                </c:pt>
                <c:pt idx="1336">
                  <c:v>43971</c:v>
                </c:pt>
                <c:pt idx="1337">
                  <c:v>43970</c:v>
                </c:pt>
                <c:pt idx="1338">
                  <c:v>43969</c:v>
                </c:pt>
                <c:pt idx="1339">
                  <c:v>43968</c:v>
                </c:pt>
                <c:pt idx="1340">
                  <c:v>43967</c:v>
                </c:pt>
                <c:pt idx="1341">
                  <c:v>43966</c:v>
                </c:pt>
                <c:pt idx="1342">
                  <c:v>43965</c:v>
                </c:pt>
                <c:pt idx="1343">
                  <c:v>43964</c:v>
                </c:pt>
                <c:pt idx="1344">
                  <c:v>43963</c:v>
                </c:pt>
                <c:pt idx="1345">
                  <c:v>43962</c:v>
                </c:pt>
                <c:pt idx="1346">
                  <c:v>43961</c:v>
                </c:pt>
                <c:pt idx="1347">
                  <c:v>43960</c:v>
                </c:pt>
                <c:pt idx="1348">
                  <c:v>43959</c:v>
                </c:pt>
                <c:pt idx="1349">
                  <c:v>43958</c:v>
                </c:pt>
                <c:pt idx="1350">
                  <c:v>43957</c:v>
                </c:pt>
                <c:pt idx="1351">
                  <c:v>43956</c:v>
                </c:pt>
                <c:pt idx="1352">
                  <c:v>43955</c:v>
                </c:pt>
                <c:pt idx="1353">
                  <c:v>43954</c:v>
                </c:pt>
                <c:pt idx="1354">
                  <c:v>43953</c:v>
                </c:pt>
                <c:pt idx="1355">
                  <c:v>43952</c:v>
                </c:pt>
                <c:pt idx="1356">
                  <c:v>43951</c:v>
                </c:pt>
                <c:pt idx="1357">
                  <c:v>43950</c:v>
                </c:pt>
                <c:pt idx="1358">
                  <c:v>43949</c:v>
                </c:pt>
                <c:pt idx="1359">
                  <c:v>43948</c:v>
                </c:pt>
                <c:pt idx="1360">
                  <c:v>43947</c:v>
                </c:pt>
                <c:pt idx="1361">
                  <c:v>43946</c:v>
                </c:pt>
                <c:pt idx="1362">
                  <c:v>43945</c:v>
                </c:pt>
                <c:pt idx="1363">
                  <c:v>43944</c:v>
                </c:pt>
                <c:pt idx="1364">
                  <c:v>43943</c:v>
                </c:pt>
                <c:pt idx="1365">
                  <c:v>43942</c:v>
                </c:pt>
                <c:pt idx="1366">
                  <c:v>43941</c:v>
                </c:pt>
                <c:pt idx="1367">
                  <c:v>43940</c:v>
                </c:pt>
                <c:pt idx="1368">
                  <c:v>43939</c:v>
                </c:pt>
                <c:pt idx="1369">
                  <c:v>43938</c:v>
                </c:pt>
                <c:pt idx="1370">
                  <c:v>43937</c:v>
                </c:pt>
                <c:pt idx="1371">
                  <c:v>43936</c:v>
                </c:pt>
                <c:pt idx="1372">
                  <c:v>43935</c:v>
                </c:pt>
                <c:pt idx="1373">
                  <c:v>43934</c:v>
                </c:pt>
                <c:pt idx="1374">
                  <c:v>43933</c:v>
                </c:pt>
                <c:pt idx="1375">
                  <c:v>43932</c:v>
                </c:pt>
                <c:pt idx="1376">
                  <c:v>43931</c:v>
                </c:pt>
                <c:pt idx="1377">
                  <c:v>43930</c:v>
                </c:pt>
                <c:pt idx="1378">
                  <c:v>43929</c:v>
                </c:pt>
                <c:pt idx="1379">
                  <c:v>43928</c:v>
                </c:pt>
                <c:pt idx="1380">
                  <c:v>43927</c:v>
                </c:pt>
                <c:pt idx="1381">
                  <c:v>43926</c:v>
                </c:pt>
                <c:pt idx="1382">
                  <c:v>43925</c:v>
                </c:pt>
                <c:pt idx="1383">
                  <c:v>43924</c:v>
                </c:pt>
                <c:pt idx="1384">
                  <c:v>43923</c:v>
                </c:pt>
                <c:pt idx="1385">
                  <c:v>43922</c:v>
                </c:pt>
                <c:pt idx="1386">
                  <c:v>43921</c:v>
                </c:pt>
                <c:pt idx="1387">
                  <c:v>43920</c:v>
                </c:pt>
                <c:pt idx="1388">
                  <c:v>43919</c:v>
                </c:pt>
                <c:pt idx="1389">
                  <c:v>43918</c:v>
                </c:pt>
                <c:pt idx="1390">
                  <c:v>43917</c:v>
                </c:pt>
                <c:pt idx="1391">
                  <c:v>43916</c:v>
                </c:pt>
                <c:pt idx="1392">
                  <c:v>43915</c:v>
                </c:pt>
                <c:pt idx="1393">
                  <c:v>43914</c:v>
                </c:pt>
                <c:pt idx="1394">
                  <c:v>43913</c:v>
                </c:pt>
                <c:pt idx="1395">
                  <c:v>43912</c:v>
                </c:pt>
                <c:pt idx="1396">
                  <c:v>43911</c:v>
                </c:pt>
                <c:pt idx="1397">
                  <c:v>43910</c:v>
                </c:pt>
                <c:pt idx="1398">
                  <c:v>43909</c:v>
                </c:pt>
                <c:pt idx="1399">
                  <c:v>43908</c:v>
                </c:pt>
                <c:pt idx="1400">
                  <c:v>43907</c:v>
                </c:pt>
                <c:pt idx="1401">
                  <c:v>43906</c:v>
                </c:pt>
                <c:pt idx="1402">
                  <c:v>43905</c:v>
                </c:pt>
                <c:pt idx="1403">
                  <c:v>43904</c:v>
                </c:pt>
                <c:pt idx="1404">
                  <c:v>43903</c:v>
                </c:pt>
                <c:pt idx="1405">
                  <c:v>43902</c:v>
                </c:pt>
                <c:pt idx="1406">
                  <c:v>43901</c:v>
                </c:pt>
                <c:pt idx="1407">
                  <c:v>43900</c:v>
                </c:pt>
                <c:pt idx="1408">
                  <c:v>43899</c:v>
                </c:pt>
                <c:pt idx="1409">
                  <c:v>43898</c:v>
                </c:pt>
                <c:pt idx="1410">
                  <c:v>43897</c:v>
                </c:pt>
                <c:pt idx="1411">
                  <c:v>43896</c:v>
                </c:pt>
                <c:pt idx="1412">
                  <c:v>43895</c:v>
                </c:pt>
                <c:pt idx="1413">
                  <c:v>43894</c:v>
                </c:pt>
                <c:pt idx="1414">
                  <c:v>43893</c:v>
                </c:pt>
                <c:pt idx="1415">
                  <c:v>43892</c:v>
                </c:pt>
                <c:pt idx="1416">
                  <c:v>43891</c:v>
                </c:pt>
                <c:pt idx="1417">
                  <c:v>43890</c:v>
                </c:pt>
                <c:pt idx="1418">
                  <c:v>43889</c:v>
                </c:pt>
                <c:pt idx="1419">
                  <c:v>43888</c:v>
                </c:pt>
                <c:pt idx="1420">
                  <c:v>43887</c:v>
                </c:pt>
                <c:pt idx="1421">
                  <c:v>43886</c:v>
                </c:pt>
                <c:pt idx="1422">
                  <c:v>43885</c:v>
                </c:pt>
                <c:pt idx="1423">
                  <c:v>43884</c:v>
                </c:pt>
                <c:pt idx="1424">
                  <c:v>43883</c:v>
                </c:pt>
                <c:pt idx="1425">
                  <c:v>43882</c:v>
                </c:pt>
                <c:pt idx="1426">
                  <c:v>43881</c:v>
                </c:pt>
                <c:pt idx="1427">
                  <c:v>43880</c:v>
                </c:pt>
                <c:pt idx="1428">
                  <c:v>43879</c:v>
                </c:pt>
                <c:pt idx="1429">
                  <c:v>43878</c:v>
                </c:pt>
                <c:pt idx="1430">
                  <c:v>43877</c:v>
                </c:pt>
                <c:pt idx="1431">
                  <c:v>43876</c:v>
                </c:pt>
                <c:pt idx="1432">
                  <c:v>43875</c:v>
                </c:pt>
                <c:pt idx="1433">
                  <c:v>43874</c:v>
                </c:pt>
                <c:pt idx="1434">
                  <c:v>43873</c:v>
                </c:pt>
                <c:pt idx="1435">
                  <c:v>43872</c:v>
                </c:pt>
                <c:pt idx="1436">
                  <c:v>43871</c:v>
                </c:pt>
                <c:pt idx="1437">
                  <c:v>43870</c:v>
                </c:pt>
                <c:pt idx="1438">
                  <c:v>43869</c:v>
                </c:pt>
                <c:pt idx="1439">
                  <c:v>43868</c:v>
                </c:pt>
                <c:pt idx="1440">
                  <c:v>43867</c:v>
                </c:pt>
                <c:pt idx="1441">
                  <c:v>43866</c:v>
                </c:pt>
                <c:pt idx="1442">
                  <c:v>43865</c:v>
                </c:pt>
                <c:pt idx="1443">
                  <c:v>43864</c:v>
                </c:pt>
                <c:pt idx="1444">
                  <c:v>43863</c:v>
                </c:pt>
                <c:pt idx="1445">
                  <c:v>43862</c:v>
                </c:pt>
                <c:pt idx="1446">
                  <c:v>43861</c:v>
                </c:pt>
                <c:pt idx="1447">
                  <c:v>43860</c:v>
                </c:pt>
                <c:pt idx="1448">
                  <c:v>43859</c:v>
                </c:pt>
                <c:pt idx="1449">
                  <c:v>43858</c:v>
                </c:pt>
                <c:pt idx="1450">
                  <c:v>43857</c:v>
                </c:pt>
                <c:pt idx="1451">
                  <c:v>43856</c:v>
                </c:pt>
                <c:pt idx="1452">
                  <c:v>43855</c:v>
                </c:pt>
                <c:pt idx="1453">
                  <c:v>43854</c:v>
                </c:pt>
                <c:pt idx="1454">
                  <c:v>43853</c:v>
                </c:pt>
                <c:pt idx="1455">
                  <c:v>43852</c:v>
                </c:pt>
                <c:pt idx="1456">
                  <c:v>43851</c:v>
                </c:pt>
                <c:pt idx="1457">
                  <c:v>43850</c:v>
                </c:pt>
                <c:pt idx="1458">
                  <c:v>43849</c:v>
                </c:pt>
                <c:pt idx="1459">
                  <c:v>43848</c:v>
                </c:pt>
                <c:pt idx="1460">
                  <c:v>43847</c:v>
                </c:pt>
                <c:pt idx="1461">
                  <c:v>43846</c:v>
                </c:pt>
                <c:pt idx="1462">
                  <c:v>43845</c:v>
                </c:pt>
                <c:pt idx="1463">
                  <c:v>43844</c:v>
                </c:pt>
                <c:pt idx="1464">
                  <c:v>43843</c:v>
                </c:pt>
                <c:pt idx="1465">
                  <c:v>43842</c:v>
                </c:pt>
                <c:pt idx="1466">
                  <c:v>43841</c:v>
                </c:pt>
                <c:pt idx="1467">
                  <c:v>43840</c:v>
                </c:pt>
                <c:pt idx="1468">
                  <c:v>43839</c:v>
                </c:pt>
                <c:pt idx="1469">
                  <c:v>43838</c:v>
                </c:pt>
                <c:pt idx="1470">
                  <c:v>43837</c:v>
                </c:pt>
                <c:pt idx="1471">
                  <c:v>43836</c:v>
                </c:pt>
                <c:pt idx="1472">
                  <c:v>43835</c:v>
                </c:pt>
                <c:pt idx="1473">
                  <c:v>43834</c:v>
                </c:pt>
                <c:pt idx="1474">
                  <c:v>43833</c:v>
                </c:pt>
                <c:pt idx="1475">
                  <c:v>43832</c:v>
                </c:pt>
                <c:pt idx="1476">
                  <c:v>43831</c:v>
                </c:pt>
                <c:pt idx="1477">
                  <c:v>43830</c:v>
                </c:pt>
                <c:pt idx="1478">
                  <c:v>43829</c:v>
                </c:pt>
                <c:pt idx="1479">
                  <c:v>43828</c:v>
                </c:pt>
                <c:pt idx="1480">
                  <c:v>43827</c:v>
                </c:pt>
                <c:pt idx="1481">
                  <c:v>43826</c:v>
                </c:pt>
                <c:pt idx="1482">
                  <c:v>43825</c:v>
                </c:pt>
                <c:pt idx="1483">
                  <c:v>43824</c:v>
                </c:pt>
                <c:pt idx="1484">
                  <c:v>43823</c:v>
                </c:pt>
                <c:pt idx="1485">
                  <c:v>43822</c:v>
                </c:pt>
                <c:pt idx="1486">
                  <c:v>43821</c:v>
                </c:pt>
                <c:pt idx="1487">
                  <c:v>43820</c:v>
                </c:pt>
                <c:pt idx="1488">
                  <c:v>43819</c:v>
                </c:pt>
                <c:pt idx="1489">
                  <c:v>43818</c:v>
                </c:pt>
                <c:pt idx="1490">
                  <c:v>43817</c:v>
                </c:pt>
                <c:pt idx="1491">
                  <c:v>43816</c:v>
                </c:pt>
                <c:pt idx="1492">
                  <c:v>43815</c:v>
                </c:pt>
                <c:pt idx="1493">
                  <c:v>43814</c:v>
                </c:pt>
                <c:pt idx="1494">
                  <c:v>43813</c:v>
                </c:pt>
                <c:pt idx="1495">
                  <c:v>43812</c:v>
                </c:pt>
                <c:pt idx="1496">
                  <c:v>43811</c:v>
                </c:pt>
                <c:pt idx="1497">
                  <c:v>43810</c:v>
                </c:pt>
                <c:pt idx="1498">
                  <c:v>43809</c:v>
                </c:pt>
                <c:pt idx="1499">
                  <c:v>43808</c:v>
                </c:pt>
                <c:pt idx="1500">
                  <c:v>43807</c:v>
                </c:pt>
                <c:pt idx="1501">
                  <c:v>43806</c:v>
                </c:pt>
                <c:pt idx="1502">
                  <c:v>43805</c:v>
                </c:pt>
                <c:pt idx="1503">
                  <c:v>43804</c:v>
                </c:pt>
                <c:pt idx="1504">
                  <c:v>43803</c:v>
                </c:pt>
                <c:pt idx="1505">
                  <c:v>43802</c:v>
                </c:pt>
                <c:pt idx="1506">
                  <c:v>43801</c:v>
                </c:pt>
                <c:pt idx="1507">
                  <c:v>43800</c:v>
                </c:pt>
                <c:pt idx="1508">
                  <c:v>43799</c:v>
                </c:pt>
                <c:pt idx="1509">
                  <c:v>43798</c:v>
                </c:pt>
                <c:pt idx="1510">
                  <c:v>43797</c:v>
                </c:pt>
                <c:pt idx="1511">
                  <c:v>43796</c:v>
                </c:pt>
                <c:pt idx="1512">
                  <c:v>43795</c:v>
                </c:pt>
              </c:numCache>
            </c:numRef>
          </c:cat>
          <c:val>
            <c:numRef>
              <c:f>红利ETF净值!$H$19:$H$1531</c:f>
              <c:numCache>
                <c:formatCode>###,###,##0.000000</c:formatCode>
                <c:ptCount val="1513"/>
                <c:pt idx="0">
                  <c:v>1.4826619588000001</c:v>
                </c:pt>
                <c:pt idx="1">
                  <c:v>1.4775599690250001</c:v>
                </c:pt>
                <c:pt idx="2">
                  <c:v>1.4703222626000001</c:v>
                </c:pt>
                <c:pt idx="3">
                  <c:v>1.4703222626000001</c:v>
                </c:pt>
                <c:pt idx="4">
                  <c:v>1.4703222626000001</c:v>
                </c:pt>
                <c:pt idx="5">
                  <c:v>1.466881385775</c:v>
                </c:pt>
                <c:pt idx="6">
                  <c:v>1.47435639405</c:v>
                </c:pt>
                <c:pt idx="7">
                  <c:v>1.4825433078750001</c:v>
                </c:pt>
                <c:pt idx="8">
                  <c:v>1.474237743125</c:v>
                </c:pt>
                <c:pt idx="9">
                  <c:v>1.4897810143000001</c:v>
                </c:pt>
                <c:pt idx="10">
                  <c:v>1.4897810143000001</c:v>
                </c:pt>
                <c:pt idx="11">
                  <c:v>1.4897810143000001</c:v>
                </c:pt>
                <c:pt idx="12">
                  <c:v>1.4888318068999999</c:v>
                </c:pt>
                <c:pt idx="13">
                  <c:v>1.4825433078750001</c:v>
                </c:pt>
                <c:pt idx="14">
                  <c:v>1.4670000367</c:v>
                </c:pt>
                <c:pt idx="15">
                  <c:v>1.4520500201500002</c:v>
                </c:pt>
                <c:pt idx="16">
                  <c:v>1.4520500201500002</c:v>
                </c:pt>
                <c:pt idx="17">
                  <c:v>1.4520500201500002</c:v>
                </c:pt>
                <c:pt idx="18">
                  <c:v>1.4520500201500002</c:v>
                </c:pt>
                <c:pt idx="19">
                  <c:v>1.4444563609500001</c:v>
                </c:pt>
                <c:pt idx="20">
                  <c:v>1.4463547757500002</c:v>
                </c:pt>
                <c:pt idx="21">
                  <c:v>1.438049211</c:v>
                </c:pt>
                <c:pt idx="22">
                  <c:v>1.4464734266750001</c:v>
                </c:pt>
                <c:pt idx="23">
                  <c:v>1.4442190591000001</c:v>
                </c:pt>
                <c:pt idx="24">
                  <c:v>1.4442190591000001</c:v>
                </c:pt>
                <c:pt idx="25">
                  <c:v>1.4442190591000001</c:v>
                </c:pt>
                <c:pt idx="26">
                  <c:v>1.447422634075</c:v>
                </c:pt>
                <c:pt idx="27">
                  <c:v>1.4488464451750003</c:v>
                </c:pt>
                <c:pt idx="28">
                  <c:v>1.45537224605</c:v>
                </c:pt>
                <c:pt idx="29">
                  <c:v>1.4578639154749999</c:v>
                </c:pt>
                <c:pt idx="30">
                  <c:v>1.461186141375</c:v>
                </c:pt>
                <c:pt idx="31">
                  <c:v>1.461186141375</c:v>
                </c:pt>
                <c:pt idx="32">
                  <c:v>1.461186141375</c:v>
                </c:pt>
                <c:pt idx="33">
                  <c:v>1.4698476589</c:v>
                </c:pt>
                <c:pt idx="34">
                  <c:v>1.4711528190750001</c:v>
                </c:pt>
                <c:pt idx="35">
                  <c:v>1.4833738643500001</c:v>
                </c:pt>
                <c:pt idx="36">
                  <c:v>1.4723393283249999</c:v>
                </c:pt>
                <c:pt idx="37">
                  <c:v>1.455490896975</c:v>
                </c:pt>
                <c:pt idx="38">
                  <c:v>1.455490896975</c:v>
                </c:pt>
                <c:pt idx="39">
                  <c:v>1.455490896975</c:v>
                </c:pt>
                <c:pt idx="40">
                  <c:v>1.4602369339749999</c:v>
                </c:pt>
                <c:pt idx="41">
                  <c:v>1.4585758210250002</c:v>
                </c:pt>
                <c:pt idx="42" formatCode="###,###,##0.0000">
                  <c:v>1.2298</c:v>
                </c:pt>
                <c:pt idx="43" formatCode="###,###,##0.0000">
                  <c:v>1.2458</c:v>
                </c:pt>
                <c:pt idx="44" formatCode="###,###,##0.0000">
                  <c:v>1.2456</c:v>
                </c:pt>
                <c:pt idx="45" formatCode="###,###,##0.0000">
                  <c:v>1.2456</c:v>
                </c:pt>
                <c:pt idx="46" formatCode="###,###,##0.0000">
                  <c:v>1.2456</c:v>
                </c:pt>
                <c:pt idx="47" formatCode="###,###,##0.0000">
                  <c:v>1.2418</c:v>
                </c:pt>
                <c:pt idx="48" formatCode="###,###,##0.0000">
                  <c:v>1.2378</c:v>
                </c:pt>
                <c:pt idx="49" formatCode="###,###,##0.0000">
                  <c:v>1.2464</c:v>
                </c:pt>
                <c:pt idx="50" formatCode="###,###,##0.0000">
                  <c:v>1.2464999999999999</c:v>
                </c:pt>
                <c:pt idx="51" formatCode="###,###,##0.0000">
                  <c:v>1.2498</c:v>
                </c:pt>
                <c:pt idx="52" formatCode="###,###,##0.0000">
                  <c:v>1.2498</c:v>
                </c:pt>
                <c:pt idx="53" formatCode="###,###,##0.0000">
                  <c:v>1.2498</c:v>
                </c:pt>
                <c:pt idx="54" formatCode="###,###,##0.0000">
                  <c:v>1.2491000000000001</c:v>
                </c:pt>
                <c:pt idx="55" formatCode="###,###,##0.0000">
                  <c:v>1.2395</c:v>
                </c:pt>
                <c:pt idx="56" formatCode="###,###,##0.0000">
                  <c:v>1.2432000000000001</c:v>
                </c:pt>
                <c:pt idx="57" formatCode="###,###,##0.0000">
                  <c:v>1.2386999999999999</c:v>
                </c:pt>
                <c:pt idx="58" formatCode="###,###,##0.0000">
                  <c:v>1.2356</c:v>
                </c:pt>
                <c:pt idx="59" formatCode="###,###,##0.0000">
                  <c:v>1.2356</c:v>
                </c:pt>
                <c:pt idx="60" formatCode="###,###,##0.0000">
                  <c:v>1.2356</c:v>
                </c:pt>
                <c:pt idx="61" formatCode="###,###,##0.0000">
                  <c:v>1.2387999999999999</c:v>
                </c:pt>
                <c:pt idx="62" formatCode="###,###,##0.0000">
                  <c:v>1.2403999999999999</c:v>
                </c:pt>
                <c:pt idx="63" formatCode="###,###,##0.0000">
                  <c:v>1.2343999999999999</c:v>
                </c:pt>
                <c:pt idx="64" formatCode="###,###,##0.0000">
                  <c:v>1.2362</c:v>
                </c:pt>
                <c:pt idx="65" formatCode="###,###,##0.0000">
                  <c:v>1.2341</c:v>
                </c:pt>
                <c:pt idx="66" formatCode="###,###,##0.0000">
                  <c:v>1.2341</c:v>
                </c:pt>
                <c:pt idx="67" formatCode="###,###,##0.0000">
                  <c:v>1.2341</c:v>
                </c:pt>
                <c:pt idx="68" formatCode="###,###,##0.0000">
                  <c:v>1.2386999999999999</c:v>
                </c:pt>
                <c:pt idx="69" formatCode="###,###,##0.0000">
                  <c:v>1.2306999999999999</c:v>
                </c:pt>
                <c:pt idx="70" formatCode="###,###,##0.0000">
                  <c:v>1.2322</c:v>
                </c:pt>
                <c:pt idx="71" formatCode="###,###,##0.0000">
                  <c:v>1.2326999999999999</c:v>
                </c:pt>
                <c:pt idx="72" formatCode="###,###,##0.0000">
                  <c:v>1.2346999999999999</c:v>
                </c:pt>
                <c:pt idx="73" formatCode="###,###,##0.0000">
                  <c:v>1.2346999999999999</c:v>
                </c:pt>
                <c:pt idx="74" formatCode="###,###,##0.0000">
                  <c:v>1.2346999999999999</c:v>
                </c:pt>
                <c:pt idx="75" formatCode="###,###,##0.0000">
                  <c:v>1.2404999999999999</c:v>
                </c:pt>
                <c:pt idx="76" formatCode="###,###,##0.0000">
                  <c:v>1.2385999999999999</c:v>
                </c:pt>
                <c:pt idx="77" formatCode="###,###,##0.0000">
                  <c:v>1.2402</c:v>
                </c:pt>
                <c:pt idx="78" formatCode="###,###,##0.0000">
                  <c:v>1.2378</c:v>
                </c:pt>
                <c:pt idx="79" formatCode="###,###,##0.0000">
                  <c:v>1.2506999999999999</c:v>
                </c:pt>
                <c:pt idx="80" formatCode="###,###,##0.0000">
                  <c:v>1.2506999999999999</c:v>
                </c:pt>
                <c:pt idx="81" formatCode="###,###,##0.0000">
                  <c:v>1.2506999999999999</c:v>
                </c:pt>
                <c:pt idx="82" formatCode="###,###,##0.0000">
                  <c:v>1.2456</c:v>
                </c:pt>
                <c:pt idx="83" formatCode="###,###,##0.0000">
                  <c:v>1.2397</c:v>
                </c:pt>
                <c:pt idx="84" formatCode="###,###,##0.0000">
                  <c:v>1.2287999999999999</c:v>
                </c:pt>
                <c:pt idx="85" formatCode="###,###,##0.0000">
                  <c:v>1.2816000000000001</c:v>
                </c:pt>
                <c:pt idx="86" formatCode="###,###,##0.0000">
                  <c:v>1.2988999999999999</c:v>
                </c:pt>
                <c:pt idx="87" formatCode="###,###,##0.0000">
                  <c:v>1.2988999999999999</c:v>
                </c:pt>
                <c:pt idx="88" formatCode="###,###,##0.0000">
                  <c:v>1.2988999999999999</c:v>
                </c:pt>
                <c:pt idx="89" formatCode="###,###,##0.0000">
                  <c:v>1.3057000000000001</c:v>
                </c:pt>
                <c:pt idx="90" formatCode="###,###,##0.0000">
                  <c:v>1.3277000000000001</c:v>
                </c:pt>
                <c:pt idx="91" formatCode="###,###,##0.0000">
                  <c:v>1.3401000000000001</c:v>
                </c:pt>
                <c:pt idx="92" formatCode="###,###,##0.0000">
                  <c:v>1.3374999999999999</c:v>
                </c:pt>
                <c:pt idx="93" formatCode="###,###,##0.0000">
                  <c:v>1.3347</c:v>
                </c:pt>
                <c:pt idx="94" formatCode="###,###,##0.0000">
                  <c:v>1.3347</c:v>
                </c:pt>
                <c:pt idx="95" formatCode="###,###,##0.0000">
                  <c:v>1.3347</c:v>
                </c:pt>
                <c:pt idx="96" formatCode="###,###,##0.0000">
                  <c:v>1.3364</c:v>
                </c:pt>
                <c:pt idx="97" formatCode="###,###,##0.0000">
                  <c:v>1.323</c:v>
                </c:pt>
                <c:pt idx="98" formatCode="###,###,##0.0000">
                  <c:v>1.3270999999999999</c:v>
                </c:pt>
                <c:pt idx="99" formatCode="###,###,##0.0000">
                  <c:v>1.3404</c:v>
                </c:pt>
                <c:pt idx="100" formatCode="###,###,##0.0000">
                  <c:v>1.3452</c:v>
                </c:pt>
                <c:pt idx="101" formatCode="###,###,##0.0000">
                  <c:v>1.3452</c:v>
                </c:pt>
                <c:pt idx="102" formatCode="###,###,##0.0000">
                  <c:v>1.3452</c:v>
                </c:pt>
                <c:pt idx="103" formatCode="###,###,##0.0000">
                  <c:v>1.3452</c:v>
                </c:pt>
                <c:pt idx="104" formatCode="###,###,##0.0000">
                  <c:v>1.3452</c:v>
                </c:pt>
                <c:pt idx="105" formatCode="###,###,##0.0000">
                  <c:v>1.3452</c:v>
                </c:pt>
                <c:pt idx="106" formatCode="###,###,##0.0000">
                  <c:v>1.3452</c:v>
                </c:pt>
                <c:pt idx="107" formatCode="###,###,##0.0000">
                  <c:v>1.3452</c:v>
                </c:pt>
                <c:pt idx="108" formatCode="###,###,##0.0000">
                  <c:v>1.3452</c:v>
                </c:pt>
                <c:pt idx="109" formatCode="###,###,##0.0000">
                  <c:v>1.3452</c:v>
                </c:pt>
                <c:pt idx="110" formatCode="###,###,##0.0000">
                  <c:v>1.3452</c:v>
                </c:pt>
                <c:pt idx="111" formatCode="###,###,##0.0000">
                  <c:v>1.345</c:v>
                </c:pt>
                <c:pt idx="112" formatCode="###,###,##0.0000">
                  <c:v>1.3495999999999999</c:v>
                </c:pt>
                <c:pt idx="113" formatCode="###,###,##0.0000">
                  <c:v>1.3556999999999999</c:v>
                </c:pt>
                <c:pt idx="114" formatCode="###,###,##0.0000">
                  <c:v>1.3584000000000001</c:v>
                </c:pt>
                <c:pt idx="115" formatCode="###,###,##0.0000">
                  <c:v>1.3584000000000001</c:v>
                </c:pt>
                <c:pt idx="116" formatCode="###,###,##0.0000">
                  <c:v>1.3584000000000001</c:v>
                </c:pt>
                <c:pt idx="117" formatCode="###,###,##0.0000">
                  <c:v>1.3526</c:v>
                </c:pt>
                <c:pt idx="118" formatCode="###,###,##0.0000">
                  <c:v>1.3614999999999999</c:v>
                </c:pt>
                <c:pt idx="119" formatCode="###,###,##0.0000">
                  <c:v>1.3596999999999999</c:v>
                </c:pt>
                <c:pt idx="120" formatCode="###,###,##0.0000">
                  <c:v>1.3507</c:v>
                </c:pt>
                <c:pt idx="121" formatCode="###,###,##0.0000">
                  <c:v>1.3492</c:v>
                </c:pt>
                <c:pt idx="122" formatCode="###,###,##0.0000">
                  <c:v>1.3492</c:v>
                </c:pt>
                <c:pt idx="123" formatCode="###,###,##0.0000">
                  <c:v>1.3492</c:v>
                </c:pt>
                <c:pt idx="124" formatCode="###,###,##0.0000">
                  <c:v>1.3513999999999999</c:v>
                </c:pt>
                <c:pt idx="125" formatCode="###,###,##0.0000">
                  <c:v>1.3380000000000001</c:v>
                </c:pt>
                <c:pt idx="126" formatCode="###,###,##0.0000">
                  <c:v>1.3343</c:v>
                </c:pt>
                <c:pt idx="127" formatCode="###,###,##0.0000">
                  <c:v>1.3360000000000001</c:v>
                </c:pt>
                <c:pt idx="128" formatCode="###,###,##0.0000">
                  <c:v>1.3260000000000001</c:v>
                </c:pt>
                <c:pt idx="129" formatCode="###,###,##0.0000">
                  <c:v>1.3260000000000001</c:v>
                </c:pt>
                <c:pt idx="130" formatCode="###,###,##0.0000">
                  <c:v>1.3260000000000001</c:v>
                </c:pt>
                <c:pt idx="131" formatCode="###,###,##0.0000">
                  <c:v>1.3346</c:v>
                </c:pt>
                <c:pt idx="132" formatCode="###,###,##0.0000">
                  <c:v>1.3416999999999999</c:v>
                </c:pt>
                <c:pt idx="133" formatCode="###,###,##0.0000">
                  <c:v>1.3419000000000001</c:v>
                </c:pt>
                <c:pt idx="134" formatCode="###,###,##0.0000">
                  <c:v>1.3523000000000001</c:v>
                </c:pt>
                <c:pt idx="135" formatCode="###,###,##0.0000">
                  <c:v>1.3317000000000001</c:v>
                </c:pt>
                <c:pt idx="136" formatCode="###,###,##0.0000">
                  <c:v>1.3317000000000001</c:v>
                </c:pt>
                <c:pt idx="137" formatCode="###,###,##0.0000">
                  <c:v>1.3317000000000001</c:v>
                </c:pt>
                <c:pt idx="138" formatCode="###,###,##0.0000">
                  <c:v>1.3177000000000001</c:v>
                </c:pt>
                <c:pt idx="139" formatCode="###,###,##0.0000">
                  <c:v>1.3313999999999999</c:v>
                </c:pt>
                <c:pt idx="140" formatCode="###,###,##0.0000">
                  <c:v>1.3411</c:v>
                </c:pt>
                <c:pt idx="141" formatCode="###,###,##0.0000">
                  <c:v>1.3385</c:v>
                </c:pt>
                <c:pt idx="142" formatCode="###,###,##0.0000">
                  <c:v>1.3203</c:v>
                </c:pt>
                <c:pt idx="143" formatCode="###,###,##0.0000">
                  <c:v>1.3203</c:v>
                </c:pt>
                <c:pt idx="144" formatCode="###,###,##0.0000">
                  <c:v>1.3203</c:v>
                </c:pt>
                <c:pt idx="145" formatCode="###,###,##0.0000">
                  <c:v>1.3171999999999999</c:v>
                </c:pt>
                <c:pt idx="146" formatCode="###,###,##0.0000">
                  <c:v>1.3233999999999999</c:v>
                </c:pt>
                <c:pt idx="147" formatCode="###,###,##0.0000">
                  <c:v>1.3270999999999999</c:v>
                </c:pt>
                <c:pt idx="148" formatCode="###,###,##0.0000">
                  <c:v>1.3167</c:v>
                </c:pt>
                <c:pt idx="149" formatCode="###,###,##0.0000">
                  <c:v>1.3305</c:v>
                </c:pt>
                <c:pt idx="150" formatCode="###,###,##0.0000">
                  <c:v>1.3305</c:v>
                </c:pt>
                <c:pt idx="151" formatCode="###,###,##0.0000">
                  <c:v>1.3305</c:v>
                </c:pt>
                <c:pt idx="152" formatCode="###,###,##0.0000">
                  <c:v>1.3362000000000001</c:v>
                </c:pt>
                <c:pt idx="153" formatCode="###,###,##0.0000">
                  <c:v>1.3360000000000001</c:v>
                </c:pt>
                <c:pt idx="154" formatCode="###,###,##0.0000">
                  <c:v>1.3366</c:v>
                </c:pt>
                <c:pt idx="155" formatCode="###,###,##0.0000">
                  <c:v>1.3275999999999999</c:v>
                </c:pt>
                <c:pt idx="156" formatCode="###,###,##0.0000">
                  <c:v>1.3283</c:v>
                </c:pt>
                <c:pt idx="157" formatCode="###,###,##0.0000">
                  <c:v>1.3283</c:v>
                </c:pt>
                <c:pt idx="158" formatCode="###,###,##0.0000">
                  <c:v>1.3283</c:v>
                </c:pt>
                <c:pt idx="159" formatCode="###,###,##0.0000">
                  <c:v>1.349</c:v>
                </c:pt>
                <c:pt idx="160" formatCode="###,###,##0.0000">
                  <c:v>1.3434999999999999</c:v>
                </c:pt>
                <c:pt idx="161" formatCode="###,###,##0.0000">
                  <c:v>1.3489</c:v>
                </c:pt>
                <c:pt idx="162" formatCode="###,###,##0.0000">
                  <c:v>1.3507</c:v>
                </c:pt>
                <c:pt idx="163" formatCode="###,###,##0.0000">
                  <c:v>1.3626</c:v>
                </c:pt>
                <c:pt idx="164" formatCode="###,###,##0.0000">
                  <c:v>1.3626</c:v>
                </c:pt>
                <c:pt idx="165" formatCode="###,###,##0.0000">
                  <c:v>1.3626</c:v>
                </c:pt>
                <c:pt idx="166" formatCode="###,###,##0.0000">
                  <c:v>1.3664000000000001</c:v>
                </c:pt>
                <c:pt idx="167" formatCode="###,###,##0.0000">
                  <c:v>1.3587</c:v>
                </c:pt>
                <c:pt idx="168" formatCode="###,###,##0.0000">
                  <c:v>1.3712</c:v>
                </c:pt>
                <c:pt idx="169" formatCode="###,###,##0.0000">
                  <c:v>1.3698999999999999</c:v>
                </c:pt>
                <c:pt idx="170" formatCode="###,###,##0.0000">
                  <c:v>1.3594999999999999</c:v>
                </c:pt>
                <c:pt idx="171" formatCode="###,###,##0.0000">
                  <c:v>1.3594999999999999</c:v>
                </c:pt>
                <c:pt idx="172" formatCode="###,###,##0.0000">
                  <c:v>1.3594999999999999</c:v>
                </c:pt>
                <c:pt idx="173" formatCode="###,###,##0.0000">
                  <c:v>1.3351</c:v>
                </c:pt>
                <c:pt idx="174" formatCode="###,###,##0.0000">
                  <c:v>1.3337000000000001</c:v>
                </c:pt>
                <c:pt idx="175" formatCode="###,###,##0.0000">
                  <c:v>1.3306</c:v>
                </c:pt>
                <c:pt idx="176" formatCode="###,###,##0.0000">
                  <c:v>1.3088</c:v>
                </c:pt>
                <c:pt idx="177" formatCode="###,###,##0.0000">
                  <c:v>1.3084</c:v>
                </c:pt>
                <c:pt idx="178" formatCode="###,###,##0.0000">
                  <c:v>1.3084</c:v>
                </c:pt>
                <c:pt idx="179" formatCode="###,###,##0.0000">
                  <c:v>1.3084</c:v>
                </c:pt>
                <c:pt idx="180" formatCode="###,###,##0.0000">
                  <c:v>1.3075000000000001</c:v>
                </c:pt>
                <c:pt idx="181" formatCode="###,###,##0.0000">
                  <c:v>1.3119000000000001</c:v>
                </c:pt>
                <c:pt idx="182" formatCode="###,###,##0.0000">
                  <c:v>1.3049999999999999</c:v>
                </c:pt>
                <c:pt idx="183" formatCode="###,###,##0.0000">
                  <c:v>1.3049999999999999</c:v>
                </c:pt>
                <c:pt idx="184" formatCode="###,###,##0.0000">
                  <c:v>1.3120000000000001</c:v>
                </c:pt>
                <c:pt idx="185" formatCode="###,###,##0.0000">
                  <c:v>1.3120000000000001</c:v>
                </c:pt>
                <c:pt idx="186" formatCode="###,###,##0.0000">
                  <c:v>1.3120000000000001</c:v>
                </c:pt>
                <c:pt idx="187" formatCode="###,###,##0.0000">
                  <c:v>1.3099000000000001</c:v>
                </c:pt>
                <c:pt idx="188" formatCode="###,###,##0.0000">
                  <c:v>1.296</c:v>
                </c:pt>
                <c:pt idx="189" formatCode="###,###,##0.0000">
                  <c:v>1.3025</c:v>
                </c:pt>
                <c:pt idx="190" formatCode="###,###,##0.0000">
                  <c:v>1.3</c:v>
                </c:pt>
                <c:pt idx="191" formatCode="###,###,##0.0000">
                  <c:v>1.2947</c:v>
                </c:pt>
                <c:pt idx="192" formatCode="###,###,##0.0000">
                  <c:v>1.2947</c:v>
                </c:pt>
                <c:pt idx="193" formatCode="###,###,##0.0000">
                  <c:v>1.2947</c:v>
                </c:pt>
                <c:pt idx="194" formatCode="###,###,##0.0000">
                  <c:v>1.2897000000000001</c:v>
                </c:pt>
                <c:pt idx="195" formatCode="###,###,##0.0000">
                  <c:v>1.2948999999999999</c:v>
                </c:pt>
                <c:pt idx="196" formatCode="###,###,##0.0000">
                  <c:v>1.2965</c:v>
                </c:pt>
                <c:pt idx="197" formatCode="###,###,##0.0000">
                  <c:v>1.3028</c:v>
                </c:pt>
                <c:pt idx="198" formatCode="###,###,##0.0000">
                  <c:v>1.2892999999999999</c:v>
                </c:pt>
                <c:pt idx="199" formatCode="###,###,##0.0000">
                  <c:v>1.2892999999999999</c:v>
                </c:pt>
                <c:pt idx="200" formatCode="###,###,##0.0000">
                  <c:v>1.2892999999999999</c:v>
                </c:pt>
                <c:pt idx="201" formatCode="###,###,##0.0000">
                  <c:v>1.2846</c:v>
                </c:pt>
                <c:pt idx="202" formatCode="###,###,##0.0000">
                  <c:v>1.2866</c:v>
                </c:pt>
                <c:pt idx="203" formatCode="###,###,##0.0000">
                  <c:v>1.2782</c:v>
                </c:pt>
                <c:pt idx="204" formatCode="###,###,##0.0000">
                  <c:v>1.2564</c:v>
                </c:pt>
                <c:pt idx="205" formatCode="###,###,##0.0000">
                  <c:v>1.2722</c:v>
                </c:pt>
                <c:pt idx="206" formatCode="###,###,##0.0000">
                  <c:v>1.2722</c:v>
                </c:pt>
                <c:pt idx="207" formatCode="###,###,##0.0000">
                  <c:v>1.2722</c:v>
                </c:pt>
                <c:pt idx="208" formatCode="###,###,##0.0000">
                  <c:v>1.2722</c:v>
                </c:pt>
                <c:pt idx="209" formatCode="###,###,##0.0000">
                  <c:v>1.2722</c:v>
                </c:pt>
                <c:pt idx="210" formatCode="###,###,##0.0000">
                  <c:v>1.2817000000000001</c:v>
                </c:pt>
                <c:pt idx="211" formatCode="###,###,##0.0000">
                  <c:v>1.2912999999999999</c:v>
                </c:pt>
                <c:pt idx="212" formatCode="###,###,##0.0000">
                  <c:v>1.3066</c:v>
                </c:pt>
                <c:pt idx="213" formatCode="###,###,##0.0000">
                  <c:v>1.3066</c:v>
                </c:pt>
                <c:pt idx="214" formatCode="###,###,##0.0000">
                  <c:v>1.3066</c:v>
                </c:pt>
                <c:pt idx="215" formatCode="###,###,##0.0000">
                  <c:v>1.3102</c:v>
                </c:pt>
                <c:pt idx="216" formatCode="###,###,##0.0000">
                  <c:v>1.3071999999999999</c:v>
                </c:pt>
                <c:pt idx="217" formatCode="###,###,##0.0000">
                  <c:v>1.3129</c:v>
                </c:pt>
                <c:pt idx="218" formatCode="###,###,##0.0000">
                  <c:v>1.3150999999999999</c:v>
                </c:pt>
                <c:pt idx="219" formatCode="###,###,##0.0000">
                  <c:v>1.3225</c:v>
                </c:pt>
                <c:pt idx="220" formatCode="###,###,##0.0000">
                  <c:v>1.3225</c:v>
                </c:pt>
                <c:pt idx="221" formatCode="###,###,##0.0000">
                  <c:v>1.3225</c:v>
                </c:pt>
                <c:pt idx="222" formatCode="###,###,##0.0000">
                  <c:v>1.3249</c:v>
                </c:pt>
                <c:pt idx="223" formatCode="###,###,##0.0000">
                  <c:v>1.3111999999999999</c:v>
                </c:pt>
                <c:pt idx="224" formatCode="###,###,##0.0000">
                  <c:v>1.3011999999999999</c:v>
                </c:pt>
                <c:pt idx="225" formatCode="###,###,##0.0000">
                  <c:v>1.3107</c:v>
                </c:pt>
                <c:pt idx="226" formatCode="###,###,##0.0000">
                  <c:v>1.3039000000000001</c:v>
                </c:pt>
                <c:pt idx="227" formatCode="###,###,##0.0000">
                  <c:v>1.3039000000000001</c:v>
                </c:pt>
                <c:pt idx="228" formatCode="###,###,##0.0000">
                  <c:v>1.3039000000000001</c:v>
                </c:pt>
                <c:pt idx="229" formatCode="###,###,##0.0000">
                  <c:v>1.2959000000000001</c:v>
                </c:pt>
                <c:pt idx="230" formatCode="###,###,##0.0000">
                  <c:v>1.3003</c:v>
                </c:pt>
                <c:pt idx="231" formatCode="###,###,##0.0000">
                  <c:v>1.3106</c:v>
                </c:pt>
                <c:pt idx="232" formatCode="###,###,##0.0000">
                  <c:v>1.3109999999999999</c:v>
                </c:pt>
                <c:pt idx="233" formatCode="###,###,##0.0000">
                  <c:v>1.3005</c:v>
                </c:pt>
                <c:pt idx="234" formatCode="###,###,##0.0000">
                  <c:v>1.3005</c:v>
                </c:pt>
                <c:pt idx="235" formatCode="###,###,##0.0000">
                  <c:v>1.3005</c:v>
                </c:pt>
                <c:pt idx="236" formatCode="###,###,##0.0000">
                  <c:v>1.2894000000000001</c:v>
                </c:pt>
                <c:pt idx="237" formatCode="###,###,##0.0000">
                  <c:v>1.2952999999999999</c:v>
                </c:pt>
                <c:pt idx="238" formatCode="###,###,##0.0000">
                  <c:v>1.3139000000000001</c:v>
                </c:pt>
                <c:pt idx="239" formatCode="###,###,##0.0000">
                  <c:v>1.3306</c:v>
                </c:pt>
                <c:pt idx="240" formatCode="###,###,##0.0000">
                  <c:v>1.3306</c:v>
                </c:pt>
                <c:pt idx="241" formatCode="###,###,##0.0000">
                  <c:v>1.3306</c:v>
                </c:pt>
                <c:pt idx="242" formatCode="###,###,##0.0000">
                  <c:v>1.3306</c:v>
                </c:pt>
                <c:pt idx="243" formatCode="###,###,##0.0000">
                  <c:v>1.3467</c:v>
                </c:pt>
                <c:pt idx="244" formatCode="###,###,##0.0000">
                  <c:v>1.3386</c:v>
                </c:pt>
                <c:pt idx="245" formatCode="###,###,##0.0000">
                  <c:v>1.3448</c:v>
                </c:pt>
                <c:pt idx="246" formatCode="###,###,##0.0000">
                  <c:v>1.3543000000000001</c:v>
                </c:pt>
                <c:pt idx="247" formatCode="###,###,##0.0000">
                  <c:v>1.3544</c:v>
                </c:pt>
                <c:pt idx="248" formatCode="###,###,##0.0000">
                  <c:v>1.3544</c:v>
                </c:pt>
                <c:pt idx="249" formatCode="###,###,##0.0000">
                  <c:v>1.3544</c:v>
                </c:pt>
                <c:pt idx="250" formatCode="###,###,##0.0000">
                  <c:v>1.3625</c:v>
                </c:pt>
                <c:pt idx="251" formatCode="###,###,##0.0000">
                  <c:v>1.3631</c:v>
                </c:pt>
                <c:pt idx="252" formatCode="###,###,##0.0000">
                  <c:v>1.3889</c:v>
                </c:pt>
                <c:pt idx="253" formatCode="###,###,##0.0000">
                  <c:v>1.3997999999999999</c:v>
                </c:pt>
                <c:pt idx="254" formatCode="###,###,##0.0000">
                  <c:v>1.3698999999999999</c:v>
                </c:pt>
                <c:pt idx="255" formatCode="###,###,##0.0000">
                  <c:v>1.3698999999999999</c:v>
                </c:pt>
                <c:pt idx="256" formatCode="###,###,##0.0000">
                  <c:v>1.3698999999999999</c:v>
                </c:pt>
                <c:pt idx="257" formatCode="###,###,##0.0000">
                  <c:v>1.3664000000000001</c:v>
                </c:pt>
                <c:pt idx="258" formatCode="###,###,##0.0000">
                  <c:v>1.3395999999999999</c:v>
                </c:pt>
                <c:pt idx="259" formatCode="###,###,##0.0000">
                  <c:v>1.3395999999999999</c:v>
                </c:pt>
                <c:pt idx="260" formatCode="###,###,##0.0000">
                  <c:v>1.3395999999999999</c:v>
                </c:pt>
                <c:pt idx="261" formatCode="###,###,##0.0000">
                  <c:v>1.3395999999999999</c:v>
                </c:pt>
                <c:pt idx="262" formatCode="###,###,##0.0000">
                  <c:v>1.3395999999999999</c:v>
                </c:pt>
                <c:pt idx="263" formatCode="###,###,##0.0000">
                  <c:v>1.3395999999999999</c:v>
                </c:pt>
                <c:pt idx="264" formatCode="###,###,##0.0000">
                  <c:v>1.3247</c:v>
                </c:pt>
                <c:pt idx="265" formatCode="###,###,##0.0000">
                  <c:v>1.3211999999999999</c:v>
                </c:pt>
                <c:pt idx="266" formatCode="###,###,##0.0000">
                  <c:v>1.3179000000000001</c:v>
                </c:pt>
                <c:pt idx="267" formatCode="###,###,##0.0000">
                  <c:v>1.3137000000000001</c:v>
                </c:pt>
                <c:pt idx="268" formatCode="###,###,##0.0000">
                  <c:v>1.3147</c:v>
                </c:pt>
                <c:pt idx="269" formatCode="###,###,##0.0000">
                  <c:v>1.3147</c:v>
                </c:pt>
                <c:pt idx="270" formatCode="###,###,##0.0000">
                  <c:v>1.3147</c:v>
                </c:pt>
                <c:pt idx="271" formatCode="###,###,##0.0000">
                  <c:v>1.3305</c:v>
                </c:pt>
                <c:pt idx="272" formatCode="###,###,##0.0000">
                  <c:v>1.3283</c:v>
                </c:pt>
                <c:pt idx="273" formatCode="###,###,##0.0000">
                  <c:v>1.3293999999999999</c:v>
                </c:pt>
                <c:pt idx="274" formatCode="###,###,##0.0000">
                  <c:v>1.3246</c:v>
                </c:pt>
                <c:pt idx="275" formatCode="###,###,##0.0000">
                  <c:v>1.3067</c:v>
                </c:pt>
                <c:pt idx="276" formatCode="###,###,##0.0000">
                  <c:v>1.3067</c:v>
                </c:pt>
                <c:pt idx="277" formatCode="###,###,##0.0000">
                  <c:v>1.3067</c:v>
                </c:pt>
                <c:pt idx="278" formatCode="###,###,##0.0000">
                  <c:v>1.3082</c:v>
                </c:pt>
                <c:pt idx="279" formatCode="###,###,##0.0000">
                  <c:v>1.3080000000000001</c:v>
                </c:pt>
                <c:pt idx="280" formatCode="###,###,##0.0000">
                  <c:v>1.2951999999999999</c:v>
                </c:pt>
                <c:pt idx="281" formatCode="###,###,##0.0000">
                  <c:v>1.2869999999999999</c:v>
                </c:pt>
                <c:pt idx="282" formatCode="###,###,##0.0000">
                  <c:v>1.2858000000000001</c:v>
                </c:pt>
                <c:pt idx="283" formatCode="###,###,##0.0000">
                  <c:v>1.2858000000000001</c:v>
                </c:pt>
                <c:pt idx="284" formatCode="###,###,##0.0000">
                  <c:v>1.2858000000000001</c:v>
                </c:pt>
                <c:pt idx="285" formatCode="###,###,##0.0000">
                  <c:v>1.2808999999999999</c:v>
                </c:pt>
                <c:pt idx="286" formatCode="###,###,##0.0000">
                  <c:v>1.2888999999999999</c:v>
                </c:pt>
                <c:pt idx="287" formatCode="###,###,##0.0000">
                  <c:v>1.2888999999999999</c:v>
                </c:pt>
                <c:pt idx="288" formatCode="###,###,##0.0000">
                  <c:v>1.2843</c:v>
                </c:pt>
                <c:pt idx="289" formatCode="###,###,##0.0000">
                  <c:v>1.2785</c:v>
                </c:pt>
                <c:pt idx="290" formatCode="###,###,##0.0000">
                  <c:v>1.2785</c:v>
                </c:pt>
                <c:pt idx="291" formatCode="###,###,##0.0000">
                  <c:v>1.2785</c:v>
                </c:pt>
                <c:pt idx="292" formatCode="###,###,##0.0000">
                  <c:v>1.2742</c:v>
                </c:pt>
                <c:pt idx="293" formatCode="###,###,##0.0000">
                  <c:v>1.2663</c:v>
                </c:pt>
                <c:pt idx="294" formatCode="###,###,##0.0000">
                  <c:v>1.2699</c:v>
                </c:pt>
                <c:pt idx="295" formatCode="###,###,##0.0000">
                  <c:v>1.2695000000000001</c:v>
                </c:pt>
                <c:pt idx="296" formatCode="###,###,##0.0000">
                  <c:v>1.2798</c:v>
                </c:pt>
                <c:pt idx="297" formatCode="###,###,##0.0000">
                  <c:v>1.2798</c:v>
                </c:pt>
                <c:pt idx="298" formatCode="###,###,##0.0000">
                  <c:v>1.2798</c:v>
                </c:pt>
                <c:pt idx="299" formatCode="###,###,##0.0000">
                  <c:v>1.2903</c:v>
                </c:pt>
                <c:pt idx="300" formatCode="###,###,##0.0000">
                  <c:v>1.2894000000000001</c:v>
                </c:pt>
                <c:pt idx="301" formatCode="###,###,##0.0000">
                  <c:v>1.2834000000000001</c:v>
                </c:pt>
                <c:pt idx="302" formatCode="###,###,##0.0000">
                  <c:v>1.2836000000000001</c:v>
                </c:pt>
                <c:pt idx="303" formatCode="###,###,##0.0000">
                  <c:v>1.2897000000000001</c:v>
                </c:pt>
                <c:pt idx="304" formatCode="###,###,##0.0000">
                  <c:v>1.2897000000000001</c:v>
                </c:pt>
                <c:pt idx="305" formatCode="###,###,##0.0000">
                  <c:v>1.2897000000000001</c:v>
                </c:pt>
                <c:pt idx="306" formatCode="###,###,##0.0000">
                  <c:v>1.2821</c:v>
                </c:pt>
                <c:pt idx="307" formatCode="###,###,##0.0000">
                  <c:v>1.294</c:v>
                </c:pt>
                <c:pt idx="308" formatCode="###,###,##0.0000">
                  <c:v>1.2786</c:v>
                </c:pt>
                <c:pt idx="309" formatCode="###,###,##0.0000">
                  <c:v>1.2892999999999999</c:v>
                </c:pt>
                <c:pt idx="310" formatCode="###,###,##0.0000">
                  <c:v>1.2739</c:v>
                </c:pt>
                <c:pt idx="311" formatCode="###,###,##0.0000">
                  <c:v>1.2739</c:v>
                </c:pt>
                <c:pt idx="312" formatCode="###,###,##0.0000">
                  <c:v>1.2739</c:v>
                </c:pt>
                <c:pt idx="313" formatCode="###,###,##0.0000">
                  <c:v>1.2969999999999999</c:v>
                </c:pt>
                <c:pt idx="314" formatCode="###,###,##0.0000">
                  <c:v>1.3009999999999999</c:v>
                </c:pt>
                <c:pt idx="315" formatCode="###,###,##0.0000">
                  <c:v>1.302</c:v>
                </c:pt>
                <c:pt idx="316" formatCode="###,###,##0.0000">
                  <c:v>1.3098000000000001</c:v>
                </c:pt>
                <c:pt idx="317" formatCode="###,###,##0.0000">
                  <c:v>1.3159000000000001</c:v>
                </c:pt>
                <c:pt idx="318" formatCode="###,###,##0.0000">
                  <c:v>1.3159000000000001</c:v>
                </c:pt>
                <c:pt idx="319" formatCode="###,###,##0.0000">
                  <c:v>1.3159000000000001</c:v>
                </c:pt>
                <c:pt idx="320" formatCode="###,###,##0.0000">
                  <c:v>1.3103</c:v>
                </c:pt>
                <c:pt idx="321" formatCode="###,###,##0.0000">
                  <c:v>1.3045</c:v>
                </c:pt>
                <c:pt idx="322" formatCode="###,###,##0.0000">
                  <c:v>1.2957000000000001</c:v>
                </c:pt>
                <c:pt idx="323" formatCode="###,###,##0.0000">
                  <c:v>1.29</c:v>
                </c:pt>
                <c:pt idx="324" formatCode="###,###,##0.0000">
                  <c:v>1.2912999999999999</c:v>
                </c:pt>
                <c:pt idx="325" formatCode="###,###,##0.0000">
                  <c:v>1.2912999999999999</c:v>
                </c:pt>
                <c:pt idx="326" formatCode="###,###,##0.0000">
                  <c:v>1.2912999999999999</c:v>
                </c:pt>
                <c:pt idx="327" formatCode="###,###,##0.0000">
                  <c:v>1.2966</c:v>
                </c:pt>
                <c:pt idx="328" formatCode="###,###,##0.0000">
                  <c:v>1.2948</c:v>
                </c:pt>
                <c:pt idx="329" formatCode="###,###,##0.0000">
                  <c:v>1.2941</c:v>
                </c:pt>
                <c:pt idx="330" formatCode="###,###,##0.0000">
                  <c:v>1.2797000000000001</c:v>
                </c:pt>
                <c:pt idx="331" formatCode="###,###,##0.0000">
                  <c:v>1.2517</c:v>
                </c:pt>
                <c:pt idx="332" formatCode="###,###,##0.0000">
                  <c:v>1.2517</c:v>
                </c:pt>
                <c:pt idx="333" formatCode="###,###,##0.0000">
                  <c:v>1.2517</c:v>
                </c:pt>
                <c:pt idx="334" formatCode="###,###,##0.0000">
                  <c:v>1.2502</c:v>
                </c:pt>
                <c:pt idx="335" formatCode="###,###,##0.0000">
                  <c:v>1.2608999999999999</c:v>
                </c:pt>
                <c:pt idx="336" formatCode="###,###,##0.0000">
                  <c:v>1.2686999999999999</c:v>
                </c:pt>
                <c:pt idx="337" formatCode="###,###,##0.0000">
                  <c:v>1.2622</c:v>
                </c:pt>
                <c:pt idx="338" formatCode="###,###,##0.0000">
                  <c:v>1.2578</c:v>
                </c:pt>
                <c:pt idx="339" formatCode="###,###,##0.0000">
                  <c:v>1.2578</c:v>
                </c:pt>
                <c:pt idx="340" formatCode="###,###,##0.0000">
                  <c:v>1.2578</c:v>
                </c:pt>
                <c:pt idx="341" formatCode="###,###,##0.0000">
                  <c:v>1.2572000000000001</c:v>
                </c:pt>
                <c:pt idx="342" formatCode="###,###,##0.0000">
                  <c:v>1.2474000000000001</c:v>
                </c:pt>
                <c:pt idx="343" formatCode="###,###,##0.0000">
                  <c:v>1.2529999999999999</c:v>
                </c:pt>
                <c:pt idx="344" formatCode="###,###,##0.0000">
                  <c:v>1.2463</c:v>
                </c:pt>
                <c:pt idx="345" formatCode="###,###,##0.0000">
                  <c:v>1.2534000000000001</c:v>
                </c:pt>
                <c:pt idx="346" formatCode="###,###,##0.0000">
                  <c:v>1.2534000000000001</c:v>
                </c:pt>
                <c:pt idx="347" formatCode="###,###,##0.0000">
                  <c:v>1.2534000000000001</c:v>
                </c:pt>
                <c:pt idx="348" formatCode="###,###,##0.0000">
                  <c:v>1.2645</c:v>
                </c:pt>
                <c:pt idx="349" formatCode="###,###,##0.0000">
                  <c:v>1.2624</c:v>
                </c:pt>
                <c:pt idx="350" formatCode="###,###,##0.0000">
                  <c:v>1.2585</c:v>
                </c:pt>
                <c:pt idx="351" formatCode="###,###,##0.0000">
                  <c:v>1.2558</c:v>
                </c:pt>
                <c:pt idx="352" formatCode="###,###,##0.0000">
                  <c:v>1.2603</c:v>
                </c:pt>
                <c:pt idx="353" formatCode="###,###,##0.0000">
                  <c:v>1.2603</c:v>
                </c:pt>
                <c:pt idx="354" formatCode="###,###,##0.0000">
                  <c:v>1.2603</c:v>
                </c:pt>
                <c:pt idx="355" formatCode="###,###,##0.0000">
                  <c:v>1.2603</c:v>
                </c:pt>
                <c:pt idx="356" formatCode="###,###,##0.0000">
                  <c:v>1.2603</c:v>
                </c:pt>
                <c:pt idx="357" formatCode="###,###,##0.0000">
                  <c:v>1.2603</c:v>
                </c:pt>
                <c:pt idx="358" formatCode="###,###,##0.0000">
                  <c:v>1.2603</c:v>
                </c:pt>
                <c:pt idx="359" formatCode="###,###,##0.0000">
                  <c:v>1.2603</c:v>
                </c:pt>
                <c:pt idx="360" formatCode="###,###,##0.0000">
                  <c:v>1.2603</c:v>
                </c:pt>
                <c:pt idx="361" formatCode="###,###,##0.0000">
                  <c:v>1.2603</c:v>
                </c:pt>
                <c:pt idx="362" formatCode="###,###,##0.0000">
                  <c:v>1.2481</c:v>
                </c:pt>
                <c:pt idx="363" formatCode="###,###,##0.0000">
                  <c:v>1.2431000000000001</c:v>
                </c:pt>
                <c:pt idx="364" formatCode="###,###,##0.0000">
                  <c:v>1.2417</c:v>
                </c:pt>
                <c:pt idx="365" formatCode="###,###,##0.0000">
                  <c:v>1.2436</c:v>
                </c:pt>
                <c:pt idx="366" formatCode="###,###,##0.0000">
                  <c:v>1.2387999999999999</c:v>
                </c:pt>
                <c:pt idx="367" formatCode="###,###,##0.0000">
                  <c:v>1.2387999999999999</c:v>
                </c:pt>
                <c:pt idx="368" formatCode="###,###,##0.0000">
                  <c:v>1.2387999999999999</c:v>
                </c:pt>
                <c:pt idx="369" formatCode="###,###,##0.0000">
                  <c:v>1.2282999999999999</c:v>
                </c:pt>
                <c:pt idx="370" formatCode="###,###,##0.0000">
                  <c:v>1.2331000000000001</c:v>
                </c:pt>
                <c:pt idx="371" formatCode="###,###,##0.0000">
                  <c:v>1.2264999999999999</c:v>
                </c:pt>
                <c:pt idx="372" formatCode="###,###,##0.0000">
                  <c:v>1.2335</c:v>
                </c:pt>
                <c:pt idx="373" formatCode="###,###,##0.0000">
                  <c:v>1.2342</c:v>
                </c:pt>
                <c:pt idx="374" formatCode="###,###,##0.0000">
                  <c:v>1.2342</c:v>
                </c:pt>
                <c:pt idx="375" formatCode="###,###,##0.0000">
                  <c:v>1.2342</c:v>
                </c:pt>
                <c:pt idx="376" formatCode="###,###,##0.0000">
                  <c:v>1.2367999999999999</c:v>
                </c:pt>
                <c:pt idx="377" formatCode="###,###,##0.0000">
                  <c:v>1.2334000000000001</c:v>
                </c:pt>
                <c:pt idx="378" formatCode="###,###,##0.0000">
                  <c:v>1.2238</c:v>
                </c:pt>
                <c:pt idx="379" formatCode="###,###,##0.0000">
                  <c:v>1.216</c:v>
                </c:pt>
                <c:pt idx="380" formatCode="###,###,##0.0000">
                  <c:v>1.216</c:v>
                </c:pt>
                <c:pt idx="381" formatCode="###,###,##0.0000">
                  <c:v>1.216</c:v>
                </c:pt>
                <c:pt idx="382" formatCode="###,###,##0.0000">
                  <c:v>1.216</c:v>
                </c:pt>
                <c:pt idx="383" formatCode="###,###,##0.0000">
                  <c:v>1.2078</c:v>
                </c:pt>
                <c:pt idx="384" formatCode="###,###,##0.0000">
                  <c:v>1.2185999999999999</c:v>
                </c:pt>
                <c:pt idx="385" formatCode="###,###,##0.0000">
                  <c:v>1.2166999999999999</c:v>
                </c:pt>
                <c:pt idx="386" formatCode="###,###,##0.0000">
                  <c:v>1.204</c:v>
                </c:pt>
                <c:pt idx="387" formatCode="###,###,##0.0000">
                  <c:v>1.2070000000000001</c:v>
                </c:pt>
                <c:pt idx="388" formatCode="###,###,##0.0000">
                  <c:v>1.2070000000000001</c:v>
                </c:pt>
                <c:pt idx="389" formatCode="###,###,##0.0000">
                  <c:v>1.2070000000000001</c:v>
                </c:pt>
                <c:pt idx="390" formatCode="###,###,##0.0000">
                  <c:v>1.2083999999999999</c:v>
                </c:pt>
                <c:pt idx="391" formatCode="###,###,##0.0000">
                  <c:v>1.2169000000000001</c:v>
                </c:pt>
                <c:pt idx="392" formatCode="###,###,##0.0000">
                  <c:v>1.2162999999999999</c:v>
                </c:pt>
                <c:pt idx="393" formatCode="###,###,##0.0000">
                  <c:v>1.2285999999999999</c:v>
                </c:pt>
                <c:pt idx="394" formatCode="###,###,##0.0000">
                  <c:v>1.2541</c:v>
                </c:pt>
                <c:pt idx="395" formatCode="###,###,##0.0000">
                  <c:v>1.2541</c:v>
                </c:pt>
                <c:pt idx="396" formatCode="###,###,##0.0000">
                  <c:v>1.2541</c:v>
                </c:pt>
                <c:pt idx="397" formatCode="###,###,##0.0000">
                  <c:v>1.2412000000000001</c:v>
                </c:pt>
                <c:pt idx="398" formatCode="###,###,##0.0000">
                  <c:v>1.2538</c:v>
                </c:pt>
                <c:pt idx="399" formatCode="###,###,##0.0000">
                  <c:v>1.2585999999999999</c:v>
                </c:pt>
                <c:pt idx="400" formatCode="###,###,##0.0000">
                  <c:v>1.2527999999999999</c:v>
                </c:pt>
                <c:pt idx="401" formatCode="###,###,##0.0000">
                  <c:v>1.2716000000000001</c:v>
                </c:pt>
                <c:pt idx="402" formatCode="###,###,##0.0000">
                  <c:v>1.2716000000000001</c:v>
                </c:pt>
                <c:pt idx="403" formatCode="###,###,##0.0000">
                  <c:v>1.2716000000000001</c:v>
                </c:pt>
                <c:pt idx="404" formatCode="###,###,##0.0000">
                  <c:v>1.2753000000000001</c:v>
                </c:pt>
                <c:pt idx="405" formatCode="###,###,##0.0000">
                  <c:v>1.2721</c:v>
                </c:pt>
                <c:pt idx="406" formatCode="###,###,##0.0000">
                  <c:v>1.2794000000000001</c:v>
                </c:pt>
                <c:pt idx="407" formatCode="###,###,##0.0000">
                  <c:v>1.2856000000000001</c:v>
                </c:pt>
                <c:pt idx="408" formatCode="###,###,##0.0000">
                  <c:v>1.2670999999999999</c:v>
                </c:pt>
                <c:pt idx="409" formatCode="###,###,##0.0000">
                  <c:v>1.2670999999999999</c:v>
                </c:pt>
                <c:pt idx="410" formatCode="###,###,##0.0000">
                  <c:v>1.2670999999999999</c:v>
                </c:pt>
                <c:pt idx="411" formatCode="###,###,##0.0000">
                  <c:v>1.2712000000000001</c:v>
                </c:pt>
                <c:pt idx="412" formatCode="###,###,##0.0000">
                  <c:v>1.2779</c:v>
                </c:pt>
                <c:pt idx="413" formatCode="###,###,##0.0000">
                  <c:v>1.2803</c:v>
                </c:pt>
                <c:pt idx="414" formatCode="###,###,##0.0000">
                  <c:v>1.2446999999999999</c:v>
                </c:pt>
                <c:pt idx="415" formatCode="###,###,##0.0000">
                  <c:v>1.2501</c:v>
                </c:pt>
                <c:pt idx="416" formatCode="###,###,##0.0000">
                  <c:v>1.2501</c:v>
                </c:pt>
                <c:pt idx="417" formatCode="###,###,##0.0000">
                  <c:v>1.2501</c:v>
                </c:pt>
                <c:pt idx="418" formatCode="###,###,##0.0000">
                  <c:v>1.2347999999999999</c:v>
                </c:pt>
                <c:pt idx="419" formatCode="###,###,##0.0000">
                  <c:v>1.226</c:v>
                </c:pt>
                <c:pt idx="420" formatCode="###,###,##0.0000">
                  <c:v>1.2232000000000001</c:v>
                </c:pt>
                <c:pt idx="421" formatCode="###,###,##0.0000">
                  <c:v>1.2219</c:v>
                </c:pt>
                <c:pt idx="422" formatCode="###,###,##0.0000">
                  <c:v>1.2212000000000001</c:v>
                </c:pt>
                <c:pt idx="423" formatCode="###,###,##0.0000">
                  <c:v>1.2212000000000001</c:v>
                </c:pt>
                <c:pt idx="424" formatCode="###,###,##0.0000">
                  <c:v>1.2212000000000001</c:v>
                </c:pt>
                <c:pt idx="425" formatCode="###,###,##0.0000">
                  <c:v>1.2293000000000001</c:v>
                </c:pt>
                <c:pt idx="426" formatCode="###,###,##0.0000">
                  <c:v>1.2341</c:v>
                </c:pt>
                <c:pt idx="427" formatCode="###,###,##0.0000">
                  <c:v>1.2385999999999999</c:v>
                </c:pt>
                <c:pt idx="428" formatCode="###,###,##0.0000">
                  <c:v>1.2265999999999999</c:v>
                </c:pt>
                <c:pt idx="429" formatCode="###,###,##0.0000">
                  <c:v>1.2231000000000001</c:v>
                </c:pt>
                <c:pt idx="430" formatCode="###,###,##0.0000">
                  <c:v>1.2231000000000001</c:v>
                </c:pt>
                <c:pt idx="431" formatCode="###,###,##0.0000">
                  <c:v>1.2231000000000001</c:v>
                </c:pt>
                <c:pt idx="432" formatCode="###,###,##0.0000">
                  <c:v>1.1966000000000001</c:v>
                </c:pt>
                <c:pt idx="433" formatCode="###,###,##0.0000">
                  <c:v>1.1970000000000001</c:v>
                </c:pt>
                <c:pt idx="434" formatCode="###,###,##0.0000">
                  <c:v>1.1957</c:v>
                </c:pt>
                <c:pt idx="435" formatCode="###,###,##0.0000">
                  <c:v>1.1943999999999999</c:v>
                </c:pt>
                <c:pt idx="436" formatCode="###,###,##0.0000">
                  <c:v>1.1858</c:v>
                </c:pt>
                <c:pt idx="437" formatCode="###,###,##0.0000">
                  <c:v>1.1858</c:v>
                </c:pt>
                <c:pt idx="438" formatCode="###,###,##0.0000">
                  <c:v>1.1858</c:v>
                </c:pt>
                <c:pt idx="439" formatCode="###,###,##0.0000">
                  <c:v>1.1618999999999999</c:v>
                </c:pt>
                <c:pt idx="440" formatCode="###,###,##0.0000">
                  <c:v>1.1680999999999999</c:v>
                </c:pt>
                <c:pt idx="441" formatCode="###,###,##0.0000">
                  <c:v>1.1537999999999999</c:v>
                </c:pt>
                <c:pt idx="442" formatCode="###,###,##0.0000">
                  <c:v>1.1387</c:v>
                </c:pt>
                <c:pt idx="443" formatCode="###,###,##0.0000">
                  <c:v>1.1552</c:v>
                </c:pt>
                <c:pt idx="444" formatCode="###,###,##0.0000">
                  <c:v>1.1552</c:v>
                </c:pt>
                <c:pt idx="445" formatCode="###,###,##0.0000">
                  <c:v>1.1552</c:v>
                </c:pt>
                <c:pt idx="446" formatCode="###,###,##0.0000">
                  <c:v>1.1863999999999999</c:v>
                </c:pt>
                <c:pt idx="447" formatCode="###,###,##0.0000">
                  <c:v>1.1832</c:v>
                </c:pt>
                <c:pt idx="448" formatCode="###,###,##0.0000">
                  <c:v>1.1860999999999999</c:v>
                </c:pt>
                <c:pt idx="449" formatCode="###,###,##0.0000">
                  <c:v>1.2350000000000001</c:v>
                </c:pt>
                <c:pt idx="450" formatCode="###,###,##0.0000">
                  <c:v>1.2618</c:v>
                </c:pt>
                <c:pt idx="451" formatCode="###,###,##0.0000">
                  <c:v>1.2618</c:v>
                </c:pt>
                <c:pt idx="452" formatCode="###,###,##0.0000">
                  <c:v>1.2618</c:v>
                </c:pt>
                <c:pt idx="453" formatCode="###,###,##0.0000">
                  <c:v>1.2559</c:v>
                </c:pt>
                <c:pt idx="454" formatCode="###,###,##0.0000">
                  <c:v>1.2674000000000001</c:v>
                </c:pt>
                <c:pt idx="455" formatCode="###,###,##0.0000">
                  <c:v>1.2776000000000001</c:v>
                </c:pt>
                <c:pt idx="456" formatCode="###,###,##0.0000">
                  <c:v>1.2762</c:v>
                </c:pt>
                <c:pt idx="457" formatCode="###,###,##0.0000">
                  <c:v>1.2758</c:v>
                </c:pt>
                <c:pt idx="458" formatCode="###,###,##0.0000">
                  <c:v>1.2758</c:v>
                </c:pt>
                <c:pt idx="459" formatCode="###,###,##0.0000">
                  <c:v>1.2758</c:v>
                </c:pt>
                <c:pt idx="460" formatCode="###,###,##0.0000">
                  <c:v>1.2613000000000001</c:v>
                </c:pt>
                <c:pt idx="461" formatCode="###,###,##0.0000">
                  <c:v>1.2727999999999999</c:v>
                </c:pt>
                <c:pt idx="462" formatCode="###,###,##0.0000">
                  <c:v>1.2552000000000001</c:v>
                </c:pt>
                <c:pt idx="463" formatCode="###,###,##0.0000">
                  <c:v>1.2551000000000001</c:v>
                </c:pt>
                <c:pt idx="464" formatCode="###,###,##0.0000">
                  <c:v>1.2585</c:v>
                </c:pt>
                <c:pt idx="465" formatCode="###,###,##0.0000">
                  <c:v>1.2585</c:v>
                </c:pt>
                <c:pt idx="466" formatCode="###,###,##0.0000">
                  <c:v>1.2585</c:v>
                </c:pt>
                <c:pt idx="467" formatCode="###,###,##0.0000">
                  <c:v>1.2585</c:v>
                </c:pt>
                <c:pt idx="468" formatCode="###,###,##0.0000">
                  <c:v>1.2585</c:v>
                </c:pt>
                <c:pt idx="469" formatCode="###,###,##0.0000">
                  <c:v>1.2585</c:v>
                </c:pt>
                <c:pt idx="470" formatCode="###,###,##0.0000">
                  <c:v>1.2585</c:v>
                </c:pt>
                <c:pt idx="471" formatCode="###,###,##0.0000">
                  <c:v>1.2585</c:v>
                </c:pt>
                <c:pt idx="472" formatCode="###,###,##0.0000">
                  <c:v>1.2585</c:v>
                </c:pt>
                <c:pt idx="473" formatCode="###,###,##0.0000">
                  <c:v>1.2585</c:v>
                </c:pt>
                <c:pt idx="474" formatCode="###,###,##0.0000">
                  <c:v>1.2514000000000001</c:v>
                </c:pt>
                <c:pt idx="475" formatCode="###,###,##0.0000">
                  <c:v>1.2573000000000001</c:v>
                </c:pt>
                <c:pt idx="476" formatCode="###,###,##0.0000">
                  <c:v>1.2728999999999999</c:v>
                </c:pt>
                <c:pt idx="477" formatCode="###,###,##0.0000">
                  <c:v>1.258</c:v>
                </c:pt>
                <c:pt idx="478" formatCode="###,###,##0.0000">
                  <c:v>1.2809999999999999</c:v>
                </c:pt>
                <c:pt idx="479" formatCode="###,###,##0.0000">
                  <c:v>1.2809999999999999</c:v>
                </c:pt>
                <c:pt idx="480" formatCode="###,###,##0.0000">
                  <c:v>1.2809999999999999</c:v>
                </c:pt>
                <c:pt idx="481" formatCode="###,###,##0.0000">
                  <c:v>1.2947</c:v>
                </c:pt>
                <c:pt idx="482" formatCode="###,###,##0.0000">
                  <c:v>1.2961</c:v>
                </c:pt>
                <c:pt idx="483" formatCode="###,###,##0.0000">
                  <c:v>1.2858000000000001</c:v>
                </c:pt>
                <c:pt idx="484" formatCode="###,###,##0.0000">
                  <c:v>1.2846</c:v>
                </c:pt>
                <c:pt idx="485" formatCode="###,###,##0.0000">
                  <c:v>1.284</c:v>
                </c:pt>
                <c:pt idx="486" formatCode="###,###,##0.0000">
                  <c:v>1.284</c:v>
                </c:pt>
                <c:pt idx="487" formatCode="###,###,##0.0000">
                  <c:v>1.284</c:v>
                </c:pt>
                <c:pt idx="488" formatCode="###,###,##0.0000">
                  <c:v>1.3249</c:v>
                </c:pt>
                <c:pt idx="489" formatCode="###,###,##0.0000">
                  <c:v>1.3272999999999999</c:v>
                </c:pt>
                <c:pt idx="490" formatCode="###,###,##0.0000">
                  <c:v>1.3383</c:v>
                </c:pt>
                <c:pt idx="491" formatCode="###,###,##0.0000">
                  <c:v>1.3472999999999999</c:v>
                </c:pt>
                <c:pt idx="492" formatCode="###,###,##0.0000">
                  <c:v>1.3472999999999999</c:v>
                </c:pt>
                <c:pt idx="493" formatCode="###,###,##0.0000">
                  <c:v>1.3472999999999999</c:v>
                </c:pt>
                <c:pt idx="494" formatCode="###,###,##0.0000">
                  <c:v>1.3472999999999999</c:v>
                </c:pt>
                <c:pt idx="495" formatCode="###,###,##0.0000">
                  <c:v>1.3332999999999999</c:v>
                </c:pt>
                <c:pt idx="496" formatCode="###,###,##0.0000">
                  <c:v>1.3381000000000001</c:v>
                </c:pt>
                <c:pt idx="497" formatCode="###,###,##0.0000">
                  <c:v>1.3419000000000001</c:v>
                </c:pt>
                <c:pt idx="498" formatCode="###,###,##0.0000">
                  <c:v>1.3198000000000001</c:v>
                </c:pt>
                <c:pt idx="499" formatCode="###,###,##0.0000">
                  <c:v>1.3004</c:v>
                </c:pt>
                <c:pt idx="500" formatCode="###,###,##0.0000">
                  <c:v>1.3004</c:v>
                </c:pt>
                <c:pt idx="501" formatCode="###,###,##0.0000">
                  <c:v>1.3004</c:v>
                </c:pt>
                <c:pt idx="502" formatCode="###,###,##0.0000">
                  <c:v>1.3009999999999999</c:v>
                </c:pt>
                <c:pt idx="503" formatCode="###,###,##0.0000">
                  <c:v>1.2925</c:v>
                </c:pt>
                <c:pt idx="504" formatCode="###,###,##0.0000">
                  <c:v>1.3056000000000001</c:v>
                </c:pt>
                <c:pt idx="505" formatCode="###,###,##0.0000">
                  <c:v>1.3132999999999999</c:v>
                </c:pt>
                <c:pt idx="506" formatCode="###,###,##0.0000">
                  <c:v>1.3031999999999999</c:v>
                </c:pt>
                <c:pt idx="507" formatCode="###,###,##0.0000">
                  <c:v>1.3031999999999999</c:v>
                </c:pt>
                <c:pt idx="508" formatCode="###,###,##0.0000">
                  <c:v>1.3031999999999999</c:v>
                </c:pt>
                <c:pt idx="509" formatCode="###,###,##0.0000">
                  <c:v>1.3087</c:v>
                </c:pt>
                <c:pt idx="510" formatCode="###,###,##0.0000">
                  <c:v>1.2854000000000001</c:v>
                </c:pt>
                <c:pt idx="511" formatCode="###,###,##0.0000">
                  <c:v>1.3087</c:v>
                </c:pt>
                <c:pt idx="512" formatCode="###,###,##0.0000">
                  <c:v>1.3025</c:v>
                </c:pt>
                <c:pt idx="513" formatCode="###,###,##0.0000">
                  <c:v>1.2908999999999999</c:v>
                </c:pt>
                <c:pt idx="514" formatCode="###,###,##0.0000">
                  <c:v>1.2908999999999999</c:v>
                </c:pt>
                <c:pt idx="515" formatCode="###,###,##0.0000">
                  <c:v>1.2908999999999999</c:v>
                </c:pt>
                <c:pt idx="516" formatCode="###,###,##0.0000">
                  <c:v>1.2811999999999999</c:v>
                </c:pt>
                <c:pt idx="517" formatCode="###,###,##0.0000">
                  <c:v>1.292</c:v>
                </c:pt>
                <c:pt idx="518" formatCode="###,###,##0.0000">
                  <c:v>1.2879</c:v>
                </c:pt>
                <c:pt idx="519" formatCode="###,###,##0.0000">
                  <c:v>1.2808999999999999</c:v>
                </c:pt>
                <c:pt idx="520" formatCode="###,###,##0.0000">
                  <c:v>1.2777000000000001</c:v>
                </c:pt>
                <c:pt idx="521" formatCode="###,###,##0.0000">
                  <c:v>1.2777000000000001</c:v>
                </c:pt>
                <c:pt idx="522" formatCode="###,###,##0.0000">
                  <c:v>1.2777000000000001</c:v>
                </c:pt>
                <c:pt idx="523" formatCode="###,###,##0.0000">
                  <c:v>1.2690999999999999</c:v>
                </c:pt>
                <c:pt idx="524" formatCode="###,###,##0.0000">
                  <c:v>1.2534000000000001</c:v>
                </c:pt>
                <c:pt idx="525" formatCode="###,###,##0.0000">
                  <c:v>1.2587999999999999</c:v>
                </c:pt>
                <c:pt idx="526" formatCode="###,###,##0.0000">
                  <c:v>1.2561</c:v>
                </c:pt>
                <c:pt idx="527" formatCode="###,###,##0.0000">
                  <c:v>1.2365999999999999</c:v>
                </c:pt>
                <c:pt idx="528" formatCode="###,###,##0.0000">
                  <c:v>1.2365999999999999</c:v>
                </c:pt>
                <c:pt idx="529" formatCode="###,###,##0.0000">
                  <c:v>1.2365999999999999</c:v>
                </c:pt>
                <c:pt idx="530" formatCode="###,###,##0.0000">
                  <c:v>1.2271000000000001</c:v>
                </c:pt>
                <c:pt idx="531" formatCode="###,###,##0.0000">
                  <c:v>1.2202999999999999</c:v>
                </c:pt>
                <c:pt idx="532" formatCode="###,###,##0.0000">
                  <c:v>1.2363</c:v>
                </c:pt>
                <c:pt idx="533" formatCode="###,###,##0.0000">
                  <c:v>1.2719</c:v>
                </c:pt>
                <c:pt idx="534" formatCode="###,###,##0.0000">
                  <c:v>1.2678</c:v>
                </c:pt>
                <c:pt idx="535" formatCode="###,###,##0.0000">
                  <c:v>1.2678</c:v>
                </c:pt>
                <c:pt idx="536" formatCode="###,###,##0.0000">
                  <c:v>1.2678</c:v>
                </c:pt>
                <c:pt idx="537" formatCode="###,###,##0.0000">
                  <c:v>1.2779</c:v>
                </c:pt>
                <c:pt idx="538" formatCode="###,###,##0.0000">
                  <c:v>1.2712000000000001</c:v>
                </c:pt>
                <c:pt idx="539" formatCode="###,###,##0.0000">
                  <c:v>1.2701</c:v>
                </c:pt>
                <c:pt idx="540" formatCode="###,###,##0.0000">
                  <c:v>1.2517</c:v>
                </c:pt>
                <c:pt idx="541" formatCode="###,###,##0.0000">
                  <c:v>1.2528999999999999</c:v>
                </c:pt>
                <c:pt idx="542" formatCode="###,###,##0.0000">
                  <c:v>1.2528999999999999</c:v>
                </c:pt>
                <c:pt idx="543" formatCode="###,###,##0.0000">
                  <c:v>1.2528999999999999</c:v>
                </c:pt>
                <c:pt idx="544" formatCode="###,###,##0.0000">
                  <c:v>1.2584</c:v>
                </c:pt>
                <c:pt idx="545" formatCode="###,###,##0.0000">
                  <c:v>1.2751999999999999</c:v>
                </c:pt>
                <c:pt idx="546" formatCode="###,###,##0.0000">
                  <c:v>1.2708999999999999</c:v>
                </c:pt>
                <c:pt idx="547" formatCode="###,###,##0.0000">
                  <c:v>1.266</c:v>
                </c:pt>
                <c:pt idx="548" formatCode="###,###,##0.0000">
                  <c:v>1.2354000000000001</c:v>
                </c:pt>
                <c:pt idx="549" formatCode="###,###,##0.0000">
                  <c:v>1.2354000000000001</c:v>
                </c:pt>
                <c:pt idx="550" formatCode="###,###,##0.0000">
                  <c:v>1.2354000000000001</c:v>
                </c:pt>
                <c:pt idx="551" formatCode="###,###,##0.0000">
                  <c:v>1.2606999999999999</c:v>
                </c:pt>
                <c:pt idx="552" formatCode="###,###,##0.0000">
                  <c:v>1.2746</c:v>
                </c:pt>
                <c:pt idx="553" formatCode="###,###,##0.0000">
                  <c:v>1.2725</c:v>
                </c:pt>
                <c:pt idx="554" formatCode="###,###,##0.0000">
                  <c:v>1.2702</c:v>
                </c:pt>
                <c:pt idx="555" formatCode="###,###,##0.0000">
                  <c:v>1.286</c:v>
                </c:pt>
                <c:pt idx="556" formatCode="###,###,##0.0000">
                  <c:v>1.286</c:v>
                </c:pt>
                <c:pt idx="557" formatCode="###,###,##0.0000">
                  <c:v>1.286</c:v>
                </c:pt>
                <c:pt idx="558" formatCode="###,###,##0.0000">
                  <c:v>1.2842</c:v>
                </c:pt>
                <c:pt idx="559" formatCode="###,###,##0.0000">
                  <c:v>1.2745</c:v>
                </c:pt>
                <c:pt idx="560" formatCode="###,###,##0.0000">
                  <c:v>1.2988999999999999</c:v>
                </c:pt>
                <c:pt idx="561" formatCode="###,###,##0.0000">
                  <c:v>1.2969999999999999</c:v>
                </c:pt>
                <c:pt idx="562" formatCode="###,###,##0.0000">
                  <c:v>1.2925</c:v>
                </c:pt>
                <c:pt idx="563" formatCode="###,###,##0.0000">
                  <c:v>1.2925</c:v>
                </c:pt>
                <c:pt idx="564" formatCode="###,###,##0.0000">
                  <c:v>1.2925</c:v>
                </c:pt>
                <c:pt idx="565" formatCode="###,###,##0.0000">
                  <c:v>1.2876000000000001</c:v>
                </c:pt>
                <c:pt idx="566" formatCode="###,###,##0.0000">
                  <c:v>1.2822</c:v>
                </c:pt>
                <c:pt idx="567" formatCode="###,###,##0.0000">
                  <c:v>1.2862</c:v>
                </c:pt>
                <c:pt idx="568" formatCode="###,###,##0.0000">
                  <c:v>1.2747999999999999</c:v>
                </c:pt>
                <c:pt idx="569" formatCode="###,###,##0.0000">
                  <c:v>1.2635000000000001</c:v>
                </c:pt>
                <c:pt idx="570" formatCode="###,###,##0.0000">
                  <c:v>1.2635000000000001</c:v>
                </c:pt>
                <c:pt idx="571" formatCode="###,###,##0.0000">
                  <c:v>1.2635000000000001</c:v>
                </c:pt>
                <c:pt idx="572" formatCode="###,###,##0.0000">
                  <c:v>1.264</c:v>
                </c:pt>
                <c:pt idx="573" formatCode="###,###,##0.0000">
                  <c:v>1.2466999999999999</c:v>
                </c:pt>
                <c:pt idx="574" formatCode="###,###,##0.0000">
                  <c:v>1.2630999999999999</c:v>
                </c:pt>
                <c:pt idx="575" formatCode="###,###,##0.0000">
                  <c:v>1.2609999999999999</c:v>
                </c:pt>
                <c:pt idx="576" formatCode="###,###,##0.0000">
                  <c:v>1.2664</c:v>
                </c:pt>
                <c:pt idx="577" formatCode="###,###,##0.0000">
                  <c:v>1.2664</c:v>
                </c:pt>
                <c:pt idx="578" formatCode="###,###,##0.0000">
                  <c:v>1.2664</c:v>
                </c:pt>
                <c:pt idx="579" formatCode="###,###,##0.0000">
                  <c:v>1.266</c:v>
                </c:pt>
                <c:pt idx="580" formatCode="###,###,##0.0000">
                  <c:v>1.2838000000000001</c:v>
                </c:pt>
                <c:pt idx="581" formatCode="###,###,##0.0000">
                  <c:v>1.2841</c:v>
                </c:pt>
                <c:pt idx="582" formatCode="###,###,##0.0000">
                  <c:v>1.2663</c:v>
                </c:pt>
                <c:pt idx="583" formatCode="###,###,##0.0000">
                  <c:v>1.2818000000000001</c:v>
                </c:pt>
                <c:pt idx="584" formatCode="###,###,##0.0000">
                  <c:v>1.2818000000000001</c:v>
                </c:pt>
                <c:pt idx="585" formatCode="###,###,##0.0000">
                  <c:v>1.2818000000000001</c:v>
                </c:pt>
                <c:pt idx="586" formatCode="###,###,##0.0000">
                  <c:v>1.2704</c:v>
                </c:pt>
                <c:pt idx="587" formatCode="###,###,##0.0000">
                  <c:v>1.2765</c:v>
                </c:pt>
                <c:pt idx="588" formatCode="###,###,##0.0000">
                  <c:v>1.2658</c:v>
                </c:pt>
                <c:pt idx="589" formatCode="###,###,##0.0000">
                  <c:v>1.2607999999999999</c:v>
                </c:pt>
                <c:pt idx="590" formatCode="###,###,##0.0000">
                  <c:v>1.2559</c:v>
                </c:pt>
                <c:pt idx="591" formatCode="###,###,##0.0000">
                  <c:v>1.2559</c:v>
                </c:pt>
                <c:pt idx="592" formatCode="###,###,##0.0000">
                  <c:v>1.2559</c:v>
                </c:pt>
                <c:pt idx="593" formatCode="###,###,##0.0000">
                  <c:v>1.2559</c:v>
                </c:pt>
                <c:pt idx="594" formatCode="###,###,##0.0000">
                  <c:v>1.2649999999999999</c:v>
                </c:pt>
                <c:pt idx="595" formatCode="###,###,##0.0000">
                  <c:v>1.2585999999999999</c:v>
                </c:pt>
                <c:pt idx="596" formatCode="###,###,##0.0000">
                  <c:v>1.2578</c:v>
                </c:pt>
                <c:pt idx="597" formatCode="###,###,##0.0000">
                  <c:v>1.2575000000000001</c:v>
                </c:pt>
                <c:pt idx="598" formatCode="###,###,##0.0000">
                  <c:v>1.2575000000000001</c:v>
                </c:pt>
                <c:pt idx="599" formatCode="###,###,##0.0000">
                  <c:v>1.2575000000000001</c:v>
                </c:pt>
                <c:pt idx="600" formatCode="###,###,##0.0000">
                  <c:v>1.2584</c:v>
                </c:pt>
                <c:pt idx="601" formatCode="###,###,##0.0000">
                  <c:v>1.2431000000000001</c:v>
                </c:pt>
                <c:pt idx="602" formatCode="###,###,##0.0000">
                  <c:v>1.2230000000000001</c:v>
                </c:pt>
                <c:pt idx="603" formatCode="###,###,##0.0000">
                  <c:v>1.2552000000000001</c:v>
                </c:pt>
                <c:pt idx="604" formatCode="###,###,##0.0000">
                  <c:v>1.2517</c:v>
                </c:pt>
                <c:pt idx="605" formatCode="###,###,##0.0000">
                  <c:v>1.2517</c:v>
                </c:pt>
                <c:pt idx="606" formatCode="###,###,##0.0000">
                  <c:v>1.2517</c:v>
                </c:pt>
                <c:pt idx="607" formatCode="###,###,##0.0000">
                  <c:v>1.2384999999999999</c:v>
                </c:pt>
                <c:pt idx="608" formatCode="###,###,##0.0000">
                  <c:v>1.2332000000000001</c:v>
                </c:pt>
                <c:pt idx="609" formatCode="###,###,##0.0000">
                  <c:v>1.2416</c:v>
                </c:pt>
                <c:pt idx="610" formatCode="###,###,##0.0000">
                  <c:v>1.2498</c:v>
                </c:pt>
                <c:pt idx="611" formatCode="###,###,##0.0000">
                  <c:v>1.2372000000000001</c:v>
                </c:pt>
                <c:pt idx="612" formatCode="###,###,##0.0000">
                  <c:v>1.2372000000000001</c:v>
                </c:pt>
                <c:pt idx="613" formatCode="###,###,##0.0000">
                  <c:v>1.2372000000000001</c:v>
                </c:pt>
                <c:pt idx="614" formatCode="###,###,##0.0000">
                  <c:v>1.2062999999999999</c:v>
                </c:pt>
                <c:pt idx="615" formatCode="###,###,##0.0000">
                  <c:v>1.2091000000000001</c:v>
                </c:pt>
                <c:pt idx="616" formatCode="###,###,##0.0000">
                  <c:v>1.2101</c:v>
                </c:pt>
                <c:pt idx="617" formatCode="###,###,##0.0000">
                  <c:v>1.2095</c:v>
                </c:pt>
                <c:pt idx="618" formatCode="###,###,##0.0000">
                  <c:v>1.2060999999999999</c:v>
                </c:pt>
                <c:pt idx="619" formatCode="###,###,##0.0000">
                  <c:v>1.2060999999999999</c:v>
                </c:pt>
                <c:pt idx="620" formatCode="###,###,##0.0000">
                  <c:v>1.2060999999999999</c:v>
                </c:pt>
                <c:pt idx="621" formatCode="###,###,##0.0000">
                  <c:v>1.2379</c:v>
                </c:pt>
                <c:pt idx="622" formatCode="###,###,##0.0000">
                  <c:v>1.2298</c:v>
                </c:pt>
                <c:pt idx="623" formatCode="###,###,##0.0000">
                  <c:v>1.2298</c:v>
                </c:pt>
                <c:pt idx="624" formatCode="###,###,##0.0000">
                  <c:v>1.2298</c:v>
                </c:pt>
                <c:pt idx="625" formatCode="###,###,##0.0000">
                  <c:v>1.2298</c:v>
                </c:pt>
                <c:pt idx="626" formatCode="###,###,##0.0000">
                  <c:v>1.2298</c:v>
                </c:pt>
                <c:pt idx="627" formatCode="###,###,##0.0000">
                  <c:v>1.2298</c:v>
                </c:pt>
                <c:pt idx="628" formatCode="###,###,##0.0000">
                  <c:v>1.1955</c:v>
                </c:pt>
                <c:pt idx="629" formatCode="###,###,##0.0000">
                  <c:v>1.1802999999999999</c:v>
                </c:pt>
                <c:pt idx="630" formatCode="###,###,##0.0000">
                  <c:v>1.1671</c:v>
                </c:pt>
                <c:pt idx="631" formatCode="###,###,##0.0000">
                  <c:v>1.1897</c:v>
                </c:pt>
                <c:pt idx="632" formatCode="###,###,##0.0000">
                  <c:v>1.2553000000000001</c:v>
                </c:pt>
                <c:pt idx="633" formatCode="###,###,##0.0000">
                  <c:v>1.2553000000000001</c:v>
                </c:pt>
                <c:pt idx="634" formatCode="###,###,##0.0000">
                  <c:v>1.2553000000000001</c:v>
                </c:pt>
                <c:pt idx="635" formatCode="###,###,##0.0000">
                  <c:v>1.2393000000000001</c:v>
                </c:pt>
                <c:pt idx="636" formatCode="###,###,##0.0000">
                  <c:v>1.2685</c:v>
                </c:pt>
                <c:pt idx="637" formatCode="###,###,##0.0000">
                  <c:v>1.3062</c:v>
                </c:pt>
                <c:pt idx="638" formatCode="###,###,##0.0000">
                  <c:v>1.2911999999999999</c:v>
                </c:pt>
                <c:pt idx="639" formatCode="###,###,##0.0000">
                  <c:v>1.3085</c:v>
                </c:pt>
                <c:pt idx="640" formatCode="###,###,##0.0000">
                  <c:v>1.3085</c:v>
                </c:pt>
                <c:pt idx="641" formatCode="###,###,##0.0000">
                  <c:v>1.3085</c:v>
                </c:pt>
                <c:pt idx="642" formatCode="###,###,##0.0000">
                  <c:v>1.3163</c:v>
                </c:pt>
                <c:pt idx="643" formatCode="###,###,##0.0000">
                  <c:v>1.2858000000000001</c:v>
                </c:pt>
                <c:pt idx="644" formatCode="###,###,##0.0000">
                  <c:v>1.2884</c:v>
                </c:pt>
                <c:pt idx="645" formatCode="###,###,##0.0000">
                  <c:v>1.292</c:v>
                </c:pt>
                <c:pt idx="646" formatCode="###,###,##0.0000">
                  <c:v>1.3211999999999999</c:v>
                </c:pt>
                <c:pt idx="647" formatCode="###,###,##0.0000">
                  <c:v>1.3211999999999999</c:v>
                </c:pt>
                <c:pt idx="648" formatCode="###,###,##0.0000">
                  <c:v>1.3211999999999999</c:v>
                </c:pt>
                <c:pt idx="649" formatCode="###,###,##0.0000">
                  <c:v>1.3072999999999999</c:v>
                </c:pt>
                <c:pt idx="650" formatCode="###,###,##0.0000">
                  <c:v>1.3329</c:v>
                </c:pt>
                <c:pt idx="651" formatCode="###,###,##0.0000">
                  <c:v>1.3109</c:v>
                </c:pt>
                <c:pt idx="652" formatCode="###,###,##0.0000">
                  <c:v>1.3109</c:v>
                </c:pt>
                <c:pt idx="653" formatCode="###,###,##0.0000">
                  <c:v>1.3109</c:v>
                </c:pt>
                <c:pt idx="654" formatCode="###,###,##0.0000">
                  <c:v>1.3109</c:v>
                </c:pt>
                <c:pt idx="655" formatCode="###,###,##0.0000">
                  <c:v>1.3109</c:v>
                </c:pt>
                <c:pt idx="656" formatCode="###,###,##0.0000">
                  <c:v>1.2978000000000001</c:v>
                </c:pt>
                <c:pt idx="657" formatCode="###,###,##0.0000">
                  <c:v>1.2834000000000001</c:v>
                </c:pt>
                <c:pt idx="658" formatCode="###,###,##0.0000">
                  <c:v>1.2672000000000001</c:v>
                </c:pt>
                <c:pt idx="659" formatCode="###,###,##0.0000">
                  <c:v>1.2696000000000001</c:v>
                </c:pt>
                <c:pt idx="660" formatCode="###,###,##0.0000">
                  <c:v>1.2543</c:v>
                </c:pt>
                <c:pt idx="661" formatCode="###,###,##0.0000">
                  <c:v>1.2543</c:v>
                </c:pt>
                <c:pt idx="662" formatCode="###,###,##0.0000">
                  <c:v>1.2543</c:v>
                </c:pt>
                <c:pt idx="663" formatCode="###,###,##0.0000">
                  <c:v>1.2554000000000001</c:v>
                </c:pt>
                <c:pt idx="664" formatCode="###,###,##0.0000">
                  <c:v>1.2596000000000001</c:v>
                </c:pt>
                <c:pt idx="665" formatCode="###,###,##0.0000">
                  <c:v>1.2562</c:v>
                </c:pt>
                <c:pt idx="666" formatCode="###,###,##0.0000">
                  <c:v>1.2353000000000001</c:v>
                </c:pt>
                <c:pt idx="667" formatCode="###,###,##0.0000">
                  <c:v>1.2301</c:v>
                </c:pt>
                <c:pt idx="668" formatCode="###,###,##0.0000">
                  <c:v>1.2301</c:v>
                </c:pt>
                <c:pt idx="669" formatCode="###,###,##0.0000">
                  <c:v>1.2301</c:v>
                </c:pt>
                <c:pt idx="670" formatCode="###,###,##0.0000">
                  <c:v>1.1988000000000001</c:v>
                </c:pt>
                <c:pt idx="671" formatCode="###,###,##0.0000">
                  <c:v>1.1779999999999999</c:v>
                </c:pt>
                <c:pt idx="672" formatCode="###,###,##0.0000">
                  <c:v>1.1508</c:v>
                </c:pt>
                <c:pt idx="673" formatCode="###,###,##0.0000">
                  <c:v>1.2262</c:v>
                </c:pt>
                <c:pt idx="674" formatCode="###,###,##0.0000">
                  <c:v>1.2532000000000001</c:v>
                </c:pt>
                <c:pt idx="675" formatCode="###,###,##0.0000">
                  <c:v>1.2532000000000001</c:v>
                </c:pt>
                <c:pt idx="676" formatCode="###,###,##0.0000">
                  <c:v>1.2532000000000001</c:v>
                </c:pt>
                <c:pt idx="677" formatCode="###,###,##0.0000">
                  <c:v>1.2451000000000001</c:v>
                </c:pt>
                <c:pt idx="678" formatCode="###,###,##0.0000">
                  <c:v>1.2299</c:v>
                </c:pt>
                <c:pt idx="679" formatCode="###,###,##0.0000">
                  <c:v>1.2458</c:v>
                </c:pt>
                <c:pt idx="680" formatCode="###,###,##0.0000">
                  <c:v>1.29</c:v>
                </c:pt>
                <c:pt idx="681" formatCode="###,###,##0.0000">
                  <c:v>1.3038000000000001</c:v>
                </c:pt>
                <c:pt idx="682" formatCode="###,###,##0.0000">
                  <c:v>1.3038000000000001</c:v>
                </c:pt>
                <c:pt idx="683" formatCode="###,###,##0.0000">
                  <c:v>1.3038000000000001</c:v>
                </c:pt>
                <c:pt idx="684" formatCode="###,###,##0.0000">
                  <c:v>1.3101</c:v>
                </c:pt>
                <c:pt idx="685" formatCode="###,###,##0.0000">
                  <c:v>1.2964</c:v>
                </c:pt>
                <c:pt idx="686" formatCode="###,###,##0.0000">
                  <c:v>1.2879</c:v>
                </c:pt>
                <c:pt idx="687" formatCode="###,###,##0.0000">
                  <c:v>1.2770999999999999</c:v>
                </c:pt>
                <c:pt idx="688" formatCode="###,###,##0.0000">
                  <c:v>1.2761</c:v>
                </c:pt>
                <c:pt idx="689" formatCode="###,###,##0.0000">
                  <c:v>1.2761</c:v>
                </c:pt>
                <c:pt idx="690" formatCode="###,###,##0.0000">
                  <c:v>1.2761</c:v>
                </c:pt>
                <c:pt idx="691" formatCode="###,###,##0.0000">
                  <c:v>1.2764</c:v>
                </c:pt>
                <c:pt idx="692" formatCode="###,###,##0.0000">
                  <c:v>1.3015000000000001</c:v>
                </c:pt>
                <c:pt idx="693" formatCode="###,###,##0.0000">
                  <c:v>1.3048999999999999</c:v>
                </c:pt>
                <c:pt idx="694" formatCode="###,###,##0.0000">
                  <c:v>1.3159000000000001</c:v>
                </c:pt>
                <c:pt idx="695" formatCode="###,###,##0.0000">
                  <c:v>1.3075000000000001</c:v>
                </c:pt>
                <c:pt idx="696" formatCode="###,###,##0.0000">
                  <c:v>1.3075000000000001</c:v>
                </c:pt>
                <c:pt idx="697" formatCode="###,###,##0.0000">
                  <c:v>1.3075000000000001</c:v>
                </c:pt>
                <c:pt idx="698" formatCode="###,###,##0.0000">
                  <c:v>1.2830999999999999</c:v>
                </c:pt>
                <c:pt idx="699" formatCode="###,###,##0.0000">
                  <c:v>1.2887999999999999</c:v>
                </c:pt>
                <c:pt idx="700" formatCode="###,###,##0.0000">
                  <c:v>1.2773000000000001</c:v>
                </c:pt>
                <c:pt idx="701" formatCode="###,###,##0.0000">
                  <c:v>1.2826</c:v>
                </c:pt>
                <c:pt idx="702" formatCode="###,###,##0.0000">
                  <c:v>1.3026</c:v>
                </c:pt>
                <c:pt idx="703" formatCode="###,###,##0.0000">
                  <c:v>1.3026</c:v>
                </c:pt>
                <c:pt idx="704" formatCode="###,###,##0.0000">
                  <c:v>1.3026</c:v>
                </c:pt>
                <c:pt idx="705" formatCode="###,###,##0.0000">
                  <c:v>1.3052999999999999</c:v>
                </c:pt>
                <c:pt idx="706" formatCode="###,###,##0.0000">
                  <c:v>1.2912999999999999</c:v>
                </c:pt>
                <c:pt idx="707" formatCode="###,###,##0.0000">
                  <c:v>1.2854000000000001</c:v>
                </c:pt>
                <c:pt idx="708" formatCode="###,###,##0.0000">
                  <c:v>1.2577</c:v>
                </c:pt>
                <c:pt idx="709" formatCode="###,###,##0.0000">
                  <c:v>1.226</c:v>
                </c:pt>
                <c:pt idx="710" formatCode="###,###,##0.0000">
                  <c:v>1.226</c:v>
                </c:pt>
                <c:pt idx="711" formatCode="###,###,##0.0000">
                  <c:v>1.226</c:v>
                </c:pt>
                <c:pt idx="712" formatCode="###,###,##0.0000">
                  <c:v>1.226</c:v>
                </c:pt>
                <c:pt idx="713" formatCode="###,###,##0.0000">
                  <c:v>1.226</c:v>
                </c:pt>
                <c:pt idx="714" formatCode="###,###,##0.0000">
                  <c:v>1.226</c:v>
                </c:pt>
                <c:pt idx="715" formatCode="###,###,##0.0000">
                  <c:v>1.226</c:v>
                </c:pt>
                <c:pt idx="716" formatCode="###,###,##0.0000">
                  <c:v>1.226</c:v>
                </c:pt>
                <c:pt idx="717" formatCode="###,###,##0.0000">
                  <c:v>1.226</c:v>
                </c:pt>
                <c:pt idx="718" formatCode="###,###,##0.0000">
                  <c:v>1.226</c:v>
                </c:pt>
                <c:pt idx="719" formatCode="###,###,##0.0000">
                  <c:v>1.2318</c:v>
                </c:pt>
                <c:pt idx="720" formatCode="###,###,##0.0000">
                  <c:v>1.2484999999999999</c:v>
                </c:pt>
                <c:pt idx="721" formatCode="###,###,##0.0000">
                  <c:v>1.2401</c:v>
                </c:pt>
                <c:pt idx="722" formatCode="###,###,##0.0000">
                  <c:v>1.2841</c:v>
                </c:pt>
                <c:pt idx="723" formatCode="###,###,##0.0000">
                  <c:v>1.29</c:v>
                </c:pt>
                <c:pt idx="724" formatCode="###,###,##0.0000">
                  <c:v>1.29</c:v>
                </c:pt>
                <c:pt idx="725" formatCode="###,###,##0.0000">
                  <c:v>1.29</c:v>
                </c:pt>
                <c:pt idx="726" formatCode="###,###,##0.0000">
                  <c:v>1.3001</c:v>
                </c:pt>
                <c:pt idx="727" formatCode="###,###,##0.0000">
                  <c:v>1.3049999999999999</c:v>
                </c:pt>
                <c:pt idx="728" formatCode="###,###,##0.0000">
                  <c:v>1.2965</c:v>
                </c:pt>
                <c:pt idx="729" formatCode="###,###,##0.0000">
                  <c:v>1.284</c:v>
                </c:pt>
                <c:pt idx="730" formatCode="###,###,##0.0000">
                  <c:v>1.2803</c:v>
                </c:pt>
                <c:pt idx="731" formatCode="###,###,##0.0000">
                  <c:v>1.2803</c:v>
                </c:pt>
                <c:pt idx="732" formatCode="###,###,##0.0000">
                  <c:v>1.2803</c:v>
                </c:pt>
                <c:pt idx="733" formatCode="###,###,##0.0000">
                  <c:v>1.3035000000000001</c:v>
                </c:pt>
                <c:pt idx="734" formatCode="###,###,##0.0000">
                  <c:v>1.3073999999999999</c:v>
                </c:pt>
                <c:pt idx="735" formatCode="###,###,##0.0000">
                  <c:v>1.3132999999999999</c:v>
                </c:pt>
                <c:pt idx="736" formatCode="###,###,##0.0000">
                  <c:v>1.3075000000000001</c:v>
                </c:pt>
                <c:pt idx="737" formatCode="###,###,##0.0000">
                  <c:v>1.2949999999999999</c:v>
                </c:pt>
                <c:pt idx="738" formatCode="###,###,##0.0000">
                  <c:v>1.2949999999999999</c:v>
                </c:pt>
                <c:pt idx="739" formatCode="###,###,##0.0000">
                  <c:v>1.2949999999999999</c:v>
                </c:pt>
                <c:pt idx="740" formatCode="###,###,##0.0000">
                  <c:v>1.2915000000000001</c:v>
                </c:pt>
                <c:pt idx="741" formatCode="###,###,##0.0000">
                  <c:v>1.2857000000000001</c:v>
                </c:pt>
                <c:pt idx="742" formatCode="###,###,##0.0000">
                  <c:v>1.2894000000000001</c:v>
                </c:pt>
                <c:pt idx="743" formatCode="###,###,##0.0000">
                  <c:v>1.2742</c:v>
                </c:pt>
                <c:pt idx="744" formatCode="###,###,##0.0000">
                  <c:v>1.2742</c:v>
                </c:pt>
                <c:pt idx="745" formatCode="###,###,##0.0000">
                  <c:v>1.2742</c:v>
                </c:pt>
                <c:pt idx="746" formatCode="###,###,##0.0000">
                  <c:v>1.2742</c:v>
                </c:pt>
                <c:pt idx="747" formatCode="###,###,##0.0000">
                  <c:v>1.2617</c:v>
                </c:pt>
                <c:pt idx="748" formatCode="###,###,##0.0000">
                  <c:v>1.2583</c:v>
                </c:pt>
                <c:pt idx="749" formatCode="###,###,##0.0000">
                  <c:v>1.2621</c:v>
                </c:pt>
                <c:pt idx="750" formatCode="###,###,##0.0000">
                  <c:v>1.2683</c:v>
                </c:pt>
                <c:pt idx="751" formatCode="###,###,##0.0000">
                  <c:v>1.2608999999999999</c:v>
                </c:pt>
                <c:pt idx="752" formatCode="###,###,##0.0000">
                  <c:v>1.2608999999999999</c:v>
                </c:pt>
                <c:pt idx="753" formatCode="###,###,##0.0000">
                  <c:v>1.2608999999999999</c:v>
                </c:pt>
                <c:pt idx="754" formatCode="###,###,##0.0000">
                  <c:v>1.2681</c:v>
                </c:pt>
                <c:pt idx="755" formatCode="###,###,##0.0000">
                  <c:v>1.2632000000000001</c:v>
                </c:pt>
                <c:pt idx="756" formatCode="###,###,##0.0000">
                  <c:v>1.2677</c:v>
                </c:pt>
                <c:pt idx="757" formatCode="###,###,##0.0000">
                  <c:v>1.2428999999999999</c:v>
                </c:pt>
                <c:pt idx="758" formatCode="###,###,##0.0000">
                  <c:v>1.2538</c:v>
                </c:pt>
                <c:pt idx="759" formatCode="###,###,##0.0000">
                  <c:v>1.2538</c:v>
                </c:pt>
                <c:pt idx="760" formatCode="###,###,##0.0000">
                  <c:v>1.2538</c:v>
                </c:pt>
                <c:pt idx="761" formatCode="###,###,##0.0000">
                  <c:v>1.2618</c:v>
                </c:pt>
                <c:pt idx="762" formatCode="###,###,##0.0000">
                  <c:v>1.2436</c:v>
                </c:pt>
                <c:pt idx="763" formatCode="###,###,##0.0000">
                  <c:v>1.2384999999999999</c:v>
                </c:pt>
                <c:pt idx="764" formatCode="###,###,##0.0000">
                  <c:v>1.2512000000000001</c:v>
                </c:pt>
                <c:pt idx="765" formatCode="###,###,##0.0000">
                  <c:v>1.2519</c:v>
                </c:pt>
                <c:pt idx="766" formatCode="###,###,##0.0000">
                  <c:v>1.2519</c:v>
                </c:pt>
                <c:pt idx="767" formatCode="###,###,##0.0000">
                  <c:v>1.2519</c:v>
                </c:pt>
                <c:pt idx="768" formatCode="###,###,##0.0000">
                  <c:v>1.2645</c:v>
                </c:pt>
                <c:pt idx="769" formatCode="###,###,##0.0000">
                  <c:v>1.2625</c:v>
                </c:pt>
                <c:pt idx="770" formatCode="###,###,##0.0000">
                  <c:v>1.2605999999999999</c:v>
                </c:pt>
                <c:pt idx="771" formatCode="###,###,##0.0000">
                  <c:v>1.2539</c:v>
                </c:pt>
                <c:pt idx="772" formatCode="###,###,##0.0000">
                  <c:v>1.2677</c:v>
                </c:pt>
                <c:pt idx="773" formatCode="###,###,##0.0000">
                  <c:v>1.2677</c:v>
                </c:pt>
                <c:pt idx="774" formatCode="###,###,##0.0000">
                  <c:v>1.2677</c:v>
                </c:pt>
                <c:pt idx="775" formatCode="###,###,##0.0000">
                  <c:v>1.2587999999999999</c:v>
                </c:pt>
                <c:pt idx="776" formatCode="###,###,##0.0000">
                  <c:v>1.2561</c:v>
                </c:pt>
                <c:pt idx="777" formatCode="###,###,##0.0000">
                  <c:v>1.2415</c:v>
                </c:pt>
                <c:pt idx="778" formatCode="###,###,##0.0000">
                  <c:v>1.238</c:v>
                </c:pt>
                <c:pt idx="779" formatCode="###,###,##0.0000">
                  <c:v>1.2458</c:v>
                </c:pt>
                <c:pt idx="780" formatCode="###,###,##0.0000">
                  <c:v>1.2458</c:v>
                </c:pt>
                <c:pt idx="781" formatCode="###,###,##0.0000">
                  <c:v>1.2458</c:v>
                </c:pt>
                <c:pt idx="782" formatCode="###,###,##0.0000">
                  <c:v>1.2546999999999999</c:v>
                </c:pt>
                <c:pt idx="783" formatCode="###,###,##0.0000">
                  <c:v>1.26</c:v>
                </c:pt>
                <c:pt idx="784" formatCode="###,###,##0.0000">
                  <c:v>1.2532000000000001</c:v>
                </c:pt>
                <c:pt idx="785" formatCode="###,###,##0.0000">
                  <c:v>1.2461</c:v>
                </c:pt>
                <c:pt idx="786" formatCode="###,###,##0.0000">
                  <c:v>1.2443</c:v>
                </c:pt>
                <c:pt idx="787" formatCode="###,###,##0.0000">
                  <c:v>1.2443</c:v>
                </c:pt>
                <c:pt idx="788" formatCode="###,###,##0.0000">
                  <c:v>1.2443</c:v>
                </c:pt>
                <c:pt idx="789" formatCode="###,###,##0.0000">
                  <c:v>1.2271000000000001</c:v>
                </c:pt>
                <c:pt idx="790" formatCode="###,###,##0.0000">
                  <c:v>1.2279</c:v>
                </c:pt>
                <c:pt idx="791" formatCode="###,###,##0.0000">
                  <c:v>1.2179</c:v>
                </c:pt>
                <c:pt idx="792" formatCode="###,###,##0.0000">
                  <c:v>1.2244999999999999</c:v>
                </c:pt>
                <c:pt idx="793" formatCode="###,###,##0.0000">
                  <c:v>1.2224999999999999</c:v>
                </c:pt>
                <c:pt idx="794" formatCode="###,###,##0.0000">
                  <c:v>1.2224999999999999</c:v>
                </c:pt>
                <c:pt idx="795" formatCode="###,###,##0.0000">
                  <c:v>1.2224999999999999</c:v>
                </c:pt>
                <c:pt idx="796" formatCode="###,###,##0.0000">
                  <c:v>1.2304999999999999</c:v>
                </c:pt>
                <c:pt idx="797" formatCode="###,###,##0.0000">
                  <c:v>1.2129000000000001</c:v>
                </c:pt>
                <c:pt idx="798" formatCode="###,###,##0.0000">
                  <c:v>1.2141</c:v>
                </c:pt>
                <c:pt idx="799" formatCode="###,###,##0.0000">
                  <c:v>1.2079</c:v>
                </c:pt>
                <c:pt idx="800" formatCode="###,###,##0.0000">
                  <c:v>1.2007000000000001</c:v>
                </c:pt>
                <c:pt idx="801" formatCode="###,###,##0.0000">
                  <c:v>1.2007000000000001</c:v>
                </c:pt>
                <c:pt idx="802" formatCode="###,###,##0.0000">
                  <c:v>1.2007000000000001</c:v>
                </c:pt>
                <c:pt idx="803" formatCode="###,###,##0.0000">
                  <c:v>1.2186999999999999</c:v>
                </c:pt>
                <c:pt idx="804" formatCode="###,###,##0.0000">
                  <c:v>1.2181999999999999</c:v>
                </c:pt>
                <c:pt idx="805" formatCode="###,###,##0.0000">
                  <c:v>1.2025999999999999</c:v>
                </c:pt>
                <c:pt idx="806" formatCode="###,###,##0.0000">
                  <c:v>1.2274</c:v>
                </c:pt>
                <c:pt idx="807" formatCode="###,###,##0.0000">
                  <c:v>1.2208000000000001</c:v>
                </c:pt>
                <c:pt idx="808" formatCode="###,###,##0.0000">
                  <c:v>1.2208000000000001</c:v>
                </c:pt>
                <c:pt idx="809" formatCode="###,###,##0.0000">
                  <c:v>1.2208000000000001</c:v>
                </c:pt>
                <c:pt idx="810" formatCode="###,###,##0.0000">
                  <c:v>1.2150000000000001</c:v>
                </c:pt>
                <c:pt idx="811" formatCode="###,###,##0.0000">
                  <c:v>1.2430000000000001</c:v>
                </c:pt>
                <c:pt idx="812" formatCode="###,###,##0.0000">
                  <c:v>1.2617</c:v>
                </c:pt>
                <c:pt idx="813" formatCode="###,###,##0.0000">
                  <c:v>1.2673000000000001</c:v>
                </c:pt>
                <c:pt idx="814" formatCode="###,###,##0.0000">
                  <c:v>1.2658</c:v>
                </c:pt>
                <c:pt idx="815" formatCode="###,###,##0.0000">
                  <c:v>1.2658</c:v>
                </c:pt>
                <c:pt idx="816" formatCode="###,###,##0.0000">
                  <c:v>1.2658</c:v>
                </c:pt>
                <c:pt idx="817" formatCode="###,###,##0.0000">
                  <c:v>1.2887999999999999</c:v>
                </c:pt>
                <c:pt idx="818" formatCode="###,###,##0.0000">
                  <c:v>1.3305</c:v>
                </c:pt>
                <c:pt idx="819" formatCode="###,###,##0.0000">
                  <c:v>1.3432999999999999</c:v>
                </c:pt>
                <c:pt idx="820" formatCode="###,###,##0.0000">
                  <c:v>1.3341000000000001</c:v>
                </c:pt>
                <c:pt idx="821" formatCode="###,###,##0.0000">
                  <c:v>1.3145</c:v>
                </c:pt>
                <c:pt idx="822" formatCode="###,###,##0.0000">
                  <c:v>1.3145</c:v>
                </c:pt>
                <c:pt idx="823" formatCode="###,###,##0.0000">
                  <c:v>1.3145</c:v>
                </c:pt>
                <c:pt idx="824" formatCode="###,###,##0.0000">
                  <c:v>1.3101</c:v>
                </c:pt>
                <c:pt idx="825" formatCode="###,###,##0.0000">
                  <c:v>1.3149999999999999</c:v>
                </c:pt>
                <c:pt idx="826" formatCode="###,###,##0.0000">
                  <c:v>1.3244</c:v>
                </c:pt>
                <c:pt idx="827" formatCode="###,###,##0.0000">
                  <c:v>1.3465</c:v>
                </c:pt>
                <c:pt idx="828" formatCode="###,###,##0.0000">
                  <c:v>1.339</c:v>
                </c:pt>
                <c:pt idx="829" formatCode="###,###,##0.0000">
                  <c:v>1.339</c:v>
                </c:pt>
                <c:pt idx="830" formatCode="###,###,##0.0000">
                  <c:v>1.339</c:v>
                </c:pt>
                <c:pt idx="831" formatCode="###,###,##0.0000">
                  <c:v>1.3394999999999999</c:v>
                </c:pt>
                <c:pt idx="832" formatCode="###,###,##0.0000">
                  <c:v>1.3394999999999999</c:v>
                </c:pt>
                <c:pt idx="833" formatCode="###,###,##0.0000">
                  <c:v>1.3394999999999999</c:v>
                </c:pt>
                <c:pt idx="834" formatCode="###,###,##0.0000">
                  <c:v>1.3394999999999999</c:v>
                </c:pt>
                <c:pt idx="835" formatCode="###,###,##0.0000">
                  <c:v>1.3394999999999999</c:v>
                </c:pt>
                <c:pt idx="836" formatCode="###,###,##0.0000">
                  <c:v>1.3394999999999999</c:v>
                </c:pt>
                <c:pt idx="837" formatCode="###,###,##0.0000">
                  <c:v>1.3394999999999999</c:v>
                </c:pt>
                <c:pt idx="838" formatCode="###,###,##0.0000">
                  <c:v>1.3394999999999999</c:v>
                </c:pt>
                <c:pt idx="839" formatCode="###,###,##0.0000">
                  <c:v>1.3178000000000001</c:v>
                </c:pt>
                <c:pt idx="840" formatCode="###,###,##0.0000">
                  <c:v>1.3607</c:v>
                </c:pt>
                <c:pt idx="841" formatCode="###,###,##0.0000">
                  <c:v>1.3392999999999999</c:v>
                </c:pt>
                <c:pt idx="842" formatCode="###,###,##0.0000">
                  <c:v>1.3777999999999999</c:v>
                </c:pt>
                <c:pt idx="843" formatCode="###,###,##0.0000">
                  <c:v>1.3777999999999999</c:v>
                </c:pt>
                <c:pt idx="844" formatCode="###,###,##0.0000">
                  <c:v>1.3777999999999999</c:v>
                </c:pt>
                <c:pt idx="845" formatCode="###,###,##0.0000">
                  <c:v>1.4219999999999999</c:v>
                </c:pt>
                <c:pt idx="846" formatCode="###,###,##0.0000">
                  <c:v>1.4204000000000001</c:v>
                </c:pt>
                <c:pt idx="847" formatCode="###,###,##0.0000">
                  <c:v>1.4001999999999999</c:v>
                </c:pt>
                <c:pt idx="848" formatCode="###,###,##0.0000">
                  <c:v>1.4001999999999999</c:v>
                </c:pt>
                <c:pt idx="849" formatCode="###,###,##0.0000">
                  <c:v>1.4001999999999999</c:v>
                </c:pt>
                <c:pt idx="850" formatCode="###,###,##0.0000">
                  <c:v>1.4001999999999999</c:v>
                </c:pt>
                <c:pt idx="851" formatCode="###,###,##0.0000">
                  <c:v>1.4001999999999999</c:v>
                </c:pt>
                <c:pt idx="852" formatCode="###,###,##0.0000">
                  <c:v>1.4255</c:v>
                </c:pt>
                <c:pt idx="853" formatCode="###,###,##0.0000">
                  <c:v>1.4472</c:v>
                </c:pt>
                <c:pt idx="854" formatCode="###,###,##0.0000">
                  <c:v>1.4429000000000001</c:v>
                </c:pt>
                <c:pt idx="855" formatCode="###,###,##0.0000">
                  <c:v>1.4683999999999999</c:v>
                </c:pt>
                <c:pt idx="856" formatCode="###,###,##0.0000">
                  <c:v>1.4420999999999999</c:v>
                </c:pt>
                <c:pt idx="857" formatCode="###,###,##0.0000">
                  <c:v>1.4420999999999999</c:v>
                </c:pt>
                <c:pt idx="858" formatCode="###,###,##0.0000">
                  <c:v>1.4420999999999999</c:v>
                </c:pt>
                <c:pt idx="859" formatCode="###,###,##0.0000">
                  <c:v>1.4614</c:v>
                </c:pt>
                <c:pt idx="860" formatCode="###,###,##0.0000">
                  <c:v>1.4347000000000001</c:v>
                </c:pt>
                <c:pt idx="861" formatCode="###,###,##0.0000">
                  <c:v>1.4229000000000001</c:v>
                </c:pt>
                <c:pt idx="862" formatCode="###,###,##0.0000">
                  <c:v>1.3946000000000001</c:v>
                </c:pt>
                <c:pt idx="863" formatCode="###,###,##0.0000">
                  <c:v>1.3817999999999999</c:v>
                </c:pt>
                <c:pt idx="864" formatCode="###,###,##0.0000">
                  <c:v>1.3817999999999999</c:v>
                </c:pt>
                <c:pt idx="865" formatCode="###,###,##0.0000">
                  <c:v>1.3817999999999999</c:v>
                </c:pt>
                <c:pt idx="866" formatCode="###,###,##0.0000">
                  <c:v>1.3854</c:v>
                </c:pt>
                <c:pt idx="867" formatCode="###,###,##0.0000">
                  <c:v>1.3632</c:v>
                </c:pt>
                <c:pt idx="868" formatCode="###,###,##0.0000">
                  <c:v>1.3693</c:v>
                </c:pt>
                <c:pt idx="869" formatCode="###,###,##0.0000">
                  <c:v>1.3406</c:v>
                </c:pt>
                <c:pt idx="870" formatCode="###,###,##0.0000">
                  <c:v>1.3328</c:v>
                </c:pt>
                <c:pt idx="871" formatCode="###,###,##0.0000">
                  <c:v>1.3328</c:v>
                </c:pt>
                <c:pt idx="872" formatCode="###,###,##0.0000">
                  <c:v>1.3328</c:v>
                </c:pt>
                <c:pt idx="873" formatCode="###,###,##0.0000">
                  <c:v>1.3238000000000001</c:v>
                </c:pt>
                <c:pt idx="874" formatCode="###,###,##0.0000">
                  <c:v>1.3188</c:v>
                </c:pt>
                <c:pt idx="875" formatCode="###,###,##0.0000">
                  <c:v>1.3029999999999999</c:v>
                </c:pt>
                <c:pt idx="876" formatCode="###,###,##0.0000">
                  <c:v>1.2919</c:v>
                </c:pt>
                <c:pt idx="877" formatCode="###,###,##0.0000">
                  <c:v>1.2769999999999999</c:v>
                </c:pt>
                <c:pt idx="878" formatCode="###,###,##0.0000">
                  <c:v>1.2769999999999999</c:v>
                </c:pt>
                <c:pt idx="879" formatCode="###,###,##0.0000">
                  <c:v>1.2769999999999999</c:v>
                </c:pt>
                <c:pt idx="880" formatCode="###,###,##0.0000">
                  <c:v>1.2753000000000001</c:v>
                </c:pt>
                <c:pt idx="881" formatCode="###,###,##0.0000">
                  <c:v>1.2825</c:v>
                </c:pt>
                <c:pt idx="882" formatCode="###,###,##0.0000">
                  <c:v>1.2738</c:v>
                </c:pt>
                <c:pt idx="883" formatCode="###,###,##0.0000">
                  <c:v>1.2979000000000001</c:v>
                </c:pt>
                <c:pt idx="884" formatCode="###,###,##0.0000">
                  <c:v>1.2964</c:v>
                </c:pt>
                <c:pt idx="885" formatCode="###,###,##0.0000">
                  <c:v>1.2964</c:v>
                </c:pt>
                <c:pt idx="886" formatCode="###,###,##0.0000">
                  <c:v>1.2964</c:v>
                </c:pt>
                <c:pt idx="887" formatCode="###,###,##0.0000">
                  <c:v>1.2948</c:v>
                </c:pt>
                <c:pt idx="888" formatCode="###,###,##0.0000">
                  <c:v>1.2784</c:v>
                </c:pt>
                <c:pt idx="889" formatCode="###,###,##0.0000">
                  <c:v>1.2582</c:v>
                </c:pt>
                <c:pt idx="890" formatCode="###,###,##0.0000">
                  <c:v>1.2554000000000001</c:v>
                </c:pt>
                <c:pt idx="891" formatCode="###,###,##0.0000">
                  <c:v>1.2383999999999999</c:v>
                </c:pt>
                <c:pt idx="892" formatCode="###,###,##0.0000">
                  <c:v>1.2383999999999999</c:v>
                </c:pt>
                <c:pt idx="893" formatCode="###,###,##0.0000">
                  <c:v>1.2383999999999999</c:v>
                </c:pt>
                <c:pt idx="894" formatCode="###,###,##0.0000">
                  <c:v>1.232</c:v>
                </c:pt>
                <c:pt idx="895" formatCode="###,###,##0.0000">
                  <c:v>1.2392000000000001</c:v>
                </c:pt>
                <c:pt idx="896" formatCode="###,###,##0.0000">
                  <c:v>1.22</c:v>
                </c:pt>
                <c:pt idx="897" formatCode="###,###,##0.0000">
                  <c:v>1.2344999999999999</c:v>
                </c:pt>
                <c:pt idx="898" formatCode="###,###,##0.0000">
                  <c:v>1.2310000000000001</c:v>
                </c:pt>
                <c:pt idx="899" formatCode="###,###,##0.0000">
                  <c:v>1.2310000000000001</c:v>
                </c:pt>
                <c:pt idx="900" formatCode="###,###,##0.0000">
                  <c:v>1.2310000000000001</c:v>
                </c:pt>
                <c:pt idx="901" formatCode="###,###,##0.0000">
                  <c:v>1.2154</c:v>
                </c:pt>
                <c:pt idx="902" formatCode="###,###,##0.0000">
                  <c:v>1.2019</c:v>
                </c:pt>
                <c:pt idx="903" formatCode="###,###,##0.0000">
                  <c:v>1.2153</c:v>
                </c:pt>
                <c:pt idx="904" formatCode="###,###,##0.0000">
                  <c:v>1.2509999999999999</c:v>
                </c:pt>
                <c:pt idx="905" formatCode="###,###,##0.0000">
                  <c:v>1.2759</c:v>
                </c:pt>
                <c:pt idx="906" formatCode="###,###,##0.0000">
                  <c:v>1.2759</c:v>
                </c:pt>
                <c:pt idx="907" formatCode="###,###,##0.0000">
                  <c:v>1.2759</c:v>
                </c:pt>
                <c:pt idx="908" formatCode="###,###,##0.0000">
                  <c:v>1.2927</c:v>
                </c:pt>
                <c:pt idx="909" formatCode="###,###,##0.0000">
                  <c:v>1.2771999999999999</c:v>
                </c:pt>
                <c:pt idx="910" formatCode="###,###,##0.0000">
                  <c:v>1.2768999999999999</c:v>
                </c:pt>
                <c:pt idx="911" formatCode="###,###,##0.0000">
                  <c:v>1.2803</c:v>
                </c:pt>
                <c:pt idx="912" formatCode="###,###,##0.0000">
                  <c:v>1.2833000000000001</c:v>
                </c:pt>
                <c:pt idx="913" formatCode="###,###,##0.0000">
                  <c:v>1.2833000000000001</c:v>
                </c:pt>
                <c:pt idx="914" formatCode="###,###,##0.0000">
                  <c:v>1.2833000000000001</c:v>
                </c:pt>
                <c:pt idx="915" formatCode="###,###,##0.0000">
                  <c:v>1.2802</c:v>
                </c:pt>
                <c:pt idx="916" formatCode="###,###,##0.0000">
                  <c:v>1.2726</c:v>
                </c:pt>
                <c:pt idx="917" formatCode="###,###,##0.0000">
                  <c:v>1.2798</c:v>
                </c:pt>
                <c:pt idx="918" formatCode="###,###,##0.0000">
                  <c:v>1.2701</c:v>
                </c:pt>
                <c:pt idx="919" formatCode="###,###,##0.0000">
                  <c:v>1.26</c:v>
                </c:pt>
                <c:pt idx="920" formatCode="###,###,##0.0000">
                  <c:v>1.26</c:v>
                </c:pt>
                <c:pt idx="921" formatCode="###,###,##0.0000">
                  <c:v>1.26</c:v>
                </c:pt>
                <c:pt idx="922" formatCode="###,###,##0.0000">
                  <c:v>1.2471000000000001</c:v>
                </c:pt>
                <c:pt idx="923" formatCode="###,###,##0.0000">
                  <c:v>1.2682</c:v>
                </c:pt>
                <c:pt idx="924" formatCode="###,###,##0.0000">
                  <c:v>1.2652000000000001</c:v>
                </c:pt>
                <c:pt idx="925" formatCode="###,###,##0.0000">
                  <c:v>1.2659</c:v>
                </c:pt>
                <c:pt idx="926" formatCode="###,###,##0.0000">
                  <c:v>1.2632000000000001</c:v>
                </c:pt>
                <c:pt idx="927" formatCode="###,###,##0.0000">
                  <c:v>1.2632000000000001</c:v>
                </c:pt>
                <c:pt idx="928" formatCode="###,###,##0.0000">
                  <c:v>1.2632000000000001</c:v>
                </c:pt>
                <c:pt idx="929" formatCode="###,###,##0.0000">
                  <c:v>1.2719</c:v>
                </c:pt>
                <c:pt idx="930" formatCode="###,###,##0.0000">
                  <c:v>1.2769999999999999</c:v>
                </c:pt>
                <c:pt idx="931" formatCode="###,###,##0.0000">
                  <c:v>1.2725</c:v>
                </c:pt>
                <c:pt idx="932" formatCode="###,###,##0.0000">
                  <c:v>1.2734000000000001</c:v>
                </c:pt>
                <c:pt idx="933" formatCode="###,###,##0.0000">
                  <c:v>1.2839</c:v>
                </c:pt>
                <c:pt idx="934" formatCode="###,###,##0.0000">
                  <c:v>1.2839</c:v>
                </c:pt>
                <c:pt idx="935" formatCode="###,###,##0.0000">
                  <c:v>1.2839</c:v>
                </c:pt>
                <c:pt idx="936" formatCode="###,###,##0.0000">
                  <c:v>1.2778</c:v>
                </c:pt>
                <c:pt idx="937" formatCode="###,###,##0.0000">
                  <c:v>1.2793000000000001</c:v>
                </c:pt>
                <c:pt idx="938" formatCode="###,###,##0.0000">
                  <c:v>1.2606999999999999</c:v>
                </c:pt>
                <c:pt idx="939" formatCode="###,###,##0.0000">
                  <c:v>1.2453000000000001</c:v>
                </c:pt>
                <c:pt idx="940" formatCode="###,###,##0.0000">
                  <c:v>1.2383</c:v>
                </c:pt>
                <c:pt idx="941" formatCode="###,###,##0.0000">
                  <c:v>1.2383</c:v>
                </c:pt>
                <c:pt idx="942" formatCode="###,###,##0.0000">
                  <c:v>1.2383</c:v>
                </c:pt>
                <c:pt idx="943" formatCode="###,###,##0.0000">
                  <c:v>1.2384999999999999</c:v>
                </c:pt>
                <c:pt idx="944" formatCode="###,###,##0.0000">
                  <c:v>1.2383</c:v>
                </c:pt>
                <c:pt idx="945" formatCode="###,###,##0.0000">
                  <c:v>1.254</c:v>
                </c:pt>
                <c:pt idx="946" formatCode="###,###,##0.0000">
                  <c:v>1.264</c:v>
                </c:pt>
                <c:pt idx="947" formatCode="###,###,##0.0000">
                  <c:v>1.264</c:v>
                </c:pt>
                <c:pt idx="948" formatCode="###,###,##0.0000">
                  <c:v>1.264</c:v>
                </c:pt>
                <c:pt idx="949" formatCode="###,###,##0.0000">
                  <c:v>1.264</c:v>
                </c:pt>
                <c:pt idx="950" formatCode="###,###,##0.0000">
                  <c:v>1.2675000000000001</c:v>
                </c:pt>
                <c:pt idx="951" formatCode="###,###,##0.0000">
                  <c:v>1.2633000000000001</c:v>
                </c:pt>
                <c:pt idx="952" formatCode="###,###,##0.0000">
                  <c:v>1.2588999999999999</c:v>
                </c:pt>
                <c:pt idx="953" formatCode="###,###,##0.0000">
                  <c:v>1.2655000000000001</c:v>
                </c:pt>
                <c:pt idx="954" formatCode="###,###,##0.0000">
                  <c:v>1.2676000000000001</c:v>
                </c:pt>
                <c:pt idx="955" formatCode="###,###,##0.0000">
                  <c:v>1.2676000000000001</c:v>
                </c:pt>
                <c:pt idx="956" formatCode="###,###,##0.0000">
                  <c:v>1.2676000000000001</c:v>
                </c:pt>
                <c:pt idx="957" formatCode="###,###,##0.0000">
                  <c:v>1.2712000000000001</c:v>
                </c:pt>
                <c:pt idx="958" formatCode="###,###,##0.0000">
                  <c:v>1.2721</c:v>
                </c:pt>
                <c:pt idx="959" formatCode="###,###,##0.0000">
                  <c:v>1.2781</c:v>
                </c:pt>
                <c:pt idx="960" formatCode="###,###,##0.0000">
                  <c:v>1.2692000000000001</c:v>
                </c:pt>
                <c:pt idx="961" formatCode="###,###,##0.0000">
                  <c:v>1.2578</c:v>
                </c:pt>
                <c:pt idx="962" formatCode="###,###,##0.0000">
                  <c:v>1.2578</c:v>
                </c:pt>
                <c:pt idx="963" formatCode="###,###,##0.0000">
                  <c:v>1.2578</c:v>
                </c:pt>
                <c:pt idx="964" formatCode="###,###,##0.0000">
                  <c:v>1.2545999999999999</c:v>
                </c:pt>
                <c:pt idx="965" formatCode="###,###,##0.0000">
                  <c:v>1.2486999999999999</c:v>
                </c:pt>
                <c:pt idx="966" formatCode="###,###,##0.0000">
                  <c:v>1.2397</c:v>
                </c:pt>
                <c:pt idx="967" formatCode="###,###,##0.0000">
                  <c:v>1.2242999999999999</c:v>
                </c:pt>
                <c:pt idx="968" formatCode="###,###,##0.0000">
                  <c:v>1.2163999999999999</c:v>
                </c:pt>
                <c:pt idx="969" formatCode="###,###,##0.0000">
                  <c:v>1.2163999999999999</c:v>
                </c:pt>
                <c:pt idx="970" formatCode="###,###,##0.0000">
                  <c:v>1.2163999999999999</c:v>
                </c:pt>
                <c:pt idx="971" formatCode="###,###,##0.0000">
                  <c:v>1.2112000000000001</c:v>
                </c:pt>
                <c:pt idx="972" formatCode="###,###,##0.0000">
                  <c:v>1.2282</c:v>
                </c:pt>
                <c:pt idx="973" formatCode="###,###,##0.0000">
                  <c:v>1.2282999999999999</c:v>
                </c:pt>
                <c:pt idx="974" formatCode="###,###,##0.0000">
                  <c:v>1.2215</c:v>
                </c:pt>
                <c:pt idx="975" formatCode="###,###,##0.0000">
                  <c:v>1.2228000000000001</c:v>
                </c:pt>
                <c:pt idx="976" formatCode="###,###,##0.0000">
                  <c:v>1.2228000000000001</c:v>
                </c:pt>
                <c:pt idx="977" formatCode="###,###,##0.0000">
                  <c:v>1.2228000000000001</c:v>
                </c:pt>
                <c:pt idx="978" formatCode="###,###,##0.0000">
                  <c:v>1.2143999999999999</c:v>
                </c:pt>
                <c:pt idx="979" formatCode="###,###,##0.0000">
                  <c:v>1.2282</c:v>
                </c:pt>
                <c:pt idx="980" formatCode="###,###,##0.0000">
                  <c:v>1.2170000000000001</c:v>
                </c:pt>
                <c:pt idx="981" formatCode="###,###,##0.0000">
                  <c:v>1.2282999999999999</c:v>
                </c:pt>
                <c:pt idx="982" formatCode="###,###,##0.0000">
                  <c:v>1.2179</c:v>
                </c:pt>
                <c:pt idx="983" formatCode="###,###,##0.0000">
                  <c:v>1.2179</c:v>
                </c:pt>
                <c:pt idx="984" formatCode="###,###,##0.0000">
                  <c:v>1.2179</c:v>
                </c:pt>
                <c:pt idx="985" formatCode="###,###,##0.0000">
                  <c:v>1.2153</c:v>
                </c:pt>
                <c:pt idx="986" formatCode="###,###,##0.0000">
                  <c:v>1.1979</c:v>
                </c:pt>
                <c:pt idx="987" formatCode="###,###,##0.0000">
                  <c:v>1.1979</c:v>
                </c:pt>
                <c:pt idx="988" formatCode="###,###,##0.0000">
                  <c:v>1.1979</c:v>
                </c:pt>
                <c:pt idx="989" formatCode="###,###,##0.0000">
                  <c:v>1.1979</c:v>
                </c:pt>
                <c:pt idx="990" formatCode="###,###,##0.0000">
                  <c:v>1.1979</c:v>
                </c:pt>
                <c:pt idx="991" formatCode="###,###,##0.0000">
                  <c:v>1.1979</c:v>
                </c:pt>
                <c:pt idx="992" formatCode="###,###,##0.0000">
                  <c:v>1.2033</c:v>
                </c:pt>
                <c:pt idx="993" formatCode="###,###,##0.0000">
                  <c:v>1.1963999999999999</c:v>
                </c:pt>
                <c:pt idx="994" formatCode="###,###,##0.0000">
                  <c:v>1.1886000000000001</c:v>
                </c:pt>
                <c:pt idx="995" formatCode="###,###,##0.0000">
                  <c:v>1.1881999999999999</c:v>
                </c:pt>
                <c:pt idx="996" formatCode="###,###,##0.0000">
                  <c:v>1.196</c:v>
                </c:pt>
                <c:pt idx="997" formatCode="###,###,##0.0000">
                  <c:v>1.196</c:v>
                </c:pt>
                <c:pt idx="998" formatCode="###,###,##0.0000">
                  <c:v>1.196</c:v>
                </c:pt>
                <c:pt idx="999" formatCode="###,###,##0.0000">
                  <c:v>1.1995</c:v>
                </c:pt>
                <c:pt idx="1000" formatCode="###,###,##0.0000">
                  <c:v>1.1943999999999999</c:v>
                </c:pt>
                <c:pt idx="1001" formatCode="###,###,##0.0000">
                  <c:v>1.1955</c:v>
                </c:pt>
                <c:pt idx="1002" formatCode="###,###,##0.0000">
                  <c:v>1.196</c:v>
                </c:pt>
                <c:pt idx="1003" formatCode="###,###,##0.0000">
                  <c:v>1.1887000000000001</c:v>
                </c:pt>
                <c:pt idx="1004" formatCode="###,###,##0.0000">
                  <c:v>1.1887000000000001</c:v>
                </c:pt>
                <c:pt idx="1005" formatCode="###,###,##0.0000">
                  <c:v>1.1887000000000001</c:v>
                </c:pt>
                <c:pt idx="1006" formatCode="###,###,##0.0000">
                  <c:v>1.1746000000000001</c:v>
                </c:pt>
                <c:pt idx="1007" formatCode="###,###,##0.0000">
                  <c:v>1.173</c:v>
                </c:pt>
                <c:pt idx="1008" formatCode="###,###,##0.0000">
                  <c:v>1.1642999999999999</c:v>
                </c:pt>
                <c:pt idx="1009" formatCode="###,###,##0.0000">
                  <c:v>1.1744000000000001</c:v>
                </c:pt>
                <c:pt idx="1010" formatCode="###,###,##0.0000">
                  <c:v>1.1798</c:v>
                </c:pt>
                <c:pt idx="1011" formatCode="###,###,##0.0000">
                  <c:v>1.1798</c:v>
                </c:pt>
                <c:pt idx="1012" formatCode="###,###,##0.0000">
                  <c:v>1.1798</c:v>
                </c:pt>
                <c:pt idx="1013" formatCode="###,###,##0.0000">
                  <c:v>1.1783999999999999</c:v>
                </c:pt>
                <c:pt idx="1014" formatCode="###,###,##0.0000">
                  <c:v>1.1808000000000001</c:v>
                </c:pt>
                <c:pt idx="1015" formatCode="###,###,##0.0000">
                  <c:v>1.1709000000000001</c:v>
                </c:pt>
                <c:pt idx="1016" formatCode="###,###,##0.0000">
                  <c:v>1.1657999999999999</c:v>
                </c:pt>
                <c:pt idx="1017" formatCode="###,###,##0.0000">
                  <c:v>1.1657999999999999</c:v>
                </c:pt>
                <c:pt idx="1018" formatCode="###,###,##0.0000">
                  <c:v>1.1657999999999999</c:v>
                </c:pt>
                <c:pt idx="1019" formatCode="###,###,##0.0000">
                  <c:v>1.1657999999999999</c:v>
                </c:pt>
                <c:pt idx="1020" formatCode="###,###,##0.0000">
                  <c:v>1.1724000000000001</c:v>
                </c:pt>
                <c:pt idx="1021" formatCode="###,###,##0.0000">
                  <c:v>1.1634</c:v>
                </c:pt>
                <c:pt idx="1022" formatCode="###,###,##0.0000">
                  <c:v>1.1668000000000001</c:v>
                </c:pt>
                <c:pt idx="1023" formatCode="###,###,##0.0000">
                  <c:v>1.1680999999999999</c:v>
                </c:pt>
                <c:pt idx="1024" formatCode="###,###,##0.0000">
                  <c:v>1.1553</c:v>
                </c:pt>
                <c:pt idx="1025" formatCode="###,###,##0.0000">
                  <c:v>1.1553</c:v>
                </c:pt>
                <c:pt idx="1026" formatCode="###,###,##0.0000">
                  <c:v>1.1553</c:v>
                </c:pt>
                <c:pt idx="1027" formatCode="###,###,##0.0000">
                  <c:v>1.1411</c:v>
                </c:pt>
                <c:pt idx="1028" formatCode="###,###,##0.0000">
                  <c:v>1.1444000000000001</c:v>
                </c:pt>
                <c:pt idx="1029" formatCode="###,###,##0.0000">
                  <c:v>1.1620999999999999</c:v>
                </c:pt>
                <c:pt idx="1030" formatCode="###,###,##0.0000">
                  <c:v>1.1788000000000001</c:v>
                </c:pt>
                <c:pt idx="1031" formatCode="###,###,##0.0000">
                  <c:v>1.1631</c:v>
                </c:pt>
                <c:pt idx="1032" formatCode="###,###,##0.0000">
                  <c:v>1.1631</c:v>
                </c:pt>
                <c:pt idx="1033" formatCode="###,###,##0.0000">
                  <c:v>1.1631</c:v>
                </c:pt>
                <c:pt idx="1034" formatCode="###,###,##0.0000">
                  <c:v>1.1745000000000001</c:v>
                </c:pt>
                <c:pt idx="1035" formatCode="###,###,##0.0000">
                  <c:v>1.1700999999999999</c:v>
                </c:pt>
                <c:pt idx="1036" formatCode="###,###,##0.0000">
                  <c:v>1.1756</c:v>
                </c:pt>
                <c:pt idx="1037" formatCode="###,###,##0.0000">
                  <c:v>1.1679999999999999</c:v>
                </c:pt>
                <c:pt idx="1038" formatCode="###,###,##0.0000">
                  <c:v>1.1653</c:v>
                </c:pt>
                <c:pt idx="1039" formatCode="###,###,##0.0000">
                  <c:v>1.1653</c:v>
                </c:pt>
                <c:pt idx="1040" formatCode="###,###,##0.0000">
                  <c:v>1.1653</c:v>
                </c:pt>
                <c:pt idx="1041" formatCode="###,###,##0.0000">
                  <c:v>1.1558999999999999</c:v>
                </c:pt>
                <c:pt idx="1042" formatCode="###,###,##0.0000">
                  <c:v>1.1297999999999999</c:v>
                </c:pt>
                <c:pt idx="1043" formatCode="###,###,##0.0000">
                  <c:v>1.1357999999999999</c:v>
                </c:pt>
                <c:pt idx="1044" formatCode="###,###,##0.0000">
                  <c:v>1.145</c:v>
                </c:pt>
                <c:pt idx="1045" formatCode="###,###,##0.0000">
                  <c:v>1.155</c:v>
                </c:pt>
                <c:pt idx="1046" formatCode="###,###,##0.0000">
                  <c:v>1.155</c:v>
                </c:pt>
                <c:pt idx="1047" formatCode="###,###,##0.0000">
                  <c:v>1.155</c:v>
                </c:pt>
                <c:pt idx="1048" formatCode="###,###,##0.0000">
                  <c:v>1.1621999999999999</c:v>
                </c:pt>
                <c:pt idx="1049" formatCode="###,###,##0.0000">
                  <c:v>1.1711</c:v>
                </c:pt>
                <c:pt idx="1050" formatCode="###,###,##0.0000">
                  <c:v>1.1447000000000001</c:v>
                </c:pt>
                <c:pt idx="1051" formatCode="###,###,##0.0000">
                  <c:v>1.1545000000000001</c:v>
                </c:pt>
                <c:pt idx="1052" formatCode="###,###,##0.0000">
                  <c:v>1.1318999999999999</c:v>
                </c:pt>
                <c:pt idx="1053" formatCode="###,###,##0.0000">
                  <c:v>1.1318999999999999</c:v>
                </c:pt>
                <c:pt idx="1054" formatCode="###,###,##0.0000">
                  <c:v>1.1318999999999999</c:v>
                </c:pt>
                <c:pt idx="1055" formatCode="###,###,##0.0000">
                  <c:v>1.1554</c:v>
                </c:pt>
                <c:pt idx="1056" formatCode="###,###,##0.0000">
                  <c:v>1.1391</c:v>
                </c:pt>
                <c:pt idx="1057" formatCode="###,###,##0.0000">
                  <c:v>1.1516</c:v>
                </c:pt>
                <c:pt idx="1058" formatCode="###,###,##0.0000">
                  <c:v>1.1601999999999999</c:v>
                </c:pt>
                <c:pt idx="1059" formatCode="###,###,##0.0000">
                  <c:v>1.1480999999999999</c:v>
                </c:pt>
                <c:pt idx="1060" formatCode="###,###,##0.0000">
                  <c:v>1.1480999999999999</c:v>
                </c:pt>
                <c:pt idx="1061" formatCode="###,###,##0.0000">
                  <c:v>1.1480999999999999</c:v>
                </c:pt>
                <c:pt idx="1062" formatCode="###,###,##0.0000">
                  <c:v>1.1287</c:v>
                </c:pt>
                <c:pt idx="1063" formatCode="###,###,##0.0000">
                  <c:v>1.1023000000000001</c:v>
                </c:pt>
                <c:pt idx="1064" formatCode="###,###,##0.0000">
                  <c:v>1.1023000000000001</c:v>
                </c:pt>
                <c:pt idx="1065" formatCode="###,###,##0.0000">
                  <c:v>1.1023000000000001</c:v>
                </c:pt>
                <c:pt idx="1066" formatCode="###,###,##0.0000">
                  <c:v>1.1023000000000001</c:v>
                </c:pt>
                <c:pt idx="1067" formatCode="###,###,##0.0000">
                  <c:v>1.1023000000000001</c:v>
                </c:pt>
                <c:pt idx="1068" formatCode="###,###,##0.0000">
                  <c:v>1.1023000000000001</c:v>
                </c:pt>
                <c:pt idx="1069" formatCode="###,###,##0.0000">
                  <c:v>1.1023000000000001</c:v>
                </c:pt>
                <c:pt idx="1070" formatCode="###,###,##0.0000">
                  <c:v>1.1023000000000001</c:v>
                </c:pt>
                <c:pt idx="1071" formatCode="###,###,##0.0000">
                  <c:v>1.0943000000000001</c:v>
                </c:pt>
                <c:pt idx="1072" formatCode="###,###,##0.0000">
                  <c:v>1.0807</c:v>
                </c:pt>
                <c:pt idx="1073" formatCode="###,###,##0.0000">
                  <c:v>1.0698000000000001</c:v>
                </c:pt>
                <c:pt idx="1074" formatCode="###,###,##0.0000">
                  <c:v>1.0698000000000001</c:v>
                </c:pt>
                <c:pt idx="1075" formatCode="###,###,##0.0000">
                  <c:v>1.0698000000000001</c:v>
                </c:pt>
                <c:pt idx="1076" formatCode="###,###,##0.0000">
                  <c:v>1.0661</c:v>
                </c:pt>
                <c:pt idx="1077" formatCode="###,###,##0.0000">
                  <c:v>1.0767</c:v>
                </c:pt>
                <c:pt idx="1078" formatCode="###,###,##0.0000">
                  <c:v>1.0851999999999999</c:v>
                </c:pt>
                <c:pt idx="1079" formatCode="###,###,##0.0000">
                  <c:v>1.0780000000000001</c:v>
                </c:pt>
                <c:pt idx="1080" formatCode="###,###,##0.0000">
                  <c:v>1.0659000000000001</c:v>
                </c:pt>
                <c:pt idx="1081" formatCode="###,###,##0.0000">
                  <c:v>1.0659000000000001</c:v>
                </c:pt>
                <c:pt idx="1082" formatCode="###,###,##0.0000">
                  <c:v>1.0659000000000001</c:v>
                </c:pt>
                <c:pt idx="1083" formatCode="###,###,##0.0000">
                  <c:v>1.0748</c:v>
                </c:pt>
                <c:pt idx="1084" formatCode="###,###,##0.0000">
                  <c:v>1.0901000000000001</c:v>
                </c:pt>
                <c:pt idx="1085" formatCode="###,###,##0.0000">
                  <c:v>1.0891999999999999</c:v>
                </c:pt>
                <c:pt idx="1086" formatCode="###,###,##0.0000">
                  <c:v>1.0962000000000001</c:v>
                </c:pt>
                <c:pt idx="1087" formatCode="###,###,##0.0000">
                  <c:v>1.1120000000000001</c:v>
                </c:pt>
                <c:pt idx="1088" formatCode="###,###,##0.0000">
                  <c:v>1.1120000000000001</c:v>
                </c:pt>
                <c:pt idx="1089" formatCode="###,###,##0.0000">
                  <c:v>1.1120000000000001</c:v>
                </c:pt>
                <c:pt idx="1090" formatCode="###,###,##0.0000">
                  <c:v>1.1237999999999999</c:v>
                </c:pt>
                <c:pt idx="1091" formatCode="###,###,##0.0000">
                  <c:v>1.1188</c:v>
                </c:pt>
                <c:pt idx="1092" formatCode="###,###,##0.0000">
                  <c:v>1.1203000000000001</c:v>
                </c:pt>
                <c:pt idx="1093" formatCode="###,###,##0.0000">
                  <c:v>1.1144000000000001</c:v>
                </c:pt>
                <c:pt idx="1094" formatCode="###,###,##0.0000">
                  <c:v>1.1054999999999999</c:v>
                </c:pt>
                <c:pt idx="1095" formatCode="###,###,##0.0000">
                  <c:v>1.1054999999999999</c:v>
                </c:pt>
                <c:pt idx="1096" formatCode="###,###,##0.0000">
                  <c:v>1.1054999999999999</c:v>
                </c:pt>
                <c:pt idx="1097" formatCode="###,###,##0.0000">
                  <c:v>1.099</c:v>
                </c:pt>
                <c:pt idx="1098" formatCode="###,###,##0.0000">
                  <c:v>1.1029</c:v>
                </c:pt>
                <c:pt idx="1099" formatCode="###,###,##0.0000">
                  <c:v>1.1045</c:v>
                </c:pt>
                <c:pt idx="1100" formatCode="###,###,##0.0000">
                  <c:v>1.0956999999999999</c:v>
                </c:pt>
                <c:pt idx="1101" formatCode="###,###,##0.0000">
                  <c:v>1.1082000000000001</c:v>
                </c:pt>
                <c:pt idx="1102" formatCode="###,###,##0.0000">
                  <c:v>1.1082000000000001</c:v>
                </c:pt>
                <c:pt idx="1103" formatCode="###,###,##0.0000">
                  <c:v>1.1082000000000001</c:v>
                </c:pt>
                <c:pt idx="1104" formatCode="###,###,##0.0000">
                  <c:v>1.1051</c:v>
                </c:pt>
                <c:pt idx="1105" formatCode="###,###,##0.0000">
                  <c:v>1.1122000000000001</c:v>
                </c:pt>
                <c:pt idx="1106" formatCode="###,###,##0.0000">
                  <c:v>1.1096999999999999</c:v>
                </c:pt>
                <c:pt idx="1107" formatCode="###,###,##0.0000">
                  <c:v>1.1072</c:v>
                </c:pt>
                <c:pt idx="1108" formatCode="###,###,##0.0000">
                  <c:v>1.1033999999999999</c:v>
                </c:pt>
                <c:pt idx="1109" formatCode="###,###,##0.0000">
                  <c:v>1.1033999999999999</c:v>
                </c:pt>
                <c:pt idx="1110" formatCode="###,###,##0.0000">
                  <c:v>1.1033999999999999</c:v>
                </c:pt>
                <c:pt idx="1111" formatCode="###,###,##0.0000">
                  <c:v>1.1033999999999999</c:v>
                </c:pt>
                <c:pt idx="1112" formatCode="###,###,##0.0000">
                  <c:v>1.0953999999999999</c:v>
                </c:pt>
                <c:pt idx="1113" formatCode="###,###,##0.0000">
                  <c:v>1.0909</c:v>
                </c:pt>
                <c:pt idx="1114" formatCode="###,###,##0.0000">
                  <c:v>1.1005</c:v>
                </c:pt>
                <c:pt idx="1115" formatCode="###,###,##0.0000">
                  <c:v>1.1076999999999999</c:v>
                </c:pt>
                <c:pt idx="1116" formatCode="###,###,##0.0000">
                  <c:v>1.1076999999999999</c:v>
                </c:pt>
                <c:pt idx="1117" formatCode="###,###,##0.0000">
                  <c:v>1.1076999999999999</c:v>
                </c:pt>
                <c:pt idx="1118" formatCode="###,###,##0.0000">
                  <c:v>1.0998000000000001</c:v>
                </c:pt>
                <c:pt idx="1119" formatCode="###,###,##0.0000">
                  <c:v>1.1099000000000001</c:v>
                </c:pt>
                <c:pt idx="1120" formatCode="###,###,##0.0000">
                  <c:v>1.1091</c:v>
                </c:pt>
                <c:pt idx="1121" formatCode="###,###,##0.0000">
                  <c:v>1.1347</c:v>
                </c:pt>
                <c:pt idx="1122" formatCode="###,###,##0.0000">
                  <c:v>1.1309</c:v>
                </c:pt>
                <c:pt idx="1123" formatCode="###,###,##0.0000">
                  <c:v>1.1309</c:v>
                </c:pt>
                <c:pt idx="1124" formatCode="###,###,##0.0000">
                  <c:v>1.1309</c:v>
                </c:pt>
                <c:pt idx="1125" formatCode="###,###,##0.0000">
                  <c:v>1.1259999999999999</c:v>
                </c:pt>
                <c:pt idx="1126" formatCode="###,###,##0.0000">
                  <c:v>1.1148</c:v>
                </c:pt>
                <c:pt idx="1127" formatCode="###,###,##0.0000">
                  <c:v>1.1187</c:v>
                </c:pt>
                <c:pt idx="1128" formatCode="###,###,##0.0000">
                  <c:v>1.1211</c:v>
                </c:pt>
                <c:pt idx="1129" formatCode="###,###,##0.0000">
                  <c:v>1.1299999999999999</c:v>
                </c:pt>
                <c:pt idx="1130" formatCode="###,###,##0.0000">
                  <c:v>1.1299999999999999</c:v>
                </c:pt>
                <c:pt idx="1131" formatCode="###,###,##0.0000">
                  <c:v>1.1299999999999999</c:v>
                </c:pt>
                <c:pt idx="1132" formatCode="###,###,##0.0000">
                  <c:v>1.1463000000000001</c:v>
                </c:pt>
                <c:pt idx="1133" formatCode="###,###,##0.0000">
                  <c:v>1.1431</c:v>
                </c:pt>
                <c:pt idx="1134" formatCode="###,###,##0.0000">
                  <c:v>1.1572</c:v>
                </c:pt>
                <c:pt idx="1135" formatCode="###,###,##0.0000">
                  <c:v>1.1608000000000001</c:v>
                </c:pt>
                <c:pt idx="1136" formatCode="###,###,##0.0000">
                  <c:v>1.1725000000000001</c:v>
                </c:pt>
                <c:pt idx="1137" formatCode="###,###,##0.0000">
                  <c:v>1.1725000000000001</c:v>
                </c:pt>
                <c:pt idx="1138" formatCode="###,###,##0.0000">
                  <c:v>1.1725000000000001</c:v>
                </c:pt>
                <c:pt idx="1139" formatCode="###,###,##0.0000">
                  <c:v>1.1737</c:v>
                </c:pt>
                <c:pt idx="1140" formatCode="###,###,##0.0000">
                  <c:v>1.1818</c:v>
                </c:pt>
                <c:pt idx="1141" formatCode="###,###,##0.0000">
                  <c:v>1.1798</c:v>
                </c:pt>
                <c:pt idx="1142" formatCode="###,###,##0.0000">
                  <c:v>1.1641999999999999</c:v>
                </c:pt>
                <c:pt idx="1143" formatCode="###,###,##0.0000">
                  <c:v>1.1769000000000001</c:v>
                </c:pt>
                <c:pt idx="1144" formatCode="###,###,##0.0000">
                  <c:v>1.1769000000000001</c:v>
                </c:pt>
                <c:pt idx="1145" formatCode="###,###,##0.0000">
                  <c:v>1.1769000000000001</c:v>
                </c:pt>
                <c:pt idx="1146" formatCode="###,###,##0.0000">
                  <c:v>1.1685000000000001</c:v>
                </c:pt>
                <c:pt idx="1147" formatCode="###,###,##0.0000">
                  <c:v>1.173</c:v>
                </c:pt>
                <c:pt idx="1148" formatCode="###,###,##0.0000">
                  <c:v>1.1893</c:v>
                </c:pt>
                <c:pt idx="1149" formatCode="###,###,##0.0000">
                  <c:v>1.1934</c:v>
                </c:pt>
                <c:pt idx="1150" formatCode="###,###,##0.0000">
                  <c:v>1.1771</c:v>
                </c:pt>
                <c:pt idx="1151" formatCode="###,###,##0.0000">
                  <c:v>1.1771</c:v>
                </c:pt>
                <c:pt idx="1152" formatCode="###,###,##0.0000">
                  <c:v>1.1771</c:v>
                </c:pt>
                <c:pt idx="1153" formatCode="###,###,##0.0000">
                  <c:v>1.171</c:v>
                </c:pt>
                <c:pt idx="1154" formatCode="###,###,##0.0000">
                  <c:v>1.1758999999999999</c:v>
                </c:pt>
                <c:pt idx="1155" formatCode="###,###,##0.0000">
                  <c:v>1.1712</c:v>
                </c:pt>
                <c:pt idx="1156" formatCode="###,###,##0.0000">
                  <c:v>1.1637</c:v>
                </c:pt>
                <c:pt idx="1157" formatCode="###,###,##0.0000">
                  <c:v>1.1399999999999999</c:v>
                </c:pt>
                <c:pt idx="1158" formatCode="###,###,##0.0000">
                  <c:v>1.1399999999999999</c:v>
                </c:pt>
                <c:pt idx="1159" formatCode="###,###,##0.0000">
                  <c:v>1.1399999999999999</c:v>
                </c:pt>
                <c:pt idx="1160" formatCode="###,###,##0.0000">
                  <c:v>1.1476999999999999</c:v>
                </c:pt>
                <c:pt idx="1161" formatCode="###,###,##0.0000">
                  <c:v>1.1412</c:v>
                </c:pt>
                <c:pt idx="1162" formatCode="###,###,##0.0000">
                  <c:v>1.1364000000000001</c:v>
                </c:pt>
                <c:pt idx="1163" formatCode="###,###,##0.0000">
                  <c:v>1.1398999999999999</c:v>
                </c:pt>
                <c:pt idx="1164" formatCode="###,###,##0.0000">
                  <c:v>1.1214999999999999</c:v>
                </c:pt>
                <c:pt idx="1165" formatCode="###,###,##0.0000">
                  <c:v>1.1214999999999999</c:v>
                </c:pt>
                <c:pt idx="1166" formatCode="###,###,##0.0000">
                  <c:v>1.1214999999999999</c:v>
                </c:pt>
                <c:pt idx="1167" formatCode="###,###,##0.0000">
                  <c:v>1.1197999999999999</c:v>
                </c:pt>
                <c:pt idx="1168" formatCode="###,###,##0.0000">
                  <c:v>1.101</c:v>
                </c:pt>
                <c:pt idx="1169" formatCode="###,###,##0.0000">
                  <c:v>1.0949</c:v>
                </c:pt>
                <c:pt idx="1170" formatCode="###,###,##0.0000">
                  <c:v>1.0815999999999999</c:v>
                </c:pt>
                <c:pt idx="1171" formatCode="###,###,##0.0000">
                  <c:v>1.0711999999999999</c:v>
                </c:pt>
                <c:pt idx="1172" formatCode="###,###,##0.0000">
                  <c:v>1.0711999999999999</c:v>
                </c:pt>
                <c:pt idx="1173" formatCode="###,###,##0.0000">
                  <c:v>1.0711999999999999</c:v>
                </c:pt>
                <c:pt idx="1174" formatCode="###,###,##0.0000">
                  <c:v>1.0873999999999999</c:v>
                </c:pt>
                <c:pt idx="1175" formatCode="###,###,##0.0000">
                  <c:v>1.08</c:v>
                </c:pt>
                <c:pt idx="1176" formatCode="###,###,##0.0000">
                  <c:v>1.0799000000000001</c:v>
                </c:pt>
                <c:pt idx="1177" formatCode="###,###,##0.0000">
                  <c:v>1.0833999999999999</c:v>
                </c:pt>
                <c:pt idx="1178" formatCode="###,###,##0.0000">
                  <c:v>1.1328</c:v>
                </c:pt>
                <c:pt idx="1179" formatCode="###,###,##0.0000">
                  <c:v>1.1328</c:v>
                </c:pt>
                <c:pt idx="1180" formatCode="###,###,##0.0000">
                  <c:v>1.1328</c:v>
                </c:pt>
                <c:pt idx="1181" formatCode="###,###,##0.0000">
                  <c:v>1.1416999999999999</c:v>
                </c:pt>
                <c:pt idx="1182" formatCode="###,###,##0.0000">
                  <c:v>1.1503000000000001</c:v>
                </c:pt>
                <c:pt idx="1183" formatCode="###,###,##0.0000">
                  <c:v>1.1540999999999999</c:v>
                </c:pt>
                <c:pt idx="1184" formatCode="###,###,##0.0000">
                  <c:v>1.1528</c:v>
                </c:pt>
                <c:pt idx="1185" formatCode="###,###,##0.0000">
                  <c:v>1.1607000000000001</c:v>
                </c:pt>
                <c:pt idx="1186" formatCode="###,###,##0.0000">
                  <c:v>1.1607000000000001</c:v>
                </c:pt>
                <c:pt idx="1187" formatCode="###,###,##0.0000">
                  <c:v>1.1607000000000001</c:v>
                </c:pt>
                <c:pt idx="1188" formatCode="###,###,##0.0000">
                  <c:v>1.1576</c:v>
                </c:pt>
                <c:pt idx="1189" formatCode="###,###,##0.0000">
                  <c:v>1.161</c:v>
                </c:pt>
                <c:pt idx="1190" formatCode="###,###,##0.0000">
                  <c:v>1.161</c:v>
                </c:pt>
                <c:pt idx="1191" formatCode="###,###,##0.0000">
                  <c:v>1.1585000000000001</c:v>
                </c:pt>
                <c:pt idx="1192" formatCode="###,###,##0.0000">
                  <c:v>1.1308</c:v>
                </c:pt>
                <c:pt idx="1193" formatCode="###,###,##0.0000">
                  <c:v>1.1308</c:v>
                </c:pt>
                <c:pt idx="1194" formatCode="###,###,##0.0000">
                  <c:v>1.1308</c:v>
                </c:pt>
                <c:pt idx="1195" formatCode="###,###,##0.0000">
                  <c:v>1.1068</c:v>
                </c:pt>
                <c:pt idx="1196" formatCode="###,###,##0.0000">
                  <c:v>1.1068</c:v>
                </c:pt>
                <c:pt idx="1197" formatCode="###,###,##0.0000">
                  <c:v>1.1068</c:v>
                </c:pt>
                <c:pt idx="1198" formatCode="###,###,##0.0000">
                  <c:v>1.1068</c:v>
                </c:pt>
                <c:pt idx="1199" formatCode="###,###,##0.0000">
                  <c:v>1.1068</c:v>
                </c:pt>
                <c:pt idx="1200" formatCode="###,###,##0.0000">
                  <c:v>1.1068</c:v>
                </c:pt>
                <c:pt idx="1201" formatCode="###,###,##0.0000">
                  <c:v>1.1068</c:v>
                </c:pt>
                <c:pt idx="1202" formatCode="###,###,##0.0000">
                  <c:v>1.1068</c:v>
                </c:pt>
                <c:pt idx="1203" formatCode="###,###,##0.0000">
                  <c:v>1.1068</c:v>
                </c:pt>
                <c:pt idx="1204" formatCode="###,###,##0.0000">
                  <c:v>1.1121000000000001</c:v>
                </c:pt>
                <c:pt idx="1205" formatCode="###,###,##0.0000">
                  <c:v>1.1075999999999999</c:v>
                </c:pt>
                <c:pt idx="1206" formatCode="###,###,##0.0000">
                  <c:v>1.1074999999999999</c:v>
                </c:pt>
                <c:pt idx="1207" formatCode="###,###,##0.0000">
                  <c:v>1.1074999999999999</c:v>
                </c:pt>
                <c:pt idx="1208" formatCode="###,###,##0.0000">
                  <c:v>1.1074999999999999</c:v>
                </c:pt>
                <c:pt idx="1209" formatCode="###,###,##0.0000">
                  <c:v>1.1138999999999999</c:v>
                </c:pt>
                <c:pt idx="1210" formatCode="###,###,##0.0000">
                  <c:v>1.1343000000000001</c:v>
                </c:pt>
                <c:pt idx="1211" formatCode="###,###,##0.0000">
                  <c:v>1.1325000000000001</c:v>
                </c:pt>
                <c:pt idx="1212" formatCode="###,###,##0.0000">
                  <c:v>1.1485000000000001</c:v>
                </c:pt>
                <c:pt idx="1213" formatCode="###,###,##0.0000">
                  <c:v>1.1549</c:v>
                </c:pt>
                <c:pt idx="1214" formatCode="###,###,##0.0000">
                  <c:v>1.1549</c:v>
                </c:pt>
                <c:pt idx="1215" formatCode="###,###,##0.0000">
                  <c:v>1.1549</c:v>
                </c:pt>
                <c:pt idx="1216" formatCode="###,###,##0.0000">
                  <c:v>1.1372</c:v>
                </c:pt>
                <c:pt idx="1217" formatCode="###,###,##0.0000">
                  <c:v>1.1318999999999999</c:v>
                </c:pt>
                <c:pt idx="1218" formatCode="###,###,##0.0000">
                  <c:v>1.1315999999999999</c:v>
                </c:pt>
                <c:pt idx="1219" formatCode="###,###,##0.0000">
                  <c:v>1.1265000000000001</c:v>
                </c:pt>
                <c:pt idx="1220" formatCode="###,###,##0.0000">
                  <c:v>1.1215999999999999</c:v>
                </c:pt>
                <c:pt idx="1221" formatCode="###,###,##0.0000">
                  <c:v>1.1215999999999999</c:v>
                </c:pt>
                <c:pt idx="1222" formatCode="###,###,##0.0000">
                  <c:v>1.1215999999999999</c:v>
                </c:pt>
                <c:pt idx="1223" formatCode="###,###,##0.0000">
                  <c:v>1.1169</c:v>
                </c:pt>
                <c:pt idx="1224" formatCode="###,###,##0.0000">
                  <c:v>1.1267</c:v>
                </c:pt>
                <c:pt idx="1225" formatCode="###,###,##0.0000">
                  <c:v>1.1437999999999999</c:v>
                </c:pt>
                <c:pt idx="1226" formatCode="###,###,##0.0000">
                  <c:v>1.1371</c:v>
                </c:pt>
                <c:pt idx="1227" formatCode="###,###,##0.0000">
                  <c:v>1.1501999999999999</c:v>
                </c:pt>
                <c:pt idx="1228" formatCode="###,###,##0.0000">
                  <c:v>1.1501999999999999</c:v>
                </c:pt>
                <c:pt idx="1229" formatCode="###,###,##0.0000">
                  <c:v>1.1501999999999999</c:v>
                </c:pt>
                <c:pt idx="1230" formatCode="###,###,##0.0000">
                  <c:v>1.1532</c:v>
                </c:pt>
                <c:pt idx="1231" formatCode="###,###,##0.0000">
                  <c:v>1.1548</c:v>
                </c:pt>
                <c:pt idx="1232" formatCode="###,###,##0.0000">
                  <c:v>1.1555</c:v>
                </c:pt>
                <c:pt idx="1233" formatCode="###,###,##0.0000">
                  <c:v>1.1525000000000001</c:v>
                </c:pt>
                <c:pt idx="1234" formatCode="###,###,##0.0000">
                  <c:v>1.1585000000000001</c:v>
                </c:pt>
                <c:pt idx="1235" formatCode="###,###,##0.0000">
                  <c:v>1.1585000000000001</c:v>
                </c:pt>
                <c:pt idx="1236" formatCode="###,###,##0.0000">
                  <c:v>1.1585000000000001</c:v>
                </c:pt>
                <c:pt idx="1237" formatCode="###,###,##0.0000">
                  <c:v>1.1375999999999999</c:v>
                </c:pt>
                <c:pt idx="1238" formatCode="###,###,##0.0000">
                  <c:v>1.1314</c:v>
                </c:pt>
                <c:pt idx="1239" formatCode="###,###,##0.0000">
                  <c:v>1.1501999999999999</c:v>
                </c:pt>
                <c:pt idx="1240" formatCode="###,###,##0.0000">
                  <c:v>1.1505000000000001</c:v>
                </c:pt>
                <c:pt idx="1241" formatCode="###,###,##0.0000">
                  <c:v>1.1395</c:v>
                </c:pt>
                <c:pt idx="1242" formatCode="###,###,##0.0000">
                  <c:v>1.1395</c:v>
                </c:pt>
                <c:pt idx="1243" formatCode="###,###,##0.0000">
                  <c:v>1.1395</c:v>
                </c:pt>
                <c:pt idx="1244" formatCode="###,###,##0.0000">
                  <c:v>1.1400999999999999</c:v>
                </c:pt>
                <c:pt idx="1245" formatCode="###,###,##0.0000">
                  <c:v>1.1482000000000001</c:v>
                </c:pt>
                <c:pt idx="1246" formatCode="###,###,##0.0000">
                  <c:v>1.1589</c:v>
                </c:pt>
                <c:pt idx="1247" formatCode="###,###,##0.0000">
                  <c:v>1.1564000000000001</c:v>
                </c:pt>
                <c:pt idx="1248" formatCode="###,###,##0.0000">
                  <c:v>1.1332</c:v>
                </c:pt>
                <c:pt idx="1249" formatCode="###,###,##0.0000">
                  <c:v>1.1332</c:v>
                </c:pt>
                <c:pt idx="1250" formatCode="###,###,##0.0000">
                  <c:v>1.1332</c:v>
                </c:pt>
                <c:pt idx="1251" formatCode="###,###,##0.0000">
                  <c:v>1.1246</c:v>
                </c:pt>
                <c:pt idx="1252" formatCode="###,###,##0.0000">
                  <c:v>1.1194999999999999</c:v>
                </c:pt>
                <c:pt idx="1253" formatCode="###,###,##0.0000">
                  <c:v>1.1261000000000001</c:v>
                </c:pt>
                <c:pt idx="1254" formatCode="###,###,##0.0000">
                  <c:v>1.137</c:v>
                </c:pt>
                <c:pt idx="1255" formatCode="###,###,##0.0000">
                  <c:v>1.1216999999999999</c:v>
                </c:pt>
                <c:pt idx="1256" formatCode="###,###,##0.0000">
                  <c:v>1.1216999999999999</c:v>
                </c:pt>
                <c:pt idx="1257" formatCode="###,###,##0.0000">
                  <c:v>1.1216999999999999</c:v>
                </c:pt>
                <c:pt idx="1258" formatCode="###,###,##0.0000">
                  <c:v>1.1299999999999999</c:v>
                </c:pt>
                <c:pt idx="1259" formatCode="###,###,##0.0000">
                  <c:v>1.1288</c:v>
                </c:pt>
                <c:pt idx="1260" formatCode="###,###,##0.0000">
                  <c:v>1.1294999999999999</c:v>
                </c:pt>
                <c:pt idx="1261" formatCode="###,###,##0.0000">
                  <c:v>1.1265000000000001</c:v>
                </c:pt>
                <c:pt idx="1262" formatCode="###,###,##0.0000">
                  <c:v>1.1054999999999999</c:v>
                </c:pt>
                <c:pt idx="1263" formatCode="###,###,##0.0000">
                  <c:v>1.1054999999999999</c:v>
                </c:pt>
                <c:pt idx="1264" formatCode="###,###,##0.0000">
                  <c:v>1.1054999999999999</c:v>
                </c:pt>
                <c:pt idx="1265" formatCode="###,###,##0.0000">
                  <c:v>1.0945</c:v>
                </c:pt>
                <c:pt idx="1266" formatCode="###,###,##0.0000">
                  <c:v>1.095</c:v>
                </c:pt>
                <c:pt idx="1267" formatCode="###,###,##0.0000">
                  <c:v>1.0762</c:v>
                </c:pt>
                <c:pt idx="1268" formatCode="###,###,##0.0000">
                  <c:v>1.0663</c:v>
                </c:pt>
                <c:pt idx="1269" formatCode="###,###,##0.0000">
                  <c:v>1.0690999999999999</c:v>
                </c:pt>
                <c:pt idx="1270" formatCode="###,###,##0.0000">
                  <c:v>1.0690999999999999</c:v>
                </c:pt>
                <c:pt idx="1271" formatCode="###,###,##0.0000">
                  <c:v>1.0690999999999999</c:v>
                </c:pt>
                <c:pt idx="1272" formatCode="###,###,##0.0000">
                  <c:v>1.1097999999999999</c:v>
                </c:pt>
                <c:pt idx="1273" formatCode="###,###,##0.0000">
                  <c:v>1.1222000000000001</c:v>
                </c:pt>
                <c:pt idx="1274" formatCode="###,###,##0.0000">
                  <c:v>1.1208</c:v>
                </c:pt>
                <c:pt idx="1275" formatCode="###,###,##0.0000">
                  <c:v>1.1222000000000001</c:v>
                </c:pt>
                <c:pt idx="1276" formatCode="###,###,##0.0000">
                  <c:v>1.0747</c:v>
                </c:pt>
                <c:pt idx="1277" formatCode="###,###,##0.0000">
                  <c:v>1.0747</c:v>
                </c:pt>
                <c:pt idx="1278" formatCode="###,###,##0.0000">
                  <c:v>1.0747</c:v>
                </c:pt>
                <c:pt idx="1279" formatCode="###,###,##0.0000">
                  <c:v>1.0670999999999999</c:v>
                </c:pt>
                <c:pt idx="1280" formatCode="###,###,##0.0000">
                  <c:v>1.1016999999999999</c:v>
                </c:pt>
                <c:pt idx="1281" formatCode="###,###,##0.0000">
                  <c:v>1.1180000000000001</c:v>
                </c:pt>
                <c:pt idx="1282" formatCode="###,###,##0.0000">
                  <c:v>1.123</c:v>
                </c:pt>
                <c:pt idx="1283" formatCode="###,###,##0.0000">
                  <c:v>1.0939000000000001</c:v>
                </c:pt>
                <c:pt idx="1284" formatCode="###,###,##0.0000">
                  <c:v>1.0939000000000001</c:v>
                </c:pt>
                <c:pt idx="1285" formatCode="###,###,##0.0000">
                  <c:v>1.0939000000000001</c:v>
                </c:pt>
                <c:pt idx="1286" formatCode="###,###,##0.0000">
                  <c:v>1.1152</c:v>
                </c:pt>
                <c:pt idx="1287" formatCode="###,###,##0.0000">
                  <c:v>1.1036999999999999</c:v>
                </c:pt>
                <c:pt idx="1288" formatCode="###,###,##0.0000">
                  <c:v>1.0889</c:v>
                </c:pt>
                <c:pt idx="1289" formatCode="###,###,##0.0000">
                  <c:v>1.0921000000000001</c:v>
                </c:pt>
                <c:pt idx="1290" formatCode="###,###,##0.0000">
                  <c:v>1.0381</c:v>
                </c:pt>
                <c:pt idx="1291" formatCode="###,###,##0.0000">
                  <c:v>1.0381</c:v>
                </c:pt>
                <c:pt idx="1292" formatCode="###,###,##0.0000">
                  <c:v>1.0381</c:v>
                </c:pt>
                <c:pt idx="1293" formatCode="###,###,##0.0000">
                  <c:v>1.0269999999999999</c:v>
                </c:pt>
                <c:pt idx="1294" formatCode="###,###,##0.0000">
                  <c:v>1.0037</c:v>
                </c:pt>
                <c:pt idx="1295" formatCode="###,###,##0.0000">
                  <c:v>0.98629999999999995</c:v>
                </c:pt>
                <c:pt idx="1296" formatCode="###,###,##0.0000">
                  <c:v>0.97740000000000005</c:v>
                </c:pt>
                <c:pt idx="1297" formatCode="###,###,##0.0000">
                  <c:v>0.98180000000000001</c:v>
                </c:pt>
                <c:pt idx="1298" formatCode="###,###,##0.0000">
                  <c:v>0.98180000000000001</c:v>
                </c:pt>
                <c:pt idx="1299" formatCode="###,###,##0.0000">
                  <c:v>0.98180000000000001</c:v>
                </c:pt>
                <c:pt idx="1300" formatCode="###,###,##0.0000">
                  <c:v>0.98180000000000001</c:v>
                </c:pt>
                <c:pt idx="1301" formatCode="###,###,##0.0000">
                  <c:v>0.98180000000000001</c:v>
                </c:pt>
                <c:pt idx="1302" formatCode="###,###,##0.0000">
                  <c:v>0.9798</c:v>
                </c:pt>
                <c:pt idx="1303" formatCode="###,###,##0.0000">
                  <c:v>0.97950000000000004</c:v>
                </c:pt>
                <c:pt idx="1304" formatCode="###,###,##0.0000">
                  <c:v>0.98480000000000001</c:v>
                </c:pt>
                <c:pt idx="1305" formatCode="###,###,##0.0000">
                  <c:v>0.98480000000000001</c:v>
                </c:pt>
                <c:pt idx="1306" formatCode="###,###,##0.0000">
                  <c:v>0.98480000000000001</c:v>
                </c:pt>
                <c:pt idx="1307" formatCode="###,###,##0.0000">
                  <c:v>0.98209999999999997</c:v>
                </c:pt>
                <c:pt idx="1308" formatCode="###,###,##0.0000">
                  <c:v>0.97350000000000003</c:v>
                </c:pt>
                <c:pt idx="1309" formatCode="###,###,##0.0000">
                  <c:v>0.97160000000000002</c:v>
                </c:pt>
                <c:pt idx="1310" formatCode="###,###,##0.0000">
                  <c:v>0.95520000000000005</c:v>
                </c:pt>
                <c:pt idx="1311" formatCode="###,###,##0.0000">
                  <c:v>0.96209999999999996</c:v>
                </c:pt>
                <c:pt idx="1312" formatCode="###,###,##0.0000">
                  <c:v>0.96209999999999996</c:v>
                </c:pt>
                <c:pt idx="1313" formatCode="###,###,##0.0000">
                  <c:v>0.96209999999999996</c:v>
                </c:pt>
                <c:pt idx="1314" formatCode="###,###,##0.0000">
                  <c:v>0.96319999999999995</c:v>
                </c:pt>
                <c:pt idx="1315" formatCode="###,###,##0.0000">
                  <c:v>0.97070000000000001</c:v>
                </c:pt>
                <c:pt idx="1316" formatCode="###,###,##0.0000">
                  <c:v>0.97389999999999999</c:v>
                </c:pt>
                <c:pt idx="1317" formatCode="###,###,##0.0000">
                  <c:v>0.96989999999999998</c:v>
                </c:pt>
                <c:pt idx="1318" formatCode="###,###,##0.0000">
                  <c:v>0.96879999999999999</c:v>
                </c:pt>
                <c:pt idx="1319" formatCode="###,###,##0.0000">
                  <c:v>0.96879999999999999</c:v>
                </c:pt>
                <c:pt idx="1320" formatCode="###,###,##0.0000">
                  <c:v>0.96879999999999999</c:v>
                </c:pt>
                <c:pt idx="1321" formatCode="###,###,##0.0000">
                  <c:v>0.97170000000000001</c:v>
                </c:pt>
                <c:pt idx="1322" formatCode="###,###,##0.0000">
                  <c:v>0.96870000000000001</c:v>
                </c:pt>
                <c:pt idx="1323" formatCode="###,###,##0.0000">
                  <c:v>0.96799999999999997</c:v>
                </c:pt>
                <c:pt idx="1324" formatCode="###,###,##0.0000">
                  <c:v>0.96519999999999995</c:v>
                </c:pt>
                <c:pt idx="1325" formatCode="###,###,##0.0000">
                  <c:v>0.9466</c:v>
                </c:pt>
                <c:pt idx="1326" formatCode="###,###,##0.0000">
                  <c:v>0.9466</c:v>
                </c:pt>
                <c:pt idx="1327" formatCode="###,###,##0.0000">
                  <c:v>0.9466</c:v>
                </c:pt>
                <c:pt idx="1328" formatCode="###,###,##0.0000">
                  <c:v>0.95030000000000003</c:v>
                </c:pt>
                <c:pt idx="1329" formatCode="###,###,##0.0000">
                  <c:v>0.95030000000000003</c:v>
                </c:pt>
                <c:pt idx="1330" formatCode="###,###,##0.0000">
                  <c:v>0.94630000000000003</c:v>
                </c:pt>
                <c:pt idx="1331" formatCode="###,###,##0.0000">
                  <c:v>0.93920000000000003</c:v>
                </c:pt>
                <c:pt idx="1332" formatCode="###,###,##0.0000">
                  <c:v>0.93459999999999999</c:v>
                </c:pt>
                <c:pt idx="1333" formatCode="###,###,##0.0000">
                  <c:v>0.93459999999999999</c:v>
                </c:pt>
                <c:pt idx="1334" formatCode="###,###,##0.0000">
                  <c:v>0.93459999999999999</c:v>
                </c:pt>
                <c:pt idx="1335" formatCode="###,###,##0.0000">
                  <c:v>0.94979999999999998</c:v>
                </c:pt>
                <c:pt idx="1336" formatCode="###,###,##0.0000">
                  <c:v>0.95479999999999998</c:v>
                </c:pt>
                <c:pt idx="1337" formatCode="###,###,##0.0000">
                  <c:v>0.96160000000000001</c:v>
                </c:pt>
                <c:pt idx="1338" formatCode="###,###,##0.0000">
                  <c:v>0.95579999999999998</c:v>
                </c:pt>
                <c:pt idx="1339" formatCode="###,###,##0.0000">
                  <c:v>0.95499999999999996</c:v>
                </c:pt>
                <c:pt idx="1340" formatCode="###,###,##0.0000">
                  <c:v>0.95499999999999996</c:v>
                </c:pt>
                <c:pt idx="1341" formatCode="###,###,##0.0000">
                  <c:v>0.95499999999999996</c:v>
                </c:pt>
                <c:pt idx="1342" formatCode="###,###,##0.0000">
                  <c:v>0.95830000000000004</c:v>
                </c:pt>
                <c:pt idx="1343" formatCode="###,###,##0.0000">
                  <c:v>0.96819999999999995</c:v>
                </c:pt>
                <c:pt idx="1344" formatCode="###,###,##0.0000">
                  <c:v>0.96609999999999996</c:v>
                </c:pt>
                <c:pt idx="1345" formatCode="###,###,##0.0000">
                  <c:v>0.96909999999999996</c:v>
                </c:pt>
                <c:pt idx="1346" formatCode="###,###,##0.0000">
                  <c:v>0.96860000000000002</c:v>
                </c:pt>
                <c:pt idx="1347" formatCode="###,###,##0.0000">
                  <c:v>0.96860000000000002</c:v>
                </c:pt>
                <c:pt idx="1348" formatCode="###,###,##0.0000">
                  <c:v>0.96860000000000002</c:v>
                </c:pt>
                <c:pt idx="1349" formatCode="###,###,##0.0000">
                  <c:v>0.96099999999999997</c:v>
                </c:pt>
                <c:pt idx="1350" formatCode="###,###,##0.0000">
                  <c:v>0.95960000000000001</c:v>
                </c:pt>
                <c:pt idx="1351" formatCode="###,###,##0.0000">
                  <c:v>0.95830000000000004</c:v>
                </c:pt>
                <c:pt idx="1352" formatCode="###,###,##0.0000">
                  <c:v>0.95830000000000004</c:v>
                </c:pt>
                <c:pt idx="1353" formatCode="###,###,##0.0000">
                  <c:v>0.95830000000000004</c:v>
                </c:pt>
                <c:pt idx="1354" formatCode="###,###,##0.0000">
                  <c:v>0.95830000000000004</c:v>
                </c:pt>
                <c:pt idx="1355" formatCode="###,###,##0.0000">
                  <c:v>0.95830000000000004</c:v>
                </c:pt>
                <c:pt idx="1356" formatCode="###,###,##0.0000">
                  <c:v>0.95830000000000004</c:v>
                </c:pt>
                <c:pt idx="1357" formatCode="###,###,##0.0000">
                  <c:v>0.94899999999999995</c:v>
                </c:pt>
                <c:pt idx="1358" formatCode="###,###,##0.0000">
                  <c:v>0.93979999999999997</c:v>
                </c:pt>
                <c:pt idx="1359" formatCode="###,###,##0.0000">
                  <c:v>0.94550000000000001</c:v>
                </c:pt>
                <c:pt idx="1360" formatCode="###,###,##0.0000">
                  <c:v>0.93959999999999999</c:v>
                </c:pt>
                <c:pt idx="1361" formatCode="###,###,##0.0000">
                  <c:v>0.93959999999999999</c:v>
                </c:pt>
                <c:pt idx="1362" formatCode="###,###,##0.0000">
                  <c:v>0.93959999999999999</c:v>
                </c:pt>
                <c:pt idx="1363" formatCode="###,###,##0.0000">
                  <c:v>0.94520000000000004</c:v>
                </c:pt>
                <c:pt idx="1364" formatCode="###,###,##0.0000">
                  <c:v>0.94799999999999995</c:v>
                </c:pt>
                <c:pt idx="1365" formatCode="###,###,##0.0000">
                  <c:v>0.94379999999999997</c:v>
                </c:pt>
                <c:pt idx="1366" formatCode="###,###,##0.0000">
                  <c:v>0.94940000000000002</c:v>
                </c:pt>
                <c:pt idx="1367" formatCode="###,###,##0.0000">
                  <c:v>0.94269999999999998</c:v>
                </c:pt>
                <c:pt idx="1368" formatCode="###,###,##0.0000">
                  <c:v>0.94269999999999998</c:v>
                </c:pt>
                <c:pt idx="1369" formatCode="###,###,##0.0000">
                  <c:v>0.94269999999999998</c:v>
                </c:pt>
                <c:pt idx="1370" formatCode="###,###,##0.0000">
                  <c:v>0.93989999999999996</c:v>
                </c:pt>
                <c:pt idx="1371" formatCode="###,###,##0.0000">
                  <c:v>0.9425</c:v>
                </c:pt>
                <c:pt idx="1372" formatCode="###,###,##0.0000">
                  <c:v>0.9476</c:v>
                </c:pt>
                <c:pt idx="1373" formatCode="###,###,##0.0000">
                  <c:v>0.93589999999999995</c:v>
                </c:pt>
                <c:pt idx="1374" formatCode="###,###,##0.0000">
                  <c:v>0.93840000000000001</c:v>
                </c:pt>
                <c:pt idx="1375" formatCode="###,###,##0.0000">
                  <c:v>0.93840000000000001</c:v>
                </c:pt>
                <c:pt idx="1376" formatCode="###,###,##0.0000">
                  <c:v>0.93840000000000001</c:v>
                </c:pt>
                <c:pt idx="1377" formatCode="###,###,##0.0000">
                  <c:v>0.94799999999999995</c:v>
                </c:pt>
                <c:pt idx="1378" formatCode="###,###,##0.0000">
                  <c:v>0.94520000000000004</c:v>
                </c:pt>
                <c:pt idx="1379" formatCode="###,###,##0.0000">
                  <c:v>0.94589999999999996</c:v>
                </c:pt>
                <c:pt idx="1380" formatCode="###,###,##0.0000">
                  <c:v>0.92910000000000004</c:v>
                </c:pt>
                <c:pt idx="1381" formatCode="###,###,##0.0000">
                  <c:v>0.92910000000000004</c:v>
                </c:pt>
                <c:pt idx="1382" formatCode="###,###,##0.0000">
                  <c:v>0.92910000000000004</c:v>
                </c:pt>
                <c:pt idx="1383" formatCode="###,###,##0.0000">
                  <c:v>0.92910000000000004</c:v>
                </c:pt>
                <c:pt idx="1384" formatCode="###,###,##0.0000">
                  <c:v>0.93400000000000005</c:v>
                </c:pt>
                <c:pt idx="1385" formatCode="###,###,##0.0000">
                  <c:v>0.92069999999999996</c:v>
                </c:pt>
                <c:pt idx="1386" formatCode="###,###,##0.0000">
                  <c:v>0.92620000000000002</c:v>
                </c:pt>
                <c:pt idx="1387" formatCode="###,###,##0.0000">
                  <c:v>0.92779999999999996</c:v>
                </c:pt>
                <c:pt idx="1388" formatCode="###,###,##0.0000">
                  <c:v>0.93969999999999998</c:v>
                </c:pt>
                <c:pt idx="1389" formatCode="###,###,##0.0000">
                  <c:v>0.93969999999999998</c:v>
                </c:pt>
                <c:pt idx="1390" formatCode="###,###,##0.0000">
                  <c:v>0.93969999999999998</c:v>
                </c:pt>
                <c:pt idx="1391" formatCode="###,###,##0.0000">
                  <c:v>0.93300000000000005</c:v>
                </c:pt>
                <c:pt idx="1392" formatCode="###,###,##0.0000">
                  <c:v>0.94179999999999997</c:v>
                </c:pt>
                <c:pt idx="1393" formatCode="###,###,##0.0000">
                  <c:v>0.92320000000000002</c:v>
                </c:pt>
                <c:pt idx="1394" formatCode="###,###,##0.0000">
                  <c:v>0.90159999999999996</c:v>
                </c:pt>
                <c:pt idx="1395" formatCode="###,###,##0.0000">
                  <c:v>0.92789999999999995</c:v>
                </c:pt>
                <c:pt idx="1396" formatCode="###,###,##0.0000">
                  <c:v>0.92789999999999995</c:v>
                </c:pt>
                <c:pt idx="1397" formatCode="###,###,##0.0000">
                  <c:v>0.92789999999999995</c:v>
                </c:pt>
                <c:pt idx="1398" formatCode="###,###,##0.0000">
                  <c:v>0.91520000000000001</c:v>
                </c:pt>
                <c:pt idx="1399" formatCode="###,###,##0.0000">
                  <c:v>0.92410000000000003</c:v>
                </c:pt>
                <c:pt idx="1400" formatCode="###,###,##0.0000">
                  <c:v>0.93730000000000002</c:v>
                </c:pt>
                <c:pt idx="1401" formatCode="###,###,##0.0000">
                  <c:v>0.9405</c:v>
                </c:pt>
                <c:pt idx="1402" formatCode="###,###,##0.0000">
                  <c:v>0.97</c:v>
                </c:pt>
                <c:pt idx="1403" formatCode="###,###,##0.0000">
                  <c:v>0.97</c:v>
                </c:pt>
                <c:pt idx="1404" formatCode="###,###,##0.0000">
                  <c:v>0.97</c:v>
                </c:pt>
                <c:pt idx="1405" formatCode="###,###,##0.0000">
                  <c:v>0.98499999999999999</c:v>
                </c:pt>
                <c:pt idx="1406" formatCode="###,###,##0.0000">
                  <c:v>1.0024</c:v>
                </c:pt>
                <c:pt idx="1407" formatCode="###,###,##0.0000">
                  <c:v>1.0112000000000001</c:v>
                </c:pt>
                <c:pt idx="1408" formatCode="###,###,##0.0000">
                  <c:v>0.99380000000000002</c:v>
                </c:pt>
                <c:pt idx="1409" formatCode="###,###,##0.0000">
                  <c:v>1.0248999999999999</c:v>
                </c:pt>
                <c:pt idx="1410" formatCode="###,###,##0.0000">
                  <c:v>1.0248999999999999</c:v>
                </c:pt>
                <c:pt idx="1411" formatCode="###,###,##0.0000">
                  <c:v>1.0248999999999999</c:v>
                </c:pt>
                <c:pt idx="1412" formatCode="###,###,##0.0000">
                  <c:v>1.0368999999999999</c:v>
                </c:pt>
                <c:pt idx="1413" formatCode="###,###,##0.0000">
                  <c:v>1.0245</c:v>
                </c:pt>
                <c:pt idx="1414" formatCode="###,###,##0.0000">
                  <c:v>1.012</c:v>
                </c:pt>
                <c:pt idx="1415" formatCode="###,###,##0.0000">
                  <c:v>1.0119</c:v>
                </c:pt>
                <c:pt idx="1416" formatCode="###,###,##0.0000">
                  <c:v>0.97430000000000005</c:v>
                </c:pt>
                <c:pt idx="1417" formatCode="###,###,##0.0000">
                  <c:v>0.97430000000000005</c:v>
                </c:pt>
                <c:pt idx="1418" formatCode="###,###,##0.0000">
                  <c:v>0.97430000000000005</c:v>
                </c:pt>
                <c:pt idx="1419" formatCode="###,###,##0.0000">
                  <c:v>1.0049999999999999</c:v>
                </c:pt>
                <c:pt idx="1420" formatCode="###,###,##0.0000">
                  <c:v>1.0013000000000001</c:v>
                </c:pt>
                <c:pt idx="1421" formatCode="###,###,##0.0000">
                  <c:v>1.0014000000000001</c:v>
                </c:pt>
                <c:pt idx="1422" formatCode="###,###,##0.0000">
                  <c:v>1.0111000000000001</c:v>
                </c:pt>
                <c:pt idx="1423" formatCode="###,###,##0.0000">
                  <c:v>1.0181</c:v>
                </c:pt>
                <c:pt idx="1424" formatCode="###,###,##0.0000">
                  <c:v>1.0181</c:v>
                </c:pt>
                <c:pt idx="1425" formatCode="###,###,##0.0000">
                  <c:v>1.0181</c:v>
                </c:pt>
                <c:pt idx="1426" formatCode="###,###,##0.0000">
                  <c:v>1.0130999999999999</c:v>
                </c:pt>
                <c:pt idx="1427" formatCode="###,###,##0.0000">
                  <c:v>0.99929999999999997</c:v>
                </c:pt>
                <c:pt idx="1428" formatCode="###,###,##0.0000">
                  <c:v>1.0035000000000001</c:v>
                </c:pt>
                <c:pt idx="1429" formatCode="###,###,##0.0000">
                  <c:v>1.0004</c:v>
                </c:pt>
                <c:pt idx="1430" formatCode="###,###,##0.0000">
                  <c:v>0.98080000000000001</c:v>
                </c:pt>
                <c:pt idx="1431" formatCode="###,###,##0.0000">
                  <c:v>0.98080000000000001</c:v>
                </c:pt>
                <c:pt idx="1432" formatCode="###,###,##0.0000">
                  <c:v>0.98080000000000001</c:v>
                </c:pt>
                <c:pt idx="1433" formatCode="###,###,##0.0000">
                  <c:v>0.97370000000000001</c:v>
                </c:pt>
                <c:pt idx="1434" formatCode="###,###,##0.0000">
                  <c:v>0.97899999999999998</c:v>
                </c:pt>
                <c:pt idx="1435" formatCode="###,###,##0.0000">
                  <c:v>0.97240000000000004</c:v>
                </c:pt>
                <c:pt idx="1436" formatCode="###,###,##0.0000">
                  <c:v>0.96860000000000002</c:v>
                </c:pt>
                <c:pt idx="1437" formatCode="###,###,##0.0000">
                  <c:v>0.95440000000000003</c:v>
                </c:pt>
                <c:pt idx="1438" formatCode="###,###,##0.0000">
                  <c:v>0.95440000000000003</c:v>
                </c:pt>
                <c:pt idx="1439" formatCode="###,###,##0.0000">
                  <c:v>0.95440000000000003</c:v>
                </c:pt>
                <c:pt idx="1440" formatCode="###,###,##0.0000">
                  <c:v>0.95099999999999996</c:v>
                </c:pt>
                <c:pt idx="1441" formatCode="###,###,##0.0000">
                  <c:v>0.93930000000000002</c:v>
                </c:pt>
                <c:pt idx="1442" formatCode="###,###,##0.0000">
                  <c:v>0.92849999999999999</c:v>
                </c:pt>
                <c:pt idx="1443" formatCode="###,###,##0.0000">
                  <c:v>0.91</c:v>
                </c:pt>
                <c:pt idx="1444" formatCode="###,###,##0.0000">
                  <c:v>0.99560000000000004</c:v>
                </c:pt>
                <c:pt idx="1445" formatCode="###,###,##0.0000">
                  <c:v>0.99560000000000004</c:v>
                </c:pt>
                <c:pt idx="1446" formatCode="###,###,##0.0000">
                  <c:v>0.99560000000000004</c:v>
                </c:pt>
                <c:pt idx="1447" formatCode="###,###,##0.0000">
                  <c:v>0.99560000000000004</c:v>
                </c:pt>
                <c:pt idx="1448" formatCode="###,###,##0.0000">
                  <c:v>0.99560000000000004</c:v>
                </c:pt>
                <c:pt idx="1449" formatCode="###,###,##0.0000">
                  <c:v>0.99560000000000004</c:v>
                </c:pt>
                <c:pt idx="1450" formatCode="###,###,##0.0000">
                  <c:v>0.99560000000000004</c:v>
                </c:pt>
                <c:pt idx="1451" formatCode="###,###,##0.0000">
                  <c:v>0.99560000000000004</c:v>
                </c:pt>
                <c:pt idx="1452" formatCode="###,###,##0.0000">
                  <c:v>0.99560000000000004</c:v>
                </c:pt>
                <c:pt idx="1453" formatCode="###,###,##0.0000">
                  <c:v>0.99560000000000004</c:v>
                </c:pt>
                <c:pt idx="1454" formatCode="###,###,##0.0000">
                  <c:v>0.99560000000000004</c:v>
                </c:pt>
                <c:pt idx="1455" formatCode="###,###,##0.0000">
                  <c:v>1.0206</c:v>
                </c:pt>
                <c:pt idx="1456" formatCode="###,###,##0.0000">
                  <c:v>1.0168999999999999</c:v>
                </c:pt>
                <c:pt idx="1457" formatCode="###,###,##0.0000">
                  <c:v>1.0349999999999999</c:v>
                </c:pt>
                <c:pt idx="1458" formatCode="###,###,##0.0000">
                  <c:v>1.0330999999999999</c:v>
                </c:pt>
                <c:pt idx="1459" formatCode="###,###,##0.0000">
                  <c:v>1.0330999999999999</c:v>
                </c:pt>
                <c:pt idx="1460" formatCode="###,###,##0.0000">
                  <c:v>1.0330999999999999</c:v>
                </c:pt>
                <c:pt idx="1461" formatCode="###,###,##0.0000">
                  <c:v>1.0326</c:v>
                </c:pt>
                <c:pt idx="1462" formatCode="###,###,##0.0000">
                  <c:v>1.0379</c:v>
                </c:pt>
                <c:pt idx="1463" formatCode="###,###,##0.0000">
                  <c:v>1.0429999999999999</c:v>
                </c:pt>
                <c:pt idx="1464" formatCode="###,###,##0.0000">
                  <c:v>1.042</c:v>
                </c:pt>
                <c:pt idx="1465" formatCode="###,###,##0.0000">
                  <c:v>1.0349999999999999</c:v>
                </c:pt>
                <c:pt idx="1466" formatCode="###,###,##0.0000">
                  <c:v>1.0349999999999999</c:v>
                </c:pt>
                <c:pt idx="1467" formatCode="###,###,##0.0000">
                  <c:v>1.0349999999999999</c:v>
                </c:pt>
                <c:pt idx="1468" formatCode="###,###,##0.0000">
                  <c:v>1.0387</c:v>
                </c:pt>
                <c:pt idx="1469" formatCode="###,###,##0.0000">
                  <c:v>1.0262</c:v>
                </c:pt>
                <c:pt idx="1470" formatCode="###,###,##0.0000">
                  <c:v>1.0379</c:v>
                </c:pt>
                <c:pt idx="1471" formatCode="###,###,##0.0000">
                  <c:v>1.0297000000000001</c:v>
                </c:pt>
                <c:pt idx="1472" formatCode="###,###,##0.0000">
                  <c:v>1.0333000000000001</c:v>
                </c:pt>
                <c:pt idx="1473" formatCode="###,###,##0.0000">
                  <c:v>1.0333000000000001</c:v>
                </c:pt>
                <c:pt idx="1474" formatCode="###,###,##0.0000">
                  <c:v>1.0333000000000001</c:v>
                </c:pt>
                <c:pt idx="1475" formatCode="###,###,##0.0000">
                  <c:v>1.0336000000000001</c:v>
                </c:pt>
                <c:pt idx="1476" formatCode="###,###,##0.0000">
                  <c:v>1.0197000000000001</c:v>
                </c:pt>
                <c:pt idx="1477" formatCode="###,###,##0.0000">
                  <c:v>1.0197000000000001</c:v>
                </c:pt>
                <c:pt idx="1478" formatCode="###,###,##0.0000">
                  <c:v>1.0139</c:v>
                </c:pt>
                <c:pt idx="1479" formatCode="###,###,##0.0000">
                  <c:v>1.0019</c:v>
                </c:pt>
                <c:pt idx="1480" formatCode="###,###,##0.0000">
                  <c:v>1.0019</c:v>
                </c:pt>
                <c:pt idx="1481" formatCode="###,###,##0.0000">
                  <c:v>1.0019</c:v>
                </c:pt>
                <c:pt idx="1482" formatCode="###,###,##0.0000">
                  <c:v>1.0036</c:v>
                </c:pt>
                <c:pt idx="1483" formatCode="###,###,##0.0000">
                  <c:v>0.99350000000000005</c:v>
                </c:pt>
                <c:pt idx="1484" formatCode="###,###,##0.0000">
                  <c:v>0.99460000000000004</c:v>
                </c:pt>
                <c:pt idx="1485" formatCode="###,###,##0.0000">
                  <c:v>0.98960000000000004</c:v>
                </c:pt>
                <c:pt idx="1486" formatCode="###,###,##0.0000">
                  <c:v>1.0005999999999999</c:v>
                </c:pt>
                <c:pt idx="1487" formatCode="###,###,##0.0000">
                  <c:v>1.0005999999999999</c:v>
                </c:pt>
                <c:pt idx="1488" formatCode="###,###,##0.0000">
                  <c:v>1.0005999999999999</c:v>
                </c:pt>
                <c:pt idx="1489" formatCode="###,###,##0.0000">
                  <c:v>1.0042</c:v>
                </c:pt>
                <c:pt idx="1490" formatCode="###,###,##0.0000">
                  <c:v>1.0032000000000001</c:v>
                </c:pt>
                <c:pt idx="1491" formatCode="###,###,##0.0000">
                  <c:v>1.0048999999999999</c:v>
                </c:pt>
                <c:pt idx="1492" formatCode="###,###,##0.0000">
                  <c:v>1.0013000000000001</c:v>
                </c:pt>
                <c:pt idx="1493" formatCode="###,###,##0.0000">
                  <c:v>1.0013000000000001</c:v>
                </c:pt>
                <c:pt idx="1494" formatCode="###,###,##0.0000">
                  <c:v>1.0013000000000001</c:v>
                </c:pt>
                <c:pt idx="1495" formatCode="###,###,##0.0000">
                  <c:v>1.0013000000000001</c:v>
                </c:pt>
                <c:pt idx="1496" formatCode="###,###,##0.0000">
                  <c:v>1.0004999999999999</c:v>
                </c:pt>
                <c:pt idx="1497" formatCode="###,###,##0.0000">
                  <c:v>1.0004999999999999</c:v>
                </c:pt>
                <c:pt idx="1498" formatCode="###,###,##0.0000">
                  <c:v>1.0004999999999999</c:v>
                </c:pt>
                <c:pt idx="1499" formatCode="###,###,##0.0000">
                  <c:v>1.0004999999999999</c:v>
                </c:pt>
                <c:pt idx="1500" formatCode="###,###,##0.0000">
                  <c:v>1.0004999999999999</c:v>
                </c:pt>
                <c:pt idx="1501" formatCode="###,###,##0.0000">
                  <c:v>1.0004999999999999</c:v>
                </c:pt>
                <c:pt idx="1502" formatCode="###,###,##0.0000">
                  <c:v>1.0004999999999999</c:v>
                </c:pt>
                <c:pt idx="1503" formatCode="###,###,##0.0000">
                  <c:v>1.0003</c:v>
                </c:pt>
                <c:pt idx="1504" formatCode="###,###,##0.0000">
                  <c:v>1.0003</c:v>
                </c:pt>
                <c:pt idx="1505" formatCode="###,###,##0.0000">
                  <c:v>1.0003</c:v>
                </c:pt>
                <c:pt idx="1506" formatCode="###,###,##0.0000">
                  <c:v>1.0003</c:v>
                </c:pt>
                <c:pt idx="1507" formatCode="###,###,##0.0000">
                  <c:v>1.0003</c:v>
                </c:pt>
                <c:pt idx="1508" formatCode="###,###,##0.0000">
                  <c:v>1.0003</c:v>
                </c:pt>
                <c:pt idx="1509" formatCode="###,###,##0.0000">
                  <c:v>1.0003</c:v>
                </c:pt>
                <c:pt idx="1510" formatCode="###,###,##0.0000">
                  <c:v>1</c:v>
                </c:pt>
                <c:pt idx="1511" formatCode="###,###,##0.0000">
                  <c:v>1</c:v>
                </c:pt>
                <c:pt idx="1512" formatCode="###,###,##0.00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4E-4A44-9DA9-8888DA884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9681488"/>
        <c:axId val="1299682448"/>
      </c:lineChart>
      <c:dateAx>
        <c:axId val="12996814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9682448"/>
        <c:crosses val="autoZero"/>
        <c:auto val="1"/>
        <c:lblOffset val="100"/>
        <c:baseTimeUnit val="days"/>
      </c:dateAx>
      <c:valAx>
        <c:axId val="129968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968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红利ETF净值!$I$18</c:f>
              <c:strCache>
                <c:ptCount val="1"/>
                <c:pt idx="0">
                  <c:v>红利低波ETF基金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红利ETF净值!$A$19:$A$1641</c:f>
              <c:numCache>
                <c:formatCode>yyyy\-mm\-dd</c:formatCode>
                <c:ptCount val="1623"/>
                <c:pt idx="0">
                  <c:v>45307</c:v>
                </c:pt>
                <c:pt idx="1">
                  <c:v>45306</c:v>
                </c:pt>
                <c:pt idx="2">
                  <c:v>45305</c:v>
                </c:pt>
                <c:pt idx="3">
                  <c:v>45304</c:v>
                </c:pt>
                <c:pt idx="4">
                  <c:v>45303</c:v>
                </c:pt>
                <c:pt idx="5">
                  <c:v>45302</c:v>
                </c:pt>
                <c:pt idx="6">
                  <c:v>45301</c:v>
                </c:pt>
                <c:pt idx="7">
                  <c:v>45300</c:v>
                </c:pt>
                <c:pt idx="8">
                  <c:v>45299</c:v>
                </c:pt>
                <c:pt idx="9">
                  <c:v>45298</c:v>
                </c:pt>
                <c:pt idx="10">
                  <c:v>45297</c:v>
                </c:pt>
                <c:pt idx="11">
                  <c:v>45296</c:v>
                </c:pt>
                <c:pt idx="12">
                  <c:v>45295</c:v>
                </c:pt>
                <c:pt idx="13">
                  <c:v>45294</c:v>
                </c:pt>
                <c:pt idx="14">
                  <c:v>45293</c:v>
                </c:pt>
                <c:pt idx="15">
                  <c:v>45292</c:v>
                </c:pt>
                <c:pt idx="16">
                  <c:v>45291</c:v>
                </c:pt>
                <c:pt idx="17">
                  <c:v>45290</c:v>
                </c:pt>
                <c:pt idx="18">
                  <c:v>45289</c:v>
                </c:pt>
                <c:pt idx="19">
                  <c:v>45288</c:v>
                </c:pt>
                <c:pt idx="20">
                  <c:v>45287</c:v>
                </c:pt>
                <c:pt idx="21">
                  <c:v>45286</c:v>
                </c:pt>
                <c:pt idx="22">
                  <c:v>45285</c:v>
                </c:pt>
                <c:pt idx="23">
                  <c:v>45284</c:v>
                </c:pt>
                <c:pt idx="24">
                  <c:v>45283</c:v>
                </c:pt>
                <c:pt idx="25">
                  <c:v>45282</c:v>
                </c:pt>
                <c:pt idx="26">
                  <c:v>45281</c:v>
                </c:pt>
                <c:pt idx="27">
                  <c:v>45280</c:v>
                </c:pt>
                <c:pt idx="28">
                  <c:v>45279</c:v>
                </c:pt>
                <c:pt idx="29">
                  <c:v>45278</c:v>
                </c:pt>
                <c:pt idx="30">
                  <c:v>45277</c:v>
                </c:pt>
                <c:pt idx="31">
                  <c:v>45276</c:v>
                </c:pt>
                <c:pt idx="32">
                  <c:v>45275</c:v>
                </c:pt>
                <c:pt idx="33">
                  <c:v>45274</c:v>
                </c:pt>
                <c:pt idx="34">
                  <c:v>45273</c:v>
                </c:pt>
                <c:pt idx="35">
                  <c:v>45272</c:v>
                </c:pt>
                <c:pt idx="36">
                  <c:v>45271</c:v>
                </c:pt>
                <c:pt idx="37">
                  <c:v>45270</c:v>
                </c:pt>
                <c:pt idx="38">
                  <c:v>45269</c:v>
                </c:pt>
                <c:pt idx="39">
                  <c:v>45268</c:v>
                </c:pt>
                <c:pt idx="40">
                  <c:v>45267</c:v>
                </c:pt>
                <c:pt idx="41">
                  <c:v>45266</c:v>
                </c:pt>
                <c:pt idx="42">
                  <c:v>45265</c:v>
                </c:pt>
                <c:pt idx="43">
                  <c:v>45264</c:v>
                </c:pt>
                <c:pt idx="44">
                  <c:v>45263</c:v>
                </c:pt>
                <c:pt idx="45">
                  <c:v>45262</c:v>
                </c:pt>
                <c:pt idx="46">
                  <c:v>45261</c:v>
                </c:pt>
                <c:pt idx="47">
                  <c:v>45260</c:v>
                </c:pt>
                <c:pt idx="48">
                  <c:v>45259</c:v>
                </c:pt>
                <c:pt idx="49">
                  <c:v>45258</c:v>
                </c:pt>
                <c:pt idx="50">
                  <c:v>45257</c:v>
                </c:pt>
                <c:pt idx="51">
                  <c:v>45256</c:v>
                </c:pt>
                <c:pt idx="52">
                  <c:v>45255</c:v>
                </c:pt>
                <c:pt idx="53">
                  <c:v>45254</c:v>
                </c:pt>
                <c:pt idx="54">
                  <c:v>45253</c:v>
                </c:pt>
                <c:pt idx="55">
                  <c:v>45252</c:v>
                </c:pt>
                <c:pt idx="56">
                  <c:v>45251</c:v>
                </c:pt>
                <c:pt idx="57">
                  <c:v>45250</c:v>
                </c:pt>
                <c:pt idx="58">
                  <c:v>45249</c:v>
                </c:pt>
                <c:pt idx="59">
                  <c:v>45248</c:v>
                </c:pt>
                <c:pt idx="60">
                  <c:v>45247</c:v>
                </c:pt>
                <c:pt idx="61">
                  <c:v>45246</c:v>
                </c:pt>
                <c:pt idx="62">
                  <c:v>45245</c:v>
                </c:pt>
                <c:pt idx="63">
                  <c:v>45244</c:v>
                </c:pt>
                <c:pt idx="64">
                  <c:v>45243</c:v>
                </c:pt>
                <c:pt idx="65">
                  <c:v>45242</c:v>
                </c:pt>
                <c:pt idx="66">
                  <c:v>45241</c:v>
                </c:pt>
                <c:pt idx="67">
                  <c:v>45240</c:v>
                </c:pt>
                <c:pt idx="68">
                  <c:v>45239</c:v>
                </c:pt>
                <c:pt idx="69">
                  <c:v>45238</c:v>
                </c:pt>
                <c:pt idx="70">
                  <c:v>45237</c:v>
                </c:pt>
                <c:pt idx="71">
                  <c:v>45236</c:v>
                </c:pt>
                <c:pt idx="72">
                  <c:v>45235</c:v>
                </c:pt>
                <c:pt idx="73">
                  <c:v>45234</c:v>
                </c:pt>
                <c:pt idx="74">
                  <c:v>45233</c:v>
                </c:pt>
                <c:pt idx="75">
                  <c:v>45232</c:v>
                </c:pt>
                <c:pt idx="76">
                  <c:v>45231</c:v>
                </c:pt>
                <c:pt idx="77">
                  <c:v>45230</c:v>
                </c:pt>
                <c:pt idx="78">
                  <c:v>45229</c:v>
                </c:pt>
                <c:pt idx="79">
                  <c:v>45228</c:v>
                </c:pt>
                <c:pt idx="80">
                  <c:v>45227</c:v>
                </c:pt>
                <c:pt idx="81">
                  <c:v>45226</c:v>
                </c:pt>
                <c:pt idx="82">
                  <c:v>45225</c:v>
                </c:pt>
                <c:pt idx="83">
                  <c:v>45224</c:v>
                </c:pt>
                <c:pt idx="84">
                  <c:v>45223</c:v>
                </c:pt>
                <c:pt idx="85">
                  <c:v>45222</c:v>
                </c:pt>
                <c:pt idx="86">
                  <c:v>45221</c:v>
                </c:pt>
                <c:pt idx="87">
                  <c:v>45220</c:v>
                </c:pt>
                <c:pt idx="88">
                  <c:v>45219</c:v>
                </c:pt>
                <c:pt idx="89">
                  <c:v>45218</c:v>
                </c:pt>
                <c:pt idx="90">
                  <c:v>45217</c:v>
                </c:pt>
                <c:pt idx="91">
                  <c:v>45216</c:v>
                </c:pt>
                <c:pt idx="92">
                  <c:v>45215</c:v>
                </c:pt>
                <c:pt idx="93">
                  <c:v>45214</c:v>
                </c:pt>
                <c:pt idx="94">
                  <c:v>45213</c:v>
                </c:pt>
                <c:pt idx="95">
                  <c:v>45212</c:v>
                </c:pt>
                <c:pt idx="96">
                  <c:v>45211</c:v>
                </c:pt>
                <c:pt idx="97">
                  <c:v>45210</c:v>
                </c:pt>
                <c:pt idx="98">
                  <c:v>45209</c:v>
                </c:pt>
                <c:pt idx="99">
                  <c:v>45208</c:v>
                </c:pt>
                <c:pt idx="100">
                  <c:v>45207</c:v>
                </c:pt>
                <c:pt idx="101">
                  <c:v>45206</c:v>
                </c:pt>
                <c:pt idx="102">
                  <c:v>45205</c:v>
                </c:pt>
                <c:pt idx="103">
                  <c:v>45204</c:v>
                </c:pt>
                <c:pt idx="104">
                  <c:v>45203</c:v>
                </c:pt>
                <c:pt idx="105">
                  <c:v>45202</c:v>
                </c:pt>
                <c:pt idx="106">
                  <c:v>45201</c:v>
                </c:pt>
                <c:pt idx="107">
                  <c:v>45200</c:v>
                </c:pt>
                <c:pt idx="108">
                  <c:v>45199</c:v>
                </c:pt>
                <c:pt idx="109">
                  <c:v>45198</c:v>
                </c:pt>
                <c:pt idx="110">
                  <c:v>45197</c:v>
                </c:pt>
                <c:pt idx="111">
                  <c:v>45196</c:v>
                </c:pt>
                <c:pt idx="112">
                  <c:v>45195</c:v>
                </c:pt>
                <c:pt idx="113">
                  <c:v>45194</c:v>
                </c:pt>
                <c:pt idx="114">
                  <c:v>45193</c:v>
                </c:pt>
                <c:pt idx="115">
                  <c:v>45192</c:v>
                </c:pt>
                <c:pt idx="116">
                  <c:v>45191</c:v>
                </c:pt>
                <c:pt idx="117">
                  <c:v>45190</c:v>
                </c:pt>
                <c:pt idx="118">
                  <c:v>45189</c:v>
                </c:pt>
                <c:pt idx="119">
                  <c:v>45188</c:v>
                </c:pt>
                <c:pt idx="120">
                  <c:v>45187</c:v>
                </c:pt>
                <c:pt idx="121">
                  <c:v>45186</c:v>
                </c:pt>
                <c:pt idx="122">
                  <c:v>45185</c:v>
                </c:pt>
                <c:pt idx="123">
                  <c:v>45184</c:v>
                </c:pt>
                <c:pt idx="124">
                  <c:v>45183</c:v>
                </c:pt>
                <c:pt idx="125">
                  <c:v>45182</c:v>
                </c:pt>
                <c:pt idx="126">
                  <c:v>45181</c:v>
                </c:pt>
                <c:pt idx="127">
                  <c:v>45180</c:v>
                </c:pt>
                <c:pt idx="128">
                  <c:v>45179</c:v>
                </c:pt>
                <c:pt idx="129">
                  <c:v>45178</c:v>
                </c:pt>
                <c:pt idx="130">
                  <c:v>45177</c:v>
                </c:pt>
                <c:pt idx="131">
                  <c:v>45176</c:v>
                </c:pt>
                <c:pt idx="132">
                  <c:v>45175</c:v>
                </c:pt>
                <c:pt idx="133">
                  <c:v>45174</c:v>
                </c:pt>
                <c:pt idx="134">
                  <c:v>45173</c:v>
                </c:pt>
                <c:pt idx="135">
                  <c:v>45172</c:v>
                </c:pt>
                <c:pt idx="136">
                  <c:v>45171</c:v>
                </c:pt>
                <c:pt idx="137">
                  <c:v>45170</c:v>
                </c:pt>
                <c:pt idx="138">
                  <c:v>45169</c:v>
                </c:pt>
                <c:pt idx="139">
                  <c:v>45168</c:v>
                </c:pt>
                <c:pt idx="140">
                  <c:v>45167</c:v>
                </c:pt>
                <c:pt idx="141">
                  <c:v>45166</c:v>
                </c:pt>
                <c:pt idx="142">
                  <c:v>45165</c:v>
                </c:pt>
                <c:pt idx="143">
                  <c:v>45164</c:v>
                </c:pt>
                <c:pt idx="144">
                  <c:v>45163</c:v>
                </c:pt>
                <c:pt idx="145">
                  <c:v>45162</c:v>
                </c:pt>
                <c:pt idx="146">
                  <c:v>45161</c:v>
                </c:pt>
                <c:pt idx="147">
                  <c:v>45160</c:v>
                </c:pt>
                <c:pt idx="148">
                  <c:v>45159</c:v>
                </c:pt>
                <c:pt idx="149">
                  <c:v>45158</c:v>
                </c:pt>
                <c:pt idx="150">
                  <c:v>45157</c:v>
                </c:pt>
                <c:pt idx="151">
                  <c:v>45156</c:v>
                </c:pt>
                <c:pt idx="152">
                  <c:v>45155</c:v>
                </c:pt>
                <c:pt idx="153">
                  <c:v>45154</c:v>
                </c:pt>
                <c:pt idx="154">
                  <c:v>45153</c:v>
                </c:pt>
                <c:pt idx="155">
                  <c:v>45152</c:v>
                </c:pt>
                <c:pt idx="156">
                  <c:v>45151</c:v>
                </c:pt>
                <c:pt idx="157">
                  <c:v>45150</c:v>
                </c:pt>
                <c:pt idx="158">
                  <c:v>45149</c:v>
                </c:pt>
                <c:pt idx="159">
                  <c:v>45148</c:v>
                </c:pt>
                <c:pt idx="160">
                  <c:v>45147</c:v>
                </c:pt>
                <c:pt idx="161">
                  <c:v>45146</c:v>
                </c:pt>
                <c:pt idx="162">
                  <c:v>45145</c:v>
                </c:pt>
                <c:pt idx="163">
                  <c:v>45144</c:v>
                </c:pt>
                <c:pt idx="164">
                  <c:v>45143</c:v>
                </c:pt>
                <c:pt idx="165">
                  <c:v>45142</c:v>
                </c:pt>
                <c:pt idx="166">
                  <c:v>45141</c:v>
                </c:pt>
                <c:pt idx="167">
                  <c:v>45140</c:v>
                </c:pt>
                <c:pt idx="168">
                  <c:v>45139</c:v>
                </c:pt>
                <c:pt idx="169">
                  <c:v>45138</c:v>
                </c:pt>
                <c:pt idx="170">
                  <c:v>45137</c:v>
                </c:pt>
                <c:pt idx="171">
                  <c:v>45136</c:v>
                </c:pt>
                <c:pt idx="172">
                  <c:v>45135</c:v>
                </c:pt>
                <c:pt idx="173">
                  <c:v>45134</c:v>
                </c:pt>
                <c:pt idx="174">
                  <c:v>45133</c:v>
                </c:pt>
                <c:pt idx="175">
                  <c:v>45132</c:v>
                </c:pt>
                <c:pt idx="176">
                  <c:v>45131</c:v>
                </c:pt>
                <c:pt idx="177">
                  <c:v>45130</c:v>
                </c:pt>
                <c:pt idx="178">
                  <c:v>45129</c:v>
                </c:pt>
                <c:pt idx="179">
                  <c:v>45128</c:v>
                </c:pt>
                <c:pt idx="180">
                  <c:v>45127</c:v>
                </c:pt>
                <c:pt idx="181">
                  <c:v>45126</c:v>
                </c:pt>
                <c:pt idx="182">
                  <c:v>45125</c:v>
                </c:pt>
                <c:pt idx="183">
                  <c:v>45124</c:v>
                </c:pt>
                <c:pt idx="184">
                  <c:v>45123</c:v>
                </c:pt>
                <c:pt idx="185">
                  <c:v>45122</c:v>
                </c:pt>
                <c:pt idx="186">
                  <c:v>45121</c:v>
                </c:pt>
                <c:pt idx="187">
                  <c:v>45120</c:v>
                </c:pt>
                <c:pt idx="188">
                  <c:v>45119</c:v>
                </c:pt>
                <c:pt idx="189">
                  <c:v>45118</c:v>
                </c:pt>
                <c:pt idx="190">
                  <c:v>45117</c:v>
                </c:pt>
                <c:pt idx="191">
                  <c:v>45116</c:v>
                </c:pt>
                <c:pt idx="192">
                  <c:v>45115</c:v>
                </c:pt>
                <c:pt idx="193">
                  <c:v>45114</c:v>
                </c:pt>
                <c:pt idx="194">
                  <c:v>45113</c:v>
                </c:pt>
                <c:pt idx="195">
                  <c:v>45112</c:v>
                </c:pt>
                <c:pt idx="196">
                  <c:v>45111</c:v>
                </c:pt>
                <c:pt idx="197">
                  <c:v>45110</c:v>
                </c:pt>
                <c:pt idx="198">
                  <c:v>45109</c:v>
                </c:pt>
                <c:pt idx="199">
                  <c:v>45108</c:v>
                </c:pt>
                <c:pt idx="200">
                  <c:v>45107</c:v>
                </c:pt>
                <c:pt idx="201">
                  <c:v>45106</c:v>
                </c:pt>
                <c:pt idx="202">
                  <c:v>45105</c:v>
                </c:pt>
                <c:pt idx="203">
                  <c:v>45104</c:v>
                </c:pt>
                <c:pt idx="204">
                  <c:v>45103</c:v>
                </c:pt>
                <c:pt idx="205">
                  <c:v>45102</c:v>
                </c:pt>
                <c:pt idx="206">
                  <c:v>45101</c:v>
                </c:pt>
                <c:pt idx="207">
                  <c:v>45100</c:v>
                </c:pt>
                <c:pt idx="208">
                  <c:v>45099</c:v>
                </c:pt>
                <c:pt idx="209">
                  <c:v>45098</c:v>
                </c:pt>
                <c:pt idx="210">
                  <c:v>45097</c:v>
                </c:pt>
                <c:pt idx="211">
                  <c:v>45096</c:v>
                </c:pt>
                <c:pt idx="212">
                  <c:v>45095</c:v>
                </c:pt>
                <c:pt idx="213">
                  <c:v>45094</c:v>
                </c:pt>
                <c:pt idx="214">
                  <c:v>45093</c:v>
                </c:pt>
                <c:pt idx="215">
                  <c:v>45092</c:v>
                </c:pt>
                <c:pt idx="216">
                  <c:v>45091</c:v>
                </c:pt>
                <c:pt idx="217">
                  <c:v>45090</c:v>
                </c:pt>
                <c:pt idx="218">
                  <c:v>45089</c:v>
                </c:pt>
                <c:pt idx="219">
                  <c:v>45088</c:v>
                </c:pt>
                <c:pt idx="220">
                  <c:v>45087</c:v>
                </c:pt>
                <c:pt idx="221">
                  <c:v>45086</c:v>
                </c:pt>
                <c:pt idx="222">
                  <c:v>45085</c:v>
                </c:pt>
                <c:pt idx="223">
                  <c:v>45084</c:v>
                </c:pt>
                <c:pt idx="224">
                  <c:v>45083</c:v>
                </c:pt>
                <c:pt idx="225">
                  <c:v>45082</c:v>
                </c:pt>
                <c:pt idx="226">
                  <c:v>45081</c:v>
                </c:pt>
                <c:pt idx="227">
                  <c:v>45080</c:v>
                </c:pt>
                <c:pt idx="228">
                  <c:v>45079</c:v>
                </c:pt>
                <c:pt idx="229">
                  <c:v>45078</c:v>
                </c:pt>
                <c:pt idx="230">
                  <c:v>45077</c:v>
                </c:pt>
                <c:pt idx="231">
                  <c:v>45076</c:v>
                </c:pt>
                <c:pt idx="232">
                  <c:v>45075</c:v>
                </c:pt>
                <c:pt idx="233">
                  <c:v>45074</c:v>
                </c:pt>
                <c:pt idx="234">
                  <c:v>45073</c:v>
                </c:pt>
                <c:pt idx="235">
                  <c:v>45072</c:v>
                </c:pt>
                <c:pt idx="236">
                  <c:v>45071</c:v>
                </c:pt>
                <c:pt idx="237">
                  <c:v>45070</c:v>
                </c:pt>
                <c:pt idx="238">
                  <c:v>45069</c:v>
                </c:pt>
                <c:pt idx="239">
                  <c:v>45068</c:v>
                </c:pt>
                <c:pt idx="240">
                  <c:v>45067</c:v>
                </c:pt>
                <c:pt idx="241">
                  <c:v>45066</c:v>
                </c:pt>
                <c:pt idx="242">
                  <c:v>45065</c:v>
                </c:pt>
                <c:pt idx="243">
                  <c:v>45064</c:v>
                </c:pt>
                <c:pt idx="244">
                  <c:v>45063</c:v>
                </c:pt>
                <c:pt idx="245">
                  <c:v>45062</c:v>
                </c:pt>
                <c:pt idx="246">
                  <c:v>45061</c:v>
                </c:pt>
                <c:pt idx="247">
                  <c:v>45060</c:v>
                </c:pt>
                <c:pt idx="248">
                  <c:v>45059</c:v>
                </c:pt>
                <c:pt idx="249">
                  <c:v>45058</c:v>
                </c:pt>
                <c:pt idx="250">
                  <c:v>45057</c:v>
                </c:pt>
                <c:pt idx="251">
                  <c:v>45056</c:v>
                </c:pt>
                <c:pt idx="252">
                  <c:v>45055</c:v>
                </c:pt>
                <c:pt idx="253">
                  <c:v>45054</c:v>
                </c:pt>
                <c:pt idx="254">
                  <c:v>45053</c:v>
                </c:pt>
                <c:pt idx="255">
                  <c:v>45052</c:v>
                </c:pt>
                <c:pt idx="256">
                  <c:v>45051</c:v>
                </c:pt>
                <c:pt idx="257">
                  <c:v>45050</c:v>
                </c:pt>
                <c:pt idx="258">
                  <c:v>45049</c:v>
                </c:pt>
                <c:pt idx="259">
                  <c:v>45048</c:v>
                </c:pt>
                <c:pt idx="260">
                  <c:v>45047</c:v>
                </c:pt>
                <c:pt idx="261">
                  <c:v>45046</c:v>
                </c:pt>
                <c:pt idx="262">
                  <c:v>45045</c:v>
                </c:pt>
                <c:pt idx="263">
                  <c:v>45044</c:v>
                </c:pt>
                <c:pt idx="264">
                  <c:v>45043</c:v>
                </c:pt>
                <c:pt idx="265">
                  <c:v>45042</c:v>
                </c:pt>
                <c:pt idx="266">
                  <c:v>45041</c:v>
                </c:pt>
                <c:pt idx="267">
                  <c:v>45040</c:v>
                </c:pt>
                <c:pt idx="268">
                  <c:v>45039</c:v>
                </c:pt>
                <c:pt idx="269">
                  <c:v>45038</c:v>
                </c:pt>
                <c:pt idx="270">
                  <c:v>45037</c:v>
                </c:pt>
                <c:pt idx="271">
                  <c:v>45036</c:v>
                </c:pt>
                <c:pt idx="272">
                  <c:v>45035</c:v>
                </c:pt>
                <c:pt idx="273">
                  <c:v>45034</c:v>
                </c:pt>
                <c:pt idx="274">
                  <c:v>45033</c:v>
                </c:pt>
                <c:pt idx="275">
                  <c:v>45032</c:v>
                </c:pt>
                <c:pt idx="276">
                  <c:v>45031</c:v>
                </c:pt>
                <c:pt idx="277">
                  <c:v>45030</c:v>
                </c:pt>
                <c:pt idx="278">
                  <c:v>45029</c:v>
                </c:pt>
                <c:pt idx="279">
                  <c:v>45028</c:v>
                </c:pt>
                <c:pt idx="280">
                  <c:v>45027</c:v>
                </c:pt>
                <c:pt idx="281">
                  <c:v>45026</c:v>
                </c:pt>
                <c:pt idx="282">
                  <c:v>45025</c:v>
                </c:pt>
                <c:pt idx="283">
                  <c:v>45024</c:v>
                </c:pt>
                <c:pt idx="284">
                  <c:v>45023</c:v>
                </c:pt>
                <c:pt idx="285">
                  <c:v>45022</c:v>
                </c:pt>
                <c:pt idx="286">
                  <c:v>45021</c:v>
                </c:pt>
                <c:pt idx="287">
                  <c:v>45020</c:v>
                </c:pt>
                <c:pt idx="288">
                  <c:v>45019</c:v>
                </c:pt>
                <c:pt idx="289">
                  <c:v>45018</c:v>
                </c:pt>
                <c:pt idx="290">
                  <c:v>45017</c:v>
                </c:pt>
                <c:pt idx="291">
                  <c:v>45016</c:v>
                </c:pt>
                <c:pt idx="292">
                  <c:v>45015</c:v>
                </c:pt>
                <c:pt idx="293">
                  <c:v>45014</c:v>
                </c:pt>
                <c:pt idx="294">
                  <c:v>45013</c:v>
                </c:pt>
                <c:pt idx="295">
                  <c:v>45012</c:v>
                </c:pt>
                <c:pt idx="296">
                  <c:v>45011</c:v>
                </c:pt>
                <c:pt idx="297">
                  <c:v>45010</c:v>
                </c:pt>
                <c:pt idx="298">
                  <c:v>45009</c:v>
                </c:pt>
                <c:pt idx="299">
                  <c:v>45008</c:v>
                </c:pt>
                <c:pt idx="300">
                  <c:v>45007</c:v>
                </c:pt>
                <c:pt idx="301">
                  <c:v>45006</c:v>
                </c:pt>
                <c:pt idx="302">
                  <c:v>45005</c:v>
                </c:pt>
                <c:pt idx="303">
                  <c:v>45004</c:v>
                </c:pt>
                <c:pt idx="304">
                  <c:v>45003</c:v>
                </c:pt>
                <c:pt idx="305">
                  <c:v>45002</c:v>
                </c:pt>
                <c:pt idx="306">
                  <c:v>45001</c:v>
                </c:pt>
                <c:pt idx="307">
                  <c:v>45000</c:v>
                </c:pt>
                <c:pt idx="308">
                  <c:v>44999</c:v>
                </c:pt>
                <c:pt idx="309">
                  <c:v>44998</c:v>
                </c:pt>
                <c:pt idx="310">
                  <c:v>44997</c:v>
                </c:pt>
                <c:pt idx="311">
                  <c:v>44996</c:v>
                </c:pt>
                <c:pt idx="312">
                  <c:v>44995</c:v>
                </c:pt>
                <c:pt idx="313">
                  <c:v>44994</c:v>
                </c:pt>
                <c:pt idx="314">
                  <c:v>44993</c:v>
                </c:pt>
                <c:pt idx="315">
                  <c:v>44992</c:v>
                </c:pt>
                <c:pt idx="316">
                  <c:v>44991</c:v>
                </c:pt>
                <c:pt idx="317">
                  <c:v>44990</c:v>
                </c:pt>
                <c:pt idx="318">
                  <c:v>44989</c:v>
                </c:pt>
                <c:pt idx="319">
                  <c:v>44988</c:v>
                </c:pt>
                <c:pt idx="320">
                  <c:v>44987</c:v>
                </c:pt>
                <c:pt idx="321">
                  <c:v>44986</c:v>
                </c:pt>
                <c:pt idx="322">
                  <c:v>44985</c:v>
                </c:pt>
                <c:pt idx="323">
                  <c:v>44984</c:v>
                </c:pt>
                <c:pt idx="324">
                  <c:v>44983</c:v>
                </c:pt>
                <c:pt idx="325">
                  <c:v>44982</c:v>
                </c:pt>
                <c:pt idx="326">
                  <c:v>44981</c:v>
                </c:pt>
                <c:pt idx="327">
                  <c:v>44980</c:v>
                </c:pt>
                <c:pt idx="328">
                  <c:v>44979</c:v>
                </c:pt>
                <c:pt idx="329">
                  <c:v>44978</c:v>
                </c:pt>
                <c:pt idx="330">
                  <c:v>44977</c:v>
                </c:pt>
                <c:pt idx="331">
                  <c:v>44976</c:v>
                </c:pt>
                <c:pt idx="332">
                  <c:v>44975</c:v>
                </c:pt>
                <c:pt idx="333">
                  <c:v>44974</c:v>
                </c:pt>
                <c:pt idx="334">
                  <c:v>44973</c:v>
                </c:pt>
                <c:pt idx="335">
                  <c:v>44972</c:v>
                </c:pt>
                <c:pt idx="336">
                  <c:v>44971</c:v>
                </c:pt>
                <c:pt idx="337">
                  <c:v>44970</c:v>
                </c:pt>
                <c:pt idx="338">
                  <c:v>44969</c:v>
                </c:pt>
                <c:pt idx="339">
                  <c:v>44968</c:v>
                </c:pt>
                <c:pt idx="340">
                  <c:v>44967</c:v>
                </c:pt>
                <c:pt idx="341">
                  <c:v>44966</c:v>
                </c:pt>
                <c:pt idx="342">
                  <c:v>44965</c:v>
                </c:pt>
                <c:pt idx="343">
                  <c:v>44964</c:v>
                </c:pt>
                <c:pt idx="344">
                  <c:v>44963</c:v>
                </c:pt>
                <c:pt idx="345">
                  <c:v>44962</c:v>
                </c:pt>
                <c:pt idx="346">
                  <c:v>44961</c:v>
                </c:pt>
                <c:pt idx="347">
                  <c:v>44960</c:v>
                </c:pt>
                <c:pt idx="348">
                  <c:v>44959</c:v>
                </c:pt>
                <c:pt idx="349">
                  <c:v>44958</c:v>
                </c:pt>
                <c:pt idx="350">
                  <c:v>44957</c:v>
                </c:pt>
                <c:pt idx="351">
                  <c:v>44956</c:v>
                </c:pt>
                <c:pt idx="352">
                  <c:v>44955</c:v>
                </c:pt>
                <c:pt idx="353">
                  <c:v>44954</c:v>
                </c:pt>
                <c:pt idx="354">
                  <c:v>44953</c:v>
                </c:pt>
                <c:pt idx="355">
                  <c:v>44952</c:v>
                </c:pt>
                <c:pt idx="356">
                  <c:v>44951</c:v>
                </c:pt>
                <c:pt idx="357">
                  <c:v>44950</c:v>
                </c:pt>
                <c:pt idx="358">
                  <c:v>44949</c:v>
                </c:pt>
                <c:pt idx="359">
                  <c:v>44948</c:v>
                </c:pt>
                <c:pt idx="360">
                  <c:v>44947</c:v>
                </c:pt>
                <c:pt idx="361">
                  <c:v>44946</c:v>
                </c:pt>
                <c:pt idx="362">
                  <c:v>44945</c:v>
                </c:pt>
                <c:pt idx="363">
                  <c:v>44944</c:v>
                </c:pt>
                <c:pt idx="364">
                  <c:v>44943</c:v>
                </c:pt>
                <c:pt idx="365">
                  <c:v>44942</c:v>
                </c:pt>
                <c:pt idx="366">
                  <c:v>44941</c:v>
                </c:pt>
                <c:pt idx="367">
                  <c:v>44940</c:v>
                </c:pt>
                <c:pt idx="368">
                  <c:v>44939</c:v>
                </c:pt>
                <c:pt idx="369">
                  <c:v>44938</c:v>
                </c:pt>
                <c:pt idx="370">
                  <c:v>44937</c:v>
                </c:pt>
                <c:pt idx="371">
                  <c:v>44936</c:v>
                </c:pt>
                <c:pt idx="372">
                  <c:v>44935</c:v>
                </c:pt>
                <c:pt idx="373">
                  <c:v>44934</c:v>
                </c:pt>
                <c:pt idx="374">
                  <c:v>44933</c:v>
                </c:pt>
                <c:pt idx="375">
                  <c:v>44932</c:v>
                </c:pt>
                <c:pt idx="376">
                  <c:v>44931</c:v>
                </c:pt>
                <c:pt idx="377">
                  <c:v>44930</c:v>
                </c:pt>
                <c:pt idx="378">
                  <c:v>44929</c:v>
                </c:pt>
                <c:pt idx="379">
                  <c:v>44928</c:v>
                </c:pt>
                <c:pt idx="380">
                  <c:v>44927</c:v>
                </c:pt>
                <c:pt idx="381">
                  <c:v>44926</c:v>
                </c:pt>
                <c:pt idx="382">
                  <c:v>44925</c:v>
                </c:pt>
                <c:pt idx="383">
                  <c:v>44924</c:v>
                </c:pt>
                <c:pt idx="384">
                  <c:v>44923</c:v>
                </c:pt>
                <c:pt idx="385">
                  <c:v>44922</c:v>
                </c:pt>
                <c:pt idx="386">
                  <c:v>44921</c:v>
                </c:pt>
                <c:pt idx="387">
                  <c:v>44920</c:v>
                </c:pt>
                <c:pt idx="388">
                  <c:v>44919</c:v>
                </c:pt>
                <c:pt idx="389">
                  <c:v>44918</c:v>
                </c:pt>
                <c:pt idx="390">
                  <c:v>44917</c:v>
                </c:pt>
                <c:pt idx="391">
                  <c:v>44916</c:v>
                </c:pt>
                <c:pt idx="392">
                  <c:v>44915</c:v>
                </c:pt>
                <c:pt idx="393">
                  <c:v>44914</c:v>
                </c:pt>
                <c:pt idx="394">
                  <c:v>44913</c:v>
                </c:pt>
                <c:pt idx="395">
                  <c:v>44912</c:v>
                </c:pt>
                <c:pt idx="396">
                  <c:v>44911</c:v>
                </c:pt>
                <c:pt idx="397">
                  <c:v>44910</c:v>
                </c:pt>
                <c:pt idx="398">
                  <c:v>44909</c:v>
                </c:pt>
                <c:pt idx="399">
                  <c:v>44908</c:v>
                </c:pt>
                <c:pt idx="400">
                  <c:v>44907</c:v>
                </c:pt>
                <c:pt idx="401">
                  <c:v>44906</c:v>
                </c:pt>
                <c:pt idx="402">
                  <c:v>44905</c:v>
                </c:pt>
                <c:pt idx="403">
                  <c:v>44904</c:v>
                </c:pt>
                <c:pt idx="404">
                  <c:v>44903</c:v>
                </c:pt>
                <c:pt idx="405">
                  <c:v>44902</c:v>
                </c:pt>
                <c:pt idx="406">
                  <c:v>44901</c:v>
                </c:pt>
                <c:pt idx="407">
                  <c:v>44900</c:v>
                </c:pt>
                <c:pt idx="408">
                  <c:v>44899</c:v>
                </c:pt>
                <c:pt idx="409">
                  <c:v>44898</c:v>
                </c:pt>
                <c:pt idx="410">
                  <c:v>44897</c:v>
                </c:pt>
                <c:pt idx="411">
                  <c:v>44896</c:v>
                </c:pt>
                <c:pt idx="412">
                  <c:v>44895</c:v>
                </c:pt>
                <c:pt idx="413">
                  <c:v>44894</c:v>
                </c:pt>
                <c:pt idx="414">
                  <c:v>44893</c:v>
                </c:pt>
                <c:pt idx="415">
                  <c:v>44892</c:v>
                </c:pt>
                <c:pt idx="416">
                  <c:v>44891</c:v>
                </c:pt>
                <c:pt idx="417">
                  <c:v>44890</c:v>
                </c:pt>
                <c:pt idx="418">
                  <c:v>44889</c:v>
                </c:pt>
                <c:pt idx="419">
                  <c:v>44888</c:v>
                </c:pt>
                <c:pt idx="420">
                  <c:v>44887</c:v>
                </c:pt>
                <c:pt idx="421">
                  <c:v>44886</c:v>
                </c:pt>
                <c:pt idx="422">
                  <c:v>44885</c:v>
                </c:pt>
                <c:pt idx="423">
                  <c:v>44884</c:v>
                </c:pt>
                <c:pt idx="424">
                  <c:v>44883</c:v>
                </c:pt>
                <c:pt idx="425">
                  <c:v>44882</c:v>
                </c:pt>
                <c:pt idx="426">
                  <c:v>44881</c:v>
                </c:pt>
                <c:pt idx="427">
                  <c:v>44880</c:v>
                </c:pt>
                <c:pt idx="428">
                  <c:v>44879</c:v>
                </c:pt>
                <c:pt idx="429">
                  <c:v>44878</c:v>
                </c:pt>
                <c:pt idx="430">
                  <c:v>44877</c:v>
                </c:pt>
                <c:pt idx="431">
                  <c:v>44876</c:v>
                </c:pt>
                <c:pt idx="432">
                  <c:v>44875</c:v>
                </c:pt>
                <c:pt idx="433">
                  <c:v>44874</c:v>
                </c:pt>
                <c:pt idx="434">
                  <c:v>44873</c:v>
                </c:pt>
                <c:pt idx="435">
                  <c:v>44872</c:v>
                </c:pt>
                <c:pt idx="436">
                  <c:v>44871</c:v>
                </c:pt>
                <c:pt idx="437">
                  <c:v>44870</c:v>
                </c:pt>
                <c:pt idx="438">
                  <c:v>44869</c:v>
                </c:pt>
                <c:pt idx="439">
                  <c:v>44868</c:v>
                </c:pt>
                <c:pt idx="440">
                  <c:v>44867</c:v>
                </c:pt>
                <c:pt idx="441">
                  <c:v>44866</c:v>
                </c:pt>
                <c:pt idx="442">
                  <c:v>44865</c:v>
                </c:pt>
                <c:pt idx="443">
                  <c:v>44864</c:v>
                </c:pt>
                <c:pt idx="444">
                  <c:v>44863</c:v>
                </c:pt>
                <c:pt idx="445">
                  <c:v>44862</c:v>
                </c:pt>
                <c:pt idx="446">
                  <c:v>44861</c:v>
                </c:pt>
                <c:pt idx="447">
                  <c:v>44860</c:v>
                </c:pt>
                <c:pt idx="448">
                  <c:v>44859</c:v>
                </c:pt>
                <c:pt idx="449">
                  <c:v>44858</c:v>
                </c:pt>
                <c:pt idx="450">
                  <c:v>44857</c:v>
                </c:pt>
                <c:pt idx="451">
                  <c:v>44856</c:v>
                </c:pt>
                <c:pt idx="452">
                  <c:v>44855</c:v>
                </c:pt>
                <c:pt idx="453">
                  <c:v>44854</c:v>
                </c:pt>
                <c:pt idx="454">
                  <c:v>44853</c:v>
                </c:pt>
                <c:pt idx="455">
                  <c:v>44852</c:v>
                </c:pt>
                <c:pt idx="456">
                  <c:v>44851</c:v>
                </c:pt>
                <c:pt idx="457">
                  <c:v>44850</c:v>
                </c:pt>
                <c:pt idx="458">
                  <c:v>44849</c:v>
                </c:pt>
                <c:pt idx="459">
                  <c:v>44848</c:v>
                </c:pt>
                <c:pt idx="460">
                  <c:v>44847</c:v>
                </c:pt>
                <c:pt idx="461">
                  <c:v>44846</c:v>
                </c:pt>
                <c:pt idx="462">
                  <c:v>44845</c:v>
                </c:pt>
                <c:pt idx="463">
                  <c:v>44844</c:v>
                </c:pt>
                <c:pt idx="464">
                  <c:v>44843</c:v>
                </c:pt>
                <c:pt idx="465">
                  <c:v>44842</c:v>
                </c:pt>
                <c:pt idx="466">
                  <c:v>44841</c:v>
                </c:pt>
                <c:pt idx="467">
                  <c:v>44840</c:v>
                </c:pt>
                <c:pt idx="468">
                  <c:v>44839</c:v>
                </c:pt>
                <c:pt idx="469">
                  <c:v>44838</c:v>
                </c:pt>
                <c:pt idx="470">
                  <c:v>44837</c:v>
                </c:pt>
                <c:pt idx="471">
                  <c:v>44836</c:v>
                </c:pt>
                <c:pt idx="472">
                  <c:v>44835</c:v>
                </c:pt>
                <c:pt idx="473">
                  <c:v>44834</c:v>
                </c:pt>
                <c:pt idx="474">
                  <c:v>44833</c:v>
                </c:pt>
                <c:pt idx="475">
                  <c:v>44832</c:v>
                </c:pt>
                <c:pt idx="476">
                  <c:v>44831</c:v>
                </c:pt>
                <c:pt idx="477">
                  <c:v>44830</c:v>
                </c:pt>
                <c:pt idx="478">
                  <c:v>44829</c:v>
                </c:pt>
                <c:pt idx="479">
                  <c:v>44828</c:v>
                </c:pt>
                <c:pt idx="480">
                  <c:v>44827</c:v>
                </c:pt>
                <c:pt idx="481">
                  <c:v>44826</c:v>
                </c:pt>
                <c:pt idx="482">
                  <c:v>44825</c:v>
                </c:pt>
                <c:pt idx="483">
                  <c:v>44824</c:v>
                </c:pt>
                <c:pt idx="484">
                  <c:v>44823</c:v>
                </c:pt>
                <c:pt idx="485">
                  <c:v>44822</c:v>
                </c:pt>
                <c:pt idx="486">
                  <c:v>44821</c:v>
                </c:pt>
                <c:pt idx="487">
                  <c:v>44820</c:v>
                </c:pt>
                <c:pt idx="488">
                  <c:v>44819</c:v>
                </c:pt>
                <c:pt idx="489">
                  <c:v>44818</c:v>
                </c:pt>
                <c:pt idx="490">
                  <c:v>44817</c:v>
                </c:pt>
                <c:pt idx="491">
                  <c:v>44816</c:v>
                </c:pt>
                <c:pt idx="492">
                  <c:v>44815</c:v>
                </c:pt>
                <c:pt idx="493">
                  <c:v>44814</c:v>
                </c:pt>
                <c:pt idx="494">
                  <c:v>44813</c:v>
                </c:pt>
                <c:pt idx="495">
                  <c:v>44812</c:v>
                </c:pt>
                <c:pt idx="496">
                  <c:v>44811</c:v>
                </c:pt>
                <c:pt idx="497">
                  <c:v>44810</c:v>
                </c:pt>
                <c:pt idx="498">
                  <c:v>44809</c:v>
                </c:pt>
                <c:pt idx="499">
                  <c:v>44808</c:v>
                </c:pt>
                <c:pt idx="500">
                  <c:v>44807</c:v>
                </c:pt>
                <c:pt idx="501">
                  <c:v>44806</c:v>
                </c:pt>
                <c:pt idx="502">
                  <c:v>44805</c:v>
                </c:pt>
                <c:pt idx="503">
                  <c:v>44804</c:v>
                </c:pt>
                <c:pt idx="504">
                  <c:v>44803</c:v>
                </c:pt>
                <c:pt idx="505">
                  <c:v>44802</c:v>
                </c:pt>
                <c:pt idx="506">
                  <c:v>44801</c:v>
                </c:pt>
                <c:pt idx="507">
                  <c:v>44800</c:v>
                </c:pt>
                <c:pt idx="508">
                  <c:v>44799</c:v>
                </c:pt>
                <c:pt idx="509">
                  <c:v>44798</c:v>
                </c:pt>
                <c:pt idx="510">
                  <c:v>44797</c:v>
                </c:pt>
                <c:pt idx="511">
                  <c:v>44796</c:v>
                </c:pt>
                <c:pt idx="512">
                  <c:v>44795</c:v>
                </c:pt>
                <c:pt idx="513">
                  <c:v>44794</c:v>
                </c:pt>
                <c:pt idx="514">
                  <c:v>44793</c:v>
                </c:pt>
                <c:pt idx="515">
                  <c:v>44792</c:v>
                </c:pt>
                <c:pt idx="516">
                  <c:v>44791</c:v>
                </c:pt>
                <c:pt idx="517">
                  <c:v>44790</c:v>
                </c:pt>
                <c:pt idx="518">
                  <c:v>44789</c:v>
                </c:pt>
                <c:pt idx="519">
                  <c:v>44788</c:v>
                </c:pt>
                <c:pt idx="520">
                  <c:v>44787</c:v>
                </c:pt>
                <c:pt idx="521">
                  <c:v>44786</c:v>
                </c:pt>
                <c:pt idx="522">
                  <c:v>44785</c:v>
                </c:pt>
                <c:pt idx="523">
                  <c:v>44784</c:v>
                </c:pt>
                <c:pt idx="524">
                  <c:v>44783</c:v>
                </c:pt>
                <c:pt idx="525">
                  <c:v>44782</c:v>
                </c:pt>
                <c:pt idx="526">
                  <c:v>44781</c:v>
                </c:pt>
                <c:pt idx="527">
                  <c:v>44780</c:v>
                </c:pt>
                <c:pt idx="528">
                  <c:v>44779</c:v>
                </c:pt>
                <c:pt idx="529">
                  <c:v>44778</c:v>
                </c:pt>
                <c:pt idx="530">
                  <c:v>44777</c:v>
                </c:pt>
                <c:pt idx="531">
                  <c:v>44776</c:v>
                </c:pt>
                <c:pt idx="532">
                  <c:v>44775</c:v>
                </c:pt>
                <c:pt idx="533">
                  <c:v>44774</c:v>
                </c:pt>
                <c:pt idx="534">
                  <c:v>44773</c:v>
                </c:pt>
                <c:pt idx="535">
                  <c:v>44772</c:v>
                </c:pt>
                <c:pt idx="536">
                  <c:v>44771</c:v>
                </c:pt>
                <c:pt idx="537">
                  <c:v>44770</c:v>
                </c:pt>
                <c:pt idx="538">
                  <c:v>44769</c:v>
                </c:pt>
                <c:pt idx="539">
                  <c:v>44768</c:v>
                </c:pt>
                <c:pt idx="540">
                  <c:v>44767</c:v>
                </c:pt>
                <c:pt idx="541">
                  <c:v>44766</c:v>
                </c:pt>
                <c:pt idx="542">
                  <c:v>44765</c:v>
                </c:pt>
                <c:pt idx="543">
                  <c:v>44764</c:v>
                </c:pt>
                <c:pt idx="544">
                  <c:v>44763</c:v>
                </c:pt>
                <c:pt idx="545">
                  <c:v>44762</c:v>
                </c:pt>
                <c:pt idx="546">
                  <c:v>44761</c:v>
                </c:pt>
                <c:pt idx="547">
                  <c:v>44760</c:v>
                </c:pt>
                <c:pt idx="548">
                  <c:v>44759</c:v>
                </c:pt>
                <c:pt idx="549">
                  <c:v>44758</c:v>
                </c:pt>
                <c:pt idx="550">
                  <c:v>44757</c:v>
                </c:pt>
                <c:pt idx="551">
                  <c:v>44756</c:v>
                </c:pt>
                <c:pt idx="552">
                  <c:v>44755</c:v>
                </c:pt>
                <c:pt idx="553">
                  <c:v>44754</c:v>
                </c:pt>
                <c:pt idx="554">
                  <c:v>44753</c:v>
                </c:pt>
                <c:pt idx="555">
                  <c:v>44752</c:v>
                </c:pt>
                <c:pt idx="556">
                  <c:v>44751</c:v>
                </c:pt>
                <c:pt idx="557">
                  <c:v>44750</c:v>
                </c:pt>
                <c:pt idx="558">
                  <c:v>44749</c:v>
                </c:pt>
                <c:pt idx="559">
                  <c:v>44748</c:v>
                </c:pt>
                <c:pt idx="560">
                  <c:v>44747</c:v>
                </c:pt>
                <c:pt idx="561">
                  <c:v>44746</c:v>
                </c:pt>
                <c:pt idx="562">
                  <c:v>44745</c:v>
                </c:pt>
                <c:pt idx="563">
                  <c:v>44744</c:v>
                </c:pt>
                <c:pt idx="564">
                  <c:v>44743</c:v>
                </c:pt>
                <c:pt idx="565">
                  <c:v>44742</c:v>
                </c:pt>
                <c:pt idx="566">
                  <c:v>44741</c:v>
                </c:pt>
                <c:pt idx="567">
                  <c:v>44740</c:v>
                </c:pt>
                <c:pt idx="568">
                  <c:v>44739</c:v>
                </c:pt>
                <c:pt idx="569">
                  <c:v>44738</c:v>
                </c:pt>
                <c:pt idx="570">
                  <c:v>44737</c:v>
                </c:pt>
                <c:pt idx="571">
                  <c:v>44736</c:v>
                </c:pt>
                <c:pt idx="572">
                  <c:v>44735</c:v>
                </c:pt>
                <c:pt idx="573">
                  <c:v>44734</c:v>
                </c:pt>
                <c:pt idx="574">
                  <c:v>44733</c:v>
                </c:pt>
                <c:pt idx="575">
                  <c:v>44732</c:v>
                </c:pt>
                <c:pt idx="576">
                  <c:v>44731</c:v>
                </c:pt>
                <c:pt idx="577">
                  <c:v>44730</c:v>
                </c:pt>
                <c:pt idx="578">
                  <c:v>44729</c:v>
                </c:pt>
                <c:pt idx="579">
                  <c:v>44728</c:v>
                </c:pt>
                <c:pt idx="580">
                  <c:v>44727</c:v>
                </c:pt>
                <c:pt idx="581">
                  <c:v>44726</c:v>
                </c:pt>
                <c:pt idx="582">
                  <c:v>44725</c:v>
                </c:pt>
                <c:pt idx="583">
                  <c:v>44724</c:v>
                </c:pt>
                <c:pt idx="584">
                  <c:v>44723</c:v>
                </c:pt>
                <c:pt idx="585">
                  <c:v>44722</c:v>
                </c:pt>
                <c:pt idx="586">
                  <c:v>44721</c:v>
                </c:pt>
                <c:pt idx="587">
                  <c:v>44720</c:v>
                </c:pt>
                <c:pt idx="588">
                  <c:v>44719</c:v>
                </c:pt>
                <c:pt idx="589">
                  <c:v>44718</c:v>
                </c:pt>
                <c:pt idx="590">
                  <c:v>44717</c:v>
                </c:pt>
                <c:pt idx="591">
                  <c:v>44716</c:v>
                </c:pt>
                <c:pt idx="592">
                  <c:v>44715</c:v>
                </c:pt>
                <c:pt idx="593">
                  <c:v>44714</c:v>
                </c:pt>
                <c:pt idx="594">
                  <c:v>44713</c:v>
                </c:pt>
                <c:pt idx="595">
                  <c:v>44712</c:v>
                </c:pt>
                <c:pt idx="596">
                  <c:v>44711</c:v>
                </c:pt>
                <c:pt idx="597">
                  <c:v>44710</c:v>
                </c:pt>
                <c:pt idx="598">
                  <c:v>44709</c:v>
                </c:pt>
                <c:pt idx="599">
                  <c:v>44708</c:v>
                </c:pt>
                <c:pt idx="600">
                  <c:v>44707</c:v>
                </c:pt>
                <c:pt idx="601">
                  <c:v>44706</c:v>
                </c:pt>
                <c:pt idx="602">
                  <c:v>44705</c:v>
                </c:pt>
                <c:pt idx="603">
                  <c:v>44704</c:v>
                </c:pt>
                <c:pt idx="604">
                  <c:v>44703</c:v>
                </c:pt>
                <c:pt idx="605">
                  <c:v>44702</c:v>
                </c:pt>
                <c:pt idx="606">
                  <c:v>44701</c:v>
                </c:pt>
                <c:pt idx="607">
                  <c:v>44700</c:v>
                </c:pt>
                <c:pt idx="608">
                  <c:v>44699</c:v>
                </c:pt>
                <c:pt idx="609">
                  <c:v>44698</c:v>
                </c:pt>
                <c:pt idx="610">
                  <c:v>44697</c:v>
                </c:pt>
                <c:pt idx="611">
                  <c:v>44696</c:v>
                </c:pt>
                <c:pt idx="612">
                  <c:v>44695</c:v>
                </c:pt>
                <c:pt idx="613">
                  <c:v>44694</c:v>
                </c:pt>
                <c:pt idx="614">
                  <c:v>44693</c:v>
                </c:pt>
                <c:pt idx="615">
                  <c:v>44692</c:v>
                </c:pt>
                <c:pt idx="616">
                  <c:v>44691</c:v>
                </c:pt>
                <c:pt idx="617">
                  <c:v>44690</c:v>
                </c:pt>
                <c:pt idx="618">
                  <c:v>44689</c:v>
                </c:pt>
                <c:pt idx="619">
                  <c:v>44688</c:v>
                </c:pt>
                <c:pt idx="620">
                  <c:v>44687</c:v>
                </c:pt>
                <c:pt idx="621">
                  <c:v>44686</c:v>
                </c:pt>
                <c:pt idx="622">
                  <c:v>44685</c:v>
                </c:pt>
                <c:pt idx="623">
                  <c:v>44684</c:v>
                </c:pt>
                <c:pt idx="624">
                  <c:v>44683</c:v>
                </c:pt>
                <c:pt idx="625">
                  <c:v>44682</c:v>
                </c:pt>
                <c:pt idx="626">
                  <c:v>44681</c:v>
                </c:pt>
                <c:pt idx="627">
                  <c:v>44680</c:v>
                </c:pt>
                <c:pt idx="628">
                  <c:v>44679</c:v>
                </c:pt>
                <c:pt idx="629">
                  <c:v>44678</c:v>
                </c:pt>
                <c:pt idx="630">
                  <c:v>44677</c:v>
                </c:pt>
                <c:pt idx="631">
                  <c:v>44676</c:v>
                </c:pt>
                <c:pt idx="632">
                  <c:v>44675</c:v>
                </c:pt>
                <c:pt idx="633">
                  <c:v>44674</c:v>
                </c:pt>
                <c:pt idx="634">
                  <c:v>44673</c:v>
                </c:pt>
                <c:pt idx="635">
                  <c:v>44672</c:v>
                </c:pt>
                <c:pt idx="636">
                  <c:v>44671</c:v>
                </c:pt>
                <c:pt idx="637">
                  <c:v>44670</c:v>
                </c:pt>
                <c:pt idx="638">
                  <c:v>44669</c:v>
                </c:pt>
                <c:pt idx="639">
                  <c:v>44668</c:v>
                </c:pt>
                <c:pt idx="640">
                  <c:v>44667</c:v>
                </c:pt>
                <c:pt idx="641">
                  <c:v>44666</c:v>
                </c:pt>
                <c:pt idx="642">
                  <c:v>44665</c:v>
                </c:pt>
                <c:pt idx="643">
                  <c:v>44664</c:v>
                </c:pt>
                <c:pt idx="644">
                  <c:v>44663</c:v>
                </c:pt>
                <c:pt idx="645">
                  <c:v>44662</c:v>
                </c:pt>
                <c:pt idx="646">
                  <c:v>44661</c:v>
                </c:pt>
                <c:pt idx="647">
                  <c:v>44660</c:v>
                </c:pt>
                <c:pt idx="648">
                  <c:v>44659</c:v>
                </c:pt>
                <c:pt idx="649">
                  <c:v>44658</c:v>
                </c:pt>
                <c:pt idx="650">
                  <c:v>44657</c:v>
                </c:pt>
                <c:pt idx="651">
                  <c:v>44656</c:v>
                </c:pt>
                <c:pt idx="652">
                  <c:v>44655</c:v>
                </c:pt>
                <c:pt idx="653">
                  <c:v>44654</c:v>
                </c:pt>
                <c:pt idx="654">
                  <c:v>44653</c:v>
                </c:pt>
                <c:pt idx="655">
                  <c:v>44652</c:v>
                </c:pt>
                <c:pt idx="656">
                  <c:v>44651</c:v>
                </c:pt>
                <c:pt idx="657">
                  <c:v>44650</c:v>
                </c:pt>
                <c:pt idx="658">
                  <c:v>44649</c:v>
                </c:pt>
                <c:pt idx="659">
                  <c:v>44648</c:v>
                </c:pt>
                <c:pt idx="660">
                  <c:v>44647</c:v>
                </c:pt>
                <c:pt idx="661">
                  <c:v>44646</c:v>
                </c:pt>
                <c:pt idx="662">
                  <c:v>44645</c:v>
                </c:pt>
                <c:pt idx="663">
                  <c:v>44644</c:v>
                </c:pt>
                <c:pt idx="664">
                  <c:v>44643</c:v>
                </c:pt>
                <c:pt idx="665">
                  <c:v>44642</c:v>
                </c:pt>
                <c:pt idx="666">
                  <c:v>44641</c:v>
                </c:pt>
                <c:pt idx="667">
                  <c:v>44640</c:v>
                </c:pt>
                <c:pt idx="668">
                  <c:v>44639</c:v>
                </c:pt>
                <c:pt idx="669">
                  <c:v>44638</c:v>
                </c:pt>
                <c:pt idx="670">
                  <c:v>44637</c:v>
                </c:pt>
                <c:pt idx="671">
                  <c:v>44636</c:v>
                </c:pt>
                <c:pt idx="672">
                  <c:v>44635</c:v>
                </c:pt>
                <c:pt idx="673">
                  <c:v>44634</c:v>
                </c:pt>
                <c:pt idx="674">
                  <c:v>44633</c:v>
                </c:pt>
                <c:pt idx="675">
                  <c:v>44632</c:v>
                </c:pt>
                <c:pt idx="676">
                  <c:v>44631</c:v>
                </c:pt>
                <c:pt idx="677">
                  <c:v>44630</c:v>
                </c:pt>
                <c:pt idx="678">
                  <c:v>44629</c:v>
                </c:pt>
                <c:pt idx="679">
                  <c:v>44628</c:v>
                </c:pt>
                <c:pt idx="680">
                  <c:v>44627</c:v>
                </c:pt>
                <c:pt idx="681">
                  <c:v>44626</c:v>
                </c:pt>
                <c:pt idx="682">
                  <c:v>44625</c:v>
                </c:pt>
                <c:pt idx="683">
                  <c:v>44624</c:v>
                </c:pt>
                <c:pt idx="684">
                  <c:v>44623</c:v>
                </c:pt>
                <c:pt idx="685">
                  <c:v>44622</c:v>
                </c:pt>
                <c:pt idx="686">
                  <c:v>44621</c:v>
                </c:pt>
                <c:pt idx="687">
                  <c:v>44620</c:v>
                </c:pt>
                <c:pt idx="688">
                  <c:v>44619</c:v>
                </c:pt>
                <c:pt idx="689">
                  <c:v>44618</c:v>
                </c:pt>
                <c:pt idx="690">
                  <c:v>44617</c:v>
                </c:pt>
                <c:pt idx="691">
                  <c:v>44616</c:v>
                </c:pt>
                <c:pt idx="692">
                  <c:v>44615</c:v>
                </c:pt>
                <c:pt idx="693">
                  <c:v>44614</c:v>
                </c:pt>
                <c:pt idx="694">
                  <c:v>44613</c:v>
                </c:pt>
                <c:pt idx="695">
                  <c:v>44612</c:v>
                </c:pt>
                <c:pt idx="696">
                  <c:v>44611</c:v>
                </c:pt>
                <c:pt idx="697">
                  <c:v>44610</c:v>
                </c:pt>
                <c:pt idx="698">
                  <c:v>44609</c:v>
                </c:pt>
                <c:pt idx="699">
                  <c:v>44608</c:v>
                </c:pt>
                <c:pt idx="700">
                  <c:v>44607</c:v>
                </c:pt>
                <c:pt idx="701">
                  <c:v>44606</c:v>
                </c:pt>
                <c:pt idx="702">
                  <c:v>44605</c:v>
                </c:pt>
                <c:pt idx="703">
                  <c:v>44604</c:v>
                </c:pt>
                <c:pt idx="704">
                  <c:v>44603</c:v>
                </c:pt>
                <c:pt idx="705">
                  <c:v>44602</c:v>
                </c:pt>
                <c:pt idx="706">
                  <c:v>44601</c:v>
                </c:pt>
                <c:pt idx="707">
                  <c:v>44600</c:v>
                </c:pt>
                <c:pt idx="708">
                  <c:v>44599</c:v>
                </c:pt>
                <c:pt idx="709">
                  <c:v>44598</c:v>
                </c:pt>
                <c:pt idx="710">
                  <c:v>44597</c:v>
                </c:pt>
                <c:pt idx="711">
                  <c:v>44596</c:v>
                </c:pt>
                <c:pt idx="712">
                  <c:v>44595</c:v>
                </c:pt>
                <c:pt idx="713">
                  <c:v>44594</c:v>
                </c:pt>
                <c:pt idx="714">
                  <c:v>44593</c:v>
                </c:pt>
                <c:pt idx="715">
                  <c:v>44592</c:v>
                </c:pt>
                <c:pt idx="716">
                  <c:v>44591</c:v>
                </c:pt>
                <c:pt idx="717">
                  <c:v>44590</c:v>
                </c:pt>
                <c:pt idx="718">
                  <c:v>44589</c:v>
                </c:pt>
                <c:pt idx="719">
                  <c:v>44588</c:v>
                </c:pt>
                <c:pt idx="720">
                  <c:v>44587</c:v>
                </c:pt>
                <c:pt idx="721">
                  <c:v>44586</c:v>
                </c:pt>
                <c:pt idx="722">
                  <c:v>44585</c:v>
                </c:pt>
                <c:pt idx="723">
                  <c:v>44584</c:v>
                </c:pt>
                <c:pt idx="724">
                  <c:v>44583</c:v>
                </c:pt>
                <c:pt idx="725">
                  <c:v>44582</c:v>
                </c:pt>
                <c:pt idx="726">
                  <c:v>44581</c:v>
                </c:pt>
                <c:pt idx="727">
                  <c:v>44580</c:v>
                </c:pt>
                <c:pt idx="728">
                  <c:v>44579</c:v>
                </c:pt>
                <c:pt idx="729">
                  <c:v>44578</c:v>
                </c:pt>
                <c:pt idx="730">
                  <c:v>44577</c:v>
                </c:pt>
                <c:pt idx="731">
                  <c:v>44576</c:v>
                </c:pt>
                <c:pt idx="732">
                  <c:v>44575</c:v>
                </c:pt>
                <c:pt idx="733">
                  <c:v>44574</c:v>
                </c:pt>
                <c:pt idx="734">
                  <c:v>44573</c:v>
                </c:pt>
                <c:pt idx="735">
                  <c:v>44572</c:v>
                </c:pt>
                <c:pt idx="736">
                  <c:v>44571</c:v>
                </c:pt>
                <c:pt idx="737">
                  <c:v>44570</c:v>
                </c:pt>
                <c:pt idx="738">
                  <c:v>44569</c:v>
                </c:pt>
                <c:pt idx="739">
                  <c:v>44568</c:v>
                </c:pt>
                <c:pt idx="740">
                  <c:v>44567</c:v>
                </c:pt>
                <c:pt idx="741">
                  <c:v>44566</c:v>
                </c:pt>
                <c:pt idx="742">
                  <c:v>44565</c:v>
                </c:pt>
                <c:pt idx="743">
                  <c:v>44564</c:v>
                </c:pt>
                <c:pt idx="744">
                  <c:v>44563</c:v>
                </c:pt>
                <c:pt idx="745">
                  <c:v>44562</c:v>
                </c:pt>
                <c:pt idx="746">
                  <c:v>44561</c:v>
                </c:pt>
                <c:pt idx="747">
                  <c:v>44560</c:v>
                </c:pt>
                <c:pt idx="748">
                  <c:v>44559</c:v>
                </c:pt>
                <c:pt idx="749">
                  <c:v>44558</c:v>
                </c:pt>
                <c:pt idx="750">
                  <c:v>44557</c:v>
                </c:pt>
                <c:pt idx="751">
                  <c:v>44556</c:v>
                </c:pt>
                <c:pt idx="752">
                  <c:v>44555</c:v>
                </c:pt>
                <c:pt idx="753">
                  <c:v>44554</c:v>
                </c:pt>
                <c:pt idx="754">
                  <c:v>44553</c:v>
                </c:pt>
                <c:pt idx="755">
                  <c:v>44552</c:v>
                </c:pt>
                <c:pt idx="756">
                  <c:v>44551</c:v>
                </c:pt>
                <c:pt idx="757">
                  <c:v>44550</c:v>
                </c:pt>
                <c:pt idx="758">
                  <c:v>44549</c:v>
                </c:pt>
                <c:pt idx="759">
                  <c:v>44548</c:v>
                </c:pt>
                <c:pt idx="760">
                  <c:v>44547</c:v>
                </c:pt>
                <c:pt idx="761">
                  <c:v>44546</c:v>
                </c:pt>
                <c:pt idx="762">
                  <c:v>44545</c:v>
                </c:pt>
                <c:pt idx="763">
                  <c:v>44544</c:v>
                </c:pt>
                <c:pt idx="764">
                  <c:v>44543</c:v>
                </c:pt>
                <c:pt idx="765">
                  <c:v>44542</c:v>
                </c:pt>
                <c:pt idx="766">
                  <c:v>44541</c:v>
                </c:pt>
                <c:pt idx="767">
                  <c:v>44540</c:v>
                </c:pt>
                <c:pt idx="768">
                  <c:v>44539</c:v>
                </c:pt>
                <c:pt idx="769">
                  <c:v>44538</c:v>
                </c:pt>
                <c:pt idx="770">
                  <c:v>44537</c:v>
                </c:pt>
                <c:pt idx="771">
                  <c:v>44536</c:v>
                </c:pt>
                <c:pt idx="772">
                  <c:v>44535</c:v>
                </c:pt>
                <c:pt idx="773">
                  <c:v>44534</c:v>
                </c:pt>
                <c:pt idx="774">
                  <c:v>44533</c:v>
                </c:pt>
                <c:pt idx="775">
                  <c:v>44532</c:v>
                </c:pt>
                <c:pt idx="776">
                  <c:v>44531</c:v>
                </c:pt>
                <c:pt idx="777">
                  <c:v>44530</c:v>
                </c:pt>
                <c:pt idx="778">
                  <c:v>44529</c:v>
                </c:pt>
                <c:pt idx="779">
                  <c:v>44528</c:v>
                </c:pt>
                <c:pt idx="780">
                  <c:v>44527</c:v>
                </c:pt>
                <c:pt idx="781">
                  <c:v>44526</c:v>
                </c:pt>
                <c:pt idx="782">
                  <c:v>44525</c:v>
                </c:pt>
                <c:pt idx="783">
                  <c:v>44524</c:v>
                </c:pt>
                <c:pt idx="784">
                  <c:v>44523</c:v>
                </c:pt>
                <c:pt idx="785">
                  <c:v>44522</c:v>
                </c:pt>
                <c:pt idx="786">
                  <c:v>44521</c:v>
                </c:pt>
                <c:pt idx="787">
                  <c:v>44520</c:v>
                </c:pt>
                <c:pt idx="788">
                  <c:v>44519</c:v>
                </c:pt>
                <c:pt idx="789">
                  <c:v>44518</c:v>
                </c:pt>
                <c:pt idx="790">
                  <c:v>44517</c:v>
                </c:pt>
                <c:pt idx="791">
                  <c:v>44516</c:v>
                </c:pt>
                <c:pt idx="792">
                  <c:v>44515</c:v>
                </c:pt>
                <c:pt idx="793">
                  <c:v>44514</c:v>
                </c:pt>
                <c:pt idx="794">
                  <c:v>44513</c:v>
                </c:pt>
                <c:pt idx="795">
                  <c:v>44512</c:v>
                </c:pt>
                <c:pt idx="796">
                  <c:v>44511</c:v>
                </c:pt>
                <c:pt idx="797">
                  <c:v>44510</c:v>
                </c:pt>
                <c:pt idx="798">
                  <c:v>44509</c:v>
                </c:pt>
                <c:pt idx="799">
                  <c:v>44508</c:v>
                </c:pt>
                <c:pt idx="800">
                  <c:v>44507</c:v>
                </c:pt>
                <c:pt idx="801">
                  <c:v>44506</c:v>
                </c:pt>
                <c:pt idx="802">
                  <c:v>44505</c:v>
                </c:pt>
                <c:pt idx="803">
                  <c:v>44504</c:v>
                </c:pt>
                <c:pt idx="804">
                  <c:v>44503</c:v>
                </c:pt>
                <c:pt idx="805">
                  <c:v>44502</c:v>
                </c:pt>
                <c:pt idx="806">
                  <c:v>44501</c:v>
                </c:pt>
                <c:pt idx="807">
                  <c:v>44500</c:v>
                </c:pt>
                <c:pt idx="808">
                  <c:v>44499</c:v>
                </c:pt>
                <c:pt idx="809">
                  <c:v>44498</c:v>
                </c:pt>
                <c:pt idx="810">
                  <c:v>44497</c:v>
                </c:pt>
                <c:pt idx="811">
                  <c:v>44496</c:v>
                </c:pt>
                <c:pt idx="812">
                  <c:v>44495</c:v>
                </c:pt>
                <c:pt idx="813">
                  <c:v>44494</c:v>
                </c:pt>
                <c:pt idx="814">
                  <c:v>44493</c:v>
                </c:pt>
                <c:pt idx="815">
                  <c:v>44492</c:v>
                </c:pt>
                <c:pt idx="816">
                  <c:v>44491</c:v>
                </c:pt>
                <c:pt idx="817">
                  <c:v>44490</c:v>
                </c:pt>
                <c:pt idx="818">
                  <c:v>44489</c:v>
                </c:pt>
                <c:pt idx="819">
                  <c:v>44488</c:v>
                </c:pt>
                <c:pt idx="820">
                  <c:v>44487</c:v>
                </c:pt>
                <c:pt idx="821">
                  <c:v>44486</c:v>
                </c:pt>
                <c:pt idx="822">
                  <c:v>44485</c:v>
                </c:pt>
                <c:pt idx="823">
                  <c:v>44484</c:v>
                </c:pt>
                <c:pt idx="824">
                  <c:v>44483</c:v>
                </c:pt>
                <c:pt idx="825">
                  <c:v>44482</c:v>
                </c:pt>
                <c:pt idx="826">
                  <c:v>44481</c:v>
                </c:pt>
                <c:pt idx="827">
                  <c:v>44480</c:v>
                </c:pt>
                <c:pt idx="828">
                  <c:v>44479</c:v>
                </c:pt>
                <c:pt idx="829">
                  <c:v>44478</c:v>
                </c:pt>
                <c:pt idx="830">
                  <c:v>44477</c:v>
                </c:pt>
                <c:pt idx="831">
                  <c:v>44476</c:v>
                </c:pt>
                <c:pt idx="832">
                  <c:v>44475</c:v>
                </c:pt>
                <c:pt idx="833">
                  <c:v>44474</c:v>
                </c:pt>
                <c:pt idx="834">
                  <c:v>44473</c:v>
                </c:pt>
                <c:pt idx="835">
                  <c:v>44472</c:v>
                </c:pt>
                <c:pt idx="836">
                  <c:v>44471</c:v>
                </c:pt>
                <c:pt idx="837">
                  <c:v>44470</c:v>
                </c:pt>
                <c:pt idx="838">
                  <c:v>44469</c:v>
                </c:pt>
                <c:pt idx="839">
                  <c:v>44468</c:v>
                </c:pt>
                <c:pt idx="840">
                  <c:v>44467</c:v>
                </c:pt>
                <c:pt idx="841">
                  <c:v>44466</c:v>
                </c:pt>
                <c:pt idx="842">
                  <c:v>44465</c:v>
                </c:pt>
                <c:pt idx="843">
                  <c:v>44464</c:v>
                </c:pt>
                <c:pt idx="844">
                  <c:v>44463</c:v>
                </c:pt>
                <c:pt idx="845">
                  <c:v>44462</c:v>
                </c:pt>
                <c:pt idx="846">
                  <c:v>44461</c:v>
                </c:pt>
                <c:pt idx="847">
                  <c:v>44460</c:v>
                </c:pt>
                <c:pt idx="848">
                  <c:v>44459</c:v>
                </c:pt>
                <c:pt idx="849">
                  <c:v>44458</c:v>
                </c:pt>
                <c:pt idx="850">
                  <c:v>44457</c:v>
                </c:pt>
                <c:pt idx="851">
                  <c:v>44456</c:v>
                </c:pt>
                <c:pt idx="852">
                  <c:v>44455</c:v>
                </c:pt>
                <c:pt idx="853">
                  <c:v>44454</c:v>
                </c:pt>
                <c:pt idx="854">
                  <c:v>44453</c:v>
                </c:pt>
                <c:pt idx="855">
                  <c:v>44452</c:v>
                </c:pt>
                <c:pt idx="856">
                  <c:v>44451</c:v>
                </c:pt>
                <c:pt idx="857">
                  <c:v>44450</c:v>
                </c:pt>
                <c:pt idx="858">
                  <c:v>44449</c:v>
                </c:pt>
                <c:pt idx="859">
                  <c:v>44448</c:v>
                </c:pt>
                <c:pt idx="860">
                  <c:v>44447</c:v>
                </c:pt>
                <c:pt idx="861">
                  <c:v>44446</c:v>
                </c:pt>
                <c:pt idx="862">
                  <c:v>44445</c:v>
                </c:pt>
                <c:pt idx="863">
                  <c:v>44444</c:v>
                </c:pt>
                <c:pt idx="864">
                  <c:v>44443</c:v>
                </c:pt>
                <c:pt idx="865">
                  <c:v>44442</c:v>
                </c:pt>
                <c:pt idx="866">
                  <c:v>44441</c:v>
                </c:pt>
                <c:pt idx="867">
                  <c:v>44440</c:v>
                </c:pt>
                <c:pt idx="868">
                  <c:v>44439</c:v>
                </c:pt>
                <c:pt idx="869">
                  <c:v>44438</c:v>
                </c:pt>
                <c:pt idx="870">
                  <c:v>44437</c:v>
                </c:pt>
                <c:pt idx="871">
                  <c:v>44436</c:v>
                </c:pt>
                <c:pt idx="872">
                  <c:v>44435</c:v>
                </c:pt>
                <c:pt idx="873">
                  <c:v>44434</c:v>
                </c:pt>
                <c:pt idx="874">
                  <c:v>44433</c:v>
                </c:pt>
                <c:pt idx="875">
                  <c:v>44432</c:v>
                </c:pt>
                <c:pt idx="876">
                  <c:v>44431</c:v>
                </c:pt>
                <c:pt idx="877">
                  <c:v>44430</c:v>
                </c:pt>
                <c:pt idx="878">
                  <c:v>44429</c:v>
                </c:pt>
                <c:pt idx="879">
                  <c:v>44428</c:v>
                </c:pt>
                <c:pt idx="880">
                  <c:v>44427</c:v>
                </c:pt>
                <c:pt idx="881">
                  <c:v>44426</c:v>
                </c:pt>
                <c:pt idx="882">
                  <c:v>44425</c:v>
                </c:pt>
                <c:pt idx="883">
                  <c:v>44424</c:v>
                </c:pt>
                <c:pt idx="884">
                  <c:v>44423</c:v>
                </c:pt>
                <c:pt idx="885">
                  <c:v>44422</c:v>
                </c:pt>
                <c:pt idx="886">
                  <c:v>44421</c:v>
                </c:pt>
                <c:pt idx="887">
                  <c:v>44420</c:v>
                </c:pt>
                <c:pt idx="888">
                  <c:v>44419</c:v>
                </c:pt>
                <c:pt idx="889">
                  <c:v>44418</c:v>
                </c:pt>
                <c:pt idx="890">
                  <c:v>44417</c:v>
                </c:pt>
                <c:pt idx="891">
                  <c:v>44416</c:v>
                </c:pt>
                <c:pt idx="892">
                  <c:v>44415</c:v>
                </c:pt>
                <c:pt idx="893">
                  <c:v>44414</c:v>
                </c:pt>
                <c:pt idx="894">
                  <c:v>44413</c:v>
                </c:pt>
                <c:pt idx="895">
                  <c:v>44412</c:v>
                </c:pt>
                <c:pt idx="896">
                  <c:v>44411</c:v>
                </c:pt>
                <c:pt idx="897">
                  <c:v>44410</c:v>
                </c:pt>
                <c:pt idx="898">
                  <c:v>44409</c:v>
                </c:pt>
                <c:pt idx="899">
                  <c:v>44408</c:v>
                </c:pt>
                <c:pt idx="900">
                  <c:v>44407</c:v>
                </c:pt>
                <c:pt idx="901">
                  <c:v>44406</c:v>
                </c:pt>
                <c:pt idx="902">
                  <c:v>44405</c:v>
                </c:pt>
                <c:pt idx="903">
                  <c:v>44404</c:v>
                </c:pt>
                <c:pt idx="904">
                  <c:v>44403</c:v>
                </c:pt>
                <c:pt idx="905">
                  <c:v>44402</c:v>
                </c:pt>
                <c:pt idx="906">
                  <c:v>44401</c:v>
                </c:pt>
                <c:pt idx="907">
                  <c:v>44400</c:v>
                </c:pt>
                <c:pt idx="908">
                  <c:v>44399</c:v>
                </c:pt>
                <c:pt idx="909">
                  <c:v>44398</c:v>
                </c:pt>
                <c:pt idx="910">
                  <c:v>44397</c:v>
                </c:pt>
                <c:pt idx="911">
                  <c:v>44396</c:v>
                </c:pt>
                <c:pt idx="912">
                  <c:v>44395</c:v>
                </c:pt>
                <c:pt idx="913">
                  <c:v>44394</c:v>
                </c:pt>
                <c:pt idx="914">
                  <c:v>44393</c:v>
                </c:pt>
                <c:pt idx="915">
                  <c:v>44392</c:v>
                </c:pt>
                <c:pt idx="916">
                  <c:v>44391</c:v>
                </c:pt>
                <c:pt idx="917">
                  <c:v>44390</c:v>
                </c:pt>
                <c:pt idx="918">
                  <c:v>44389</c:v>
                </c:pt>
                <c:pt idx="919">
                  <c:v>44388</c:v>
                </c:pt>
                <c:pt idx="920">
                  <c:v>44387</c:v>
                </c:pt>
                <c:pt idx="921">
                  <c:v>44386</c:v>
                </c:pt>
                <c:pt idx="922">
                  <c:v>44385</c:v>
                </c:pt>
                <c:pt idx="923">
                  <c:v>44384</c:v>
                </c:pt>
                <c:pt idx="924">
                  <c:v>44383</c:v>
                </c:pt>
                <c:pt idx="925">
                  <c:v>44382</c:v>
                </c:pt>
                <c:pt idx="926">
                  <c:v>44381</c:v>
                </c:pt>
                <c:pt idx="927">
                  <c:v>44380</c:v>
                </c:pt>
                <c:pt idx="928">
                  <c:v>44379</c:v>
                </c:pt>
                <c:pt idx="929">
                  <c:v>44378</c:v>
                </c:pt>
                <c:pt idx="930">
                  <c:v>44377</c:v>
                </c:pt>
                <c:pt idx="931">
                  <c:v>44376</c:v>
                </c:pt>
                <c:pt idx="932">
                  <c:v>44375</c:v>
                </c:pt>
                <c:pt idx="933">
                  <c:v>44374</c:v>
                </c:pt>
                <c:pt idx="934">
                  <c:v>44373</c:v>
                </c:pt>
                <c:pt idx="935">
                  <c:v>44372</c:v>
                </c:pt>
                <c:pt idx="936">
                  <c:v>44371</c:v>
                </c:pt>
                <c:pt idx="937">
                  <c:v>44370</c:v>
                </c:pt>
                <c:pt idx="938">
                  <c:v>44369</c:v>
                </c:pt>
                <c:pt idx="939">
                  <c:v>44368</c:v>
                </c:pt>
                <c:pt idx="940">
                  <c:v>44367</c:v>
                </c:pt>
                <c:pt idx="941">
                  <c:v>44366</c:v>
                </c:pt>
                <c:pt idx="942">
                  <c:v>44365</c:v>
                </c:pt>
                <c:pt idx="943">
                  <c:v>44364</c:v>
                </c:pt>
                <c:pt idx="944">
                  <c:v>44363</c:v>
                </c:pt>
                <c:pt idx="945">
                  <c:v>44362</c:v>
                </c:pt>
                <c:pt idx="946">
                  <c:v>44361</c:v>
                </c:pt>
                <c:pt idx="947">
                  <c:v>44360</c:v>
                </c:pt>
                <c:pt idx="948">
                  <c:v>44359</c:v>
                </c:pt>
                <c:pt idx="949">
                  <c:v>44358</c:v>
                </c:pt>
                <c:pt idx="950">
                  <c:v>44357</c:v>
                </c:pt>
                <c:pt idx="951">
                  <c:v>44356</c:v>
                </c:pt>
                <c:pt idx="952">
                  <c:v>44355</c:v>
                </c:pt>
                <c:pt idx="953">
                  <c:v>44354</c:v>
                </c:pt>
                <c:pt idx="954">
                  <c:v>44353</c:v>
                </c:pt>
                <c:pt idx="955">
                  <c:v>44352</c:v>
                </c:pt>
                <c:pt idx="956">
                  <c:v>44351</c:v>
                </c:pt>
                <c:pt idx="957">
                  <c:v>44350</c:v>
                </c:pt>
                <c:pt idx="958">
                  <c:v>44349</c:v>
                </c:pt>
                <c:pt idx="959">
                  <c:v>44348</c:v>
                </c:pt>
                <c:pt idx="960">
                  <c:v>44347</c:v>
                </c:pt>
                <c:pt idx="961">
                  <c:v>44346</c:v>
                </c:pt>
                <c:pt idx="962">
                  <c:v>44345</c:v>
                </c:pt>
                <c:pt idx="963">
                  <c:v>44344</c:v>
                </c:pt>
                <c:pt idx="964">
                  <c:v>44343</c:v>
                </c:pt>
                <c:pt idx="965">
                  <c:v>44342</c:v>
                </c:pt>
                <c:pt idx="966">
                  <c:v>44341</c:v>
                </c:pt>
                <c:pt idx="967">
                  <c:v>44340</c:v>
                </c:pt>
                <c:pt idx="968">
                  <c:v>44339</c:v>
                </c:pt>
                <c:pt idx="969">
                  <c:v>44338</c:v>
                </c:pt>
                <c:pt idx="970">
                  <c:v>44337</c:v>
                </c:pt>
                <c:pt idx="971">
                  <c:v>44336</c:v>
                </c:pt>
                <c:pt idx="972">
                  <c:v>44335</c:v>
                </c:pt>
                <c:pt idx="973">
                  <c:v>44334</c:v>
                </c:pt>
                <c:pt idx="974">
                  <c:v>44333</c:v>
                </c:pt>
                <c:pt idx="975">
                  <c:v>44332</c:v>
                </c:pt>
                <c:pt idx="976">
                  <c:v>44331</c:v>
                </c:pt>
                <c:pt idx="977">
                  <c:v>44330</c:v>
                </c:pt>
                <c:pt idx="978">
                  <c:v>44329</c:v>
                </c:pt>
                <c:pt idx="979">
                  <c:v>44328</c:v>
                </c:pt>
                <c:pt idx="980">
                  <c:v>44327</c:v>
                </c:pt>
                <c:pt idx="981">
                  <c:v>44326</c:v>
                </c:pt>
                <c:pt idx="982">
                  <c:v>44325</c:v>
                </c:pt>
                <c:pt idx="983">
                  <c:v>44324</c:v>
                </c:pt>
                <c:pt idx="984">
                  <c:v>44323</c:v>
                </c:pt>
                <c:pt idx="985">
                  <c:v>44322</c:v>
                </c:pt>
                <c:pt idx="986">
                  <c:v>44321</c:v>
                </c:pt>
                <c:pt idx="987">
                  <c:v>44320</c:v>
                </c:pt>
                <c:pt idx="988">
                  <c:v>44319</c:v>
                </c:pt>
                <c:pt idx="989">
                  <c:v>44318</c:v>
                </c:pt>
                <c:pt idx="990">
                  <c:v>44317</c:v>
                </c:pt>
                <c:pt idx="991">
                  <c:v>44316</c:v>
                </c:pt>
                <c:pt idx="992">
                  <c:v>44315</c:v>
                </c:pt>
                <c:pt idx="993">
                  <c:v>44314</c:v>
                </c:pt>
                <c:pt idx="994">
                  <c:v>44313</c:v>
                </c:pt>
                <c:pt idx="995">
                  <c:v>44312</c:v>
                </c:pt>
                <c:pt idx="996">
                  <c:v>44311</c:v>
                </c:pt>
                <c:pt idx="997">
                  <c:v>44310</c:v>
                </c:pt>
                <c:pt idx="998">
                  <c:v>44309</c:v>
                </c:pt>
                <c:pt idx="999">
                  <c:v>44308</c:v>
                </c:pt>
                <c:pt idx="1000">
                  <c:v>44307</c:v>
                </c:pt>
                <c:pt idx="1001">
                  <c:v>44306</c:v>
                </c:pt>
                <c:pt idx="1002">
                  <c:v>44305</c:v>
                </c:pt>
                <c:pt idx="1003">
                  <c:v>44304</c:v>
                </c:pt>
                <c:pt idx="1004">
                  <c:v>44303</c:v>
                </c:pt>
                <c:pt idx="1005">
                  <c:v>44302</c:v>
                </c:pt>
                <c:pt idx="1006">
                  <c:v>44301</c:v>
                </c:pt>
                <c:pt idx="1007">
                  <c:v>44300</c:v>
                </c:pt>
                <c:pt idx="1008">
                  <c:v>44299</c:v>
                </c:pt>
                <c:pt idx="1009">
                  <c:v>44298</c:v>
                </c:pt>
                <c:pt idx="1010">
                  <c:v>44297</c:v>
                </c:pt>
                <c:pt idx="1011">
                  <c:v>44296</c:v>
                </c:pt>
                <c:pt idx="1012">
                  <c:v>44295</c:v>
                </c:pt>
                <c:pt idx="1013">
                  <c:v>44294</c:v>
                </c:pt>
                <c:pt idx="1014">
                  <c:v>44293</c:v>
                </c:pt>
                <c:pt idx="1015">
                  <c:v>44292</c:v>
                </c:pt>
                <c:pt idx="1016">
                  <c:v>44291</c:v>
                </c:pt>
                <c:pt idx="1017">
                  <c:v>44290</c:v>
                </c:pt>
                <c:pt idx="1018">
                  <c:v>44289</c:v>
                </c:pt>
                <c:pt idx="1019">
                  <c:v>44288</c:v>
                </c:pt>
                <c:pt idx="1020">
                  <c:v>44287</c:v>
                </c:pt>
                <c:pt idx="1021">
                  <c:v>44286</c:v>
                </c:pt>
                <c:pt idx="1022">
                  <c:v>44285</c:v>
                </c:pt>
                <c:pt idx="1023">
                  <c:v>44284</c:v>
                </c:pt>
                <c:pt idx="1024">
                  <c:v>44283</c:v>
                </c:pt>
                <c:pt idx="1025">
                  <c:v>44282</c:v>
                </c:pt>
                <c:pt idx="1026">
                  <c:v>44281</c:v>
                </c:pt>
                <c:pt idx="1027">
                  <c:v>44280</c:v>
                </c:pt>
                <c:pt idx="1028">
                  <c:v>44279</c:v>
                </c:pt>
                <c:pt idx="1029">
                  <c:v>44278</c:v>
                </c:pt>
                <c:pt idx="1030">
                  <c:v>44277</c:v>
                </c:pt>
                <c:pt idx="1031">
                  <c:v>44276</c:v>
                </c:pt>
                <c:pt idx="1032">
                  <c:v>44275</c:v>
                </c:pt>
                <c:pt idx="1033">
                  <c:v>44274</c:v>
                </c:pt>
                <c:pt idx="1034">
                  <c:v>44273</c:v>
                </c:pt>
                <c:pt idx="1035">
                  <c:v>44272</c:v>
                </c:pt>
                <c:pt idx="1036">
                  <c:v>44271</c:v>
                </c:pt>
                <c:pt idx="1037">
                  <c:v>44270</c:v>
                </c:pt>
                <c:pt idx="1038">
                  <c:v>44269</c:v>
                </c:pt>
                <c:pt idx="1039">
                  <c:v>44268</c:v>
                </c:pt>
                <c:pt idx="1040">
                  <c:v>44267</c:v>
                </c:pt>
                <c:pt idx="1041">
                  <c:v>44266</c:v>
                </c:pt>
                <c:pt idx="1042">
                  <c:v>44265</c:v>
                </c:pt>
                <c:pt idx="1043">
                  <c:v>44264</c:v>
                </c:pt>
                <c:pt idx="1044">
                  <c:v>44263</c:v>
                </c:pt>
                <c:pt idx="1045">
                  <c:v>44262</c:v>
                </c:pt>
                <c:pt idx="1046">
                  <c:v>44261</c:v>
                </c:pt>
                <c:pt idx="1047">
                  <c:v>44260</c:v>
                </c:pt>
                <c:pt idx="1048">
                  <c:v>44259</c:v>
                </c:pt>
                <c:pt idx="1049">
                  <c:v>44258</c:v>
                </c:pt>
                <c:pt idx="1050">
                  <c:v>44257</c:v>
                </c:pt>
                <c:pt idx="1051">
                  <c:v>44256</c:v>
                </c:pt>
                <c:pt idx="1052">
                  <c:v>44255</c:v>
                </c:pt>
                <c:pt idx="1053">
                  <c:v>44254</c:v>
                </c:pt>
                <c:pt idx="1054">
                  <c:v>44253</c:v>
                </c:pt>
                <c:pt idx="1055">
                  <c:v>44252</c:v>
                </c:pt>
                <c:pt idx="1056">
                  <c:v>44251</c:v>
                </c:pt>
                <c:pt idx="1057">
                  <c:v>44250</c:v>
                </c:pt>
                <c:pt idx="1058">
                  <c:v>44249</c:v>
                </c:pt>
                <c:pt idx="1059">
                  <c:v>44248</c:v>
                </c:pt>
                <c:pt idx="1060">
                  <c:v>44247</c:v>
                </c:pt>
                <c:pt idx="1061">
                  <c:v>44246</c:v>
                </c:pt>
                <c:pt idx="1062">
                  <c:v>44245</c:v>
                </c:pt>
                <c:pt idx="1063">
                  <c:v>44244</c:v>
                </c:pt>
                <c:pt idx="1064">
                  <c:v>44243</c:v>
                </c:pt>
                <c:pt idx="1065">
                  <c:v>44242</c:v>
                </c:pt>
                <c:pt idx="1066">
                  <c:v>44241</c:v>
                </c:pt>
                <c:pt idx="1067">
                  <c:v>44240</c:v>
                </c:pt>
                <c:pt idx="1068">
                  <c:v>44239</c:v>
                </c:pt>
                <c:pt idx="1069">
                  <c:v>44238</c:v>
                </c:pt>
                <c:pt idx="1070">
                  <c:v>44237</c:v>
                </c:pt>
                <c:pt idx="1071">
                  <c:v>44236</c:v>
                </c:pt>
                <c:pt idx="1072">
                  <c:v>44235</c:v>
                </c:pt>
                <c:pt idx="1073">
                  <c:v>44234</c:v>
                </c:pt>
                <c:pt idx="1074">
                  <c:v>44233</c:v>
                </c:pt>
                <c:pt idx="1075">
                  <c:v>44232</c:v>
                </c:pt>
                <c:pt idx="1076">
                  <c:v>44231</c:v>
                </c:pt>
                <c:pt idx="1077">
                  <c:v>44230</c:v>
                </c:pt>
                <c:pt idx="1078">
                  <c:v>44229</c:v>
                </c:pt>
                <c:pt idx="1079">
                  <c:v>44228</c:v>
                </c:pt>
                <c:pt idx="1080">
                  <c:v>44227</c:v>
                </c:pt>
                <c:pt idx="1081">
                  <c:v>44226</c:v>
                </c:pt>
                <c:pt idx="1082">
                  <c:v>44225</c:v>
                </c:pt>
                <c:pt idx="1083">
                  <c:v>44224</c:v>
                </c:pt>
                <c:pt idx="1084">
                  <c:v>44223</c:v>
                </c:pt>
                <c:pt idx="1085">
                  <c:v>44222</c:v>
                </c:pt>
                <c:pt idx="1086">
                  <c:v>44221</c:v>
                </c:pt>
                <c:pt idx="1087">
                  <c:v>44220</c:v>
                </c:pt>
                <c:pt idx="1088">
                  <c:v>44219</c:v>
                </c:pt>
                <c:pt idx="1089">
                  <c:v>44218</c:v>
                </c:pt>
                <c:pt idx="1090">
                  <c:v>44217</c:v>
                </c:pt>
                <c:pt idx="1091">
                  <c:v>44216</c:v>
                </c:pt>
                <c:pt idx="1092">
                  <c:v>44215</c:v>
                </c:pt>
                <c:pt idx="1093">
                  <c:v>44214</c:v>
                </c:pt>
                <c:pt idx="1094">
                  <c:v>44213</c:v>
                </c:pt>
                <c:pt idx="1095">
                  <c:v>44212</c:v>
                </c:pt>
                <c:pt idx="1096">
                  <c:v>44211</c:v>
                </c:pt>
                <c:pt idx="1097">
                  <c:v>44210</c:v>
                </c:pt>
                <c:pt idx="1098">
                  <c:v>44209</c:v>
                </c:pt>
                <c:pt idx="1099">
                  <c:v>44208</c:v>
                </c:pt>
                <c:pt idx="1100">
                  <c:v>44207</c:v>
                </c:pt>
                <c:pt idx="1101">
                  <c:v>44206</c:v>
                </c:pt>
                <c:pt idx="1102">
                  <c:v>44205</c:v>
                </c:pt>
                <c:pt idx="1103">
                  <c:v>44204</c:v>
                </c:pt>
                <c:pt idx="1104">
                  <c:v>44203</c:v>
                </c:pt>
                <c:pt idx="1105">
                  <c:v>44202</c:v>
                </c:pt>
                <c:pt idx="1106">
                  <c:v>44201</c:v>
                </c:pt>
                <c:pt idx="1107">
                  <c:v>44200</c:v>
                </c:pt>
                <c:pt idx="1108">
                  <c:v>44199</c:v>
                </c:pt>
                <c:pt idx="1109">
                  <c:v>44198</c:v>
                </c:pt>
                <c:pt idx="1110">
                  <c:v>44197</c:v>
                </c:pt>
                <c:pt idx="1111">
                  <c:v>44196</c:v>
                </c:pt>
                <c:pt idx="1112">
                  <c:v>44195</c:v>
                </c:pt>
                <c:pt idx="1113">
                  <c:v>44194</c:v>
                </c:pt>
                <c:pt idx="1114">
                  <c:v>44193</c:v>
                </c:pt>
                <c:pt idx="1115">
                  <c:v>44192</c:v>
                </c:pt>
                <c:pt idx="1116">
                  <c:v>44191</c:v>
                </c:pt>
                <c:pt idx="1117">
                  <c:v>44190</c:v>
                </c:pt>
                <c:pt idx="1118">
                  <c:v>44189</c:v>
                </c:pt>
                <c:pt idx="1119">
                  <c:v>44188</c:v>
                </c:pt>
                <c:pt idx="1120">
                  <c:v>44187</c:v>
                </c:pt>
                <c:pt idx="1121">
                  <c:v>44186</c:v>
                </c:pt>
                <c:pt idx="1122">
                  <c:v>44185</c:v>
                </c:pt>
                <c:pt idx="1123">
                  <c:v>44184</c:v>
                </c:pt>
                <c:pt idx="1124">
                  <c:v>44183</c:v>
                </c:pt>
                <c:pt idx="1125">
                  <c:v>44182</c:v>
                </c:pt>
                <c:pt idx="1126">
                  <c:v>44181</c:v>
                </c:pt>
                <c:pt idx="1127">
                  <c:v>44180</c:v>
                </c:pt>
                <c:pt idx="1128">
                  <c:v>44179</c:v>
                </c:pt>
                <c:pt idx="1129">
                  <c:v>44178</c:v>
                </c:pt>
                <c:pt idx="1130">
                  <c:v>44177</c:v>
                </c:pt>
                <c:pt idx="1131">
                  <c:v>44176</c:v>
                </c:pt>
                <c:pt idx="1132">
                  <c:v>44175</c:v>
                </c:pt>
                <c:pt idx="1133">
                  <c:v>44174</c:v>
                </c:pt>
                <c:pt idx="1134">
                  <c:v>44173</c:v>
                </c:pt>
                <c:pt idx="1135">
                  <c:v>44172</c:v>
                </c:pt>
                <c:pt idx="1136">
                  <c:v>44171</c:v>
                </c:pt>
                <c:pt idx="1137">
                  <c:v>44170</c:v>
                </c:pt>
                <c:pt idx="1138">
                  <c:v>44169</c:v>
                </c:pt>
                <c:pt idx="1139">
                  <c:v>44168</c:v>
                </c:pt>
                <c:pt idx="1140">
                  <c:v>44167</c:v>
                </c:pt>
                <c:pt idx="1141">
                  <c:v>44166</c:v>
                </c:pt>
                <c:pt idx="1142">
                  <c:v>44165</c:v>
                </c:pt>
                <c:pt idx="1143">
                  <c:v>44164</c:v>
                </c:pt>
                <c:pt idx="1144">
                  <c:v>44163</c:v>
                </c:pt>
                <c:pt idx="1145">
                  <c:v>44162</c:v>
                </c:pt>
                <c:pt idx="1146">
                  <c:v>44161</c:v>
                </c:pt>
                <c:pt idx="1147">
                  <c:v>44160</c:v>
                </c:pt>
                <c:pt idx="1148">
                  <c:v>44159</c:v>
                </c:pt>
                <c:pt idx="1149">
                  <c:v>44158</c:v>
                </c:pt>
                <c:pt idx="1150">
                  <c:v>44157</c:v>
                </c:pt>
                <c:pt idx="1151">
                  <c:v>44156</c:v>
                </c:pt>
                <c:pt idx="1152">
                  <c:v>44155</c:v>
                </c:pt>
                <c:pt idx="1153">
                  <c:v>44154</c:v>
                </c:pt>
                <c:pt idx="1154">
                  <c:v>44153</c:v>
                </c:pt>
                <c:pt idx="1155">
                  <c:v>44152</c:v>
                </c:pt>
                <c:pt idx="1156">
                  <c:v>44151</c:v>
                </c:pt>
                <c:pt idx="1157">
                  <c:v>44150</c:v>
                </c:pt>
                <c:pt idx="1158">
                  <c:v>44149</c:v>
                </c:pt>
                <c:pt idx="1159">
                  <c:v>44148</c:v>
                </c:pt>
                <c:pt idx="1160">
                  <c:v>44147</c:v>
                </c:pt>
                <c:pt idx="1161">
                  <c:v>44146</c:v>
                </c:pt>
                <c:pt idx="1162">
                  <c:v>44145</c:v>
                </c:pt>
                <c:pt idx="1163">
                  <c:v>44144</c:v>
                </c:pt>
                <c:pt idx="1164">
                  <c:v>44143</c:v>
                </c:pt>
                <c:pt idx="1165">
                  <c:v>44142</c:v>
                </c:pt>
                <c:pt idx="1166">
                  <c:v>44141</c:v>
                </c:pt>
                <c:pt idx="1167">
                  <c:v>44140</c:v>
                </c:pt>
                <c:pt idx="1168">
                  <c:v>44139</c:v>
                </c:pt>
                <c:pt idx="1169">
                  <c:v>44138</c:v>
                </c:pt>
                <c:pt idx="1170">
                  <c:v>44137</c:v>
                </c:pt>
                <c:pt idx="1171">
                  <c:v>44136</c:v>
                </c:pt>
                <c:pt idx="1172">
                  <c:v>44135</c:v>
                </c:pt>
                <c:pt idx="1173">
                  <c:v>44134</c:v>
                </c:pt>
                <c:pt idx="1174">
                  <c:v>44133</c:v>
                </c:pt>
                <c:pt idx="1175">
                  <c:v>44132</c:v>
                </c:pt>
                <c:pt idx="1176">
                  <c:v>44131</c:v>
                </c:pt>
                <c:pt idx="1177">
                  <c:v>44130</c:v>
                </c:pt>
                <c:pt idx="1178">
                  <c:v>44129</c:v>
                </c:pt>
                <c:pt idx="1179">
                  <c:v>44128</c:v>
                </c:pt>
                <c:pt idx="1180">
                  <c:v>44127</c:v>
                </c:pt>
                <c:pt idx="1181">
                  <c:v>44126</c:v>
                </c:pt>
                <c:pt idx="1182">
                  <c:v>44125</c:v>
                </c:pt>
                <c:pt idx="1183">
                  <c:v>44124</c:v>
                </c:pt>
                <c:pt idx="1184">
                  <c:v>44123</c:v>
                </c:pt>
                <c:pt idx="1185">
                  <c:v>44122</c:v>
                </c:pt>
                <c:pt idx="1186">
                  <c:v>44121</c:v>
                </c:pt>
                <c:pt idx="1187">
                  <c:v>44120</c:v>
                </c:pt>
                <c:pt idx="1188">
                  <c:v>44119</c:v>
                </c:pt>
                <c:pt idx="1189">
                  <c:v>44118</c:v>
                </c:pt>
                <c:pt idx="1190">
                  <c:v>44117</c:v>
                </c:pt>
                <c:pt idx="1191">
                  <c:v>44116</c:v>
                </c:pt>
                <c:pt idx="1192">
                  <c:v>44115</c:v>
                </c:pt>
                <c:pt idx="1193">
                  <c:v>44114</c:v>
                </c:pt>
                <c:pt idx="1194">
                  <c:v>44113</c:v>
                </c:pt>
                <c:pt idx="1195">
                  <c:v>44112</c:v>
                </c:pt>
                <c:pt idx="1196">
                  <c:v>44111</c:v>
                </c:pt>
                <c:pt idx="1197">
                  <c:v>44110</c:v>
                </c:pt>
                <c:pt idx="1198">
                  <c:v>44109</c:v>
                </c:pt>
                <c:pt idx="1199">
                  <c:v>44108</c:v>
                </c:pt>
                <c:pt idx="1200">
                  <c:v>44107</c:v>
                </c:pt>
                <c:pt idx="1201">
                  <c:v>44106</c:v>
                </c:pt>
                <c:pt idx="1202">
                  <c:v>44105</c:v>
                </c:pt>
                <c:pt idx="1203">
                  <c:v>44104</c:v>
                </c:pt>
                <c:pt idx="1204">
                  <c:v>44103</c:v>
                </c:pt>
                <c:pt idx="1205">
                  <c:v>44102</c:v>
                </c:pt>
                <c:pt idx="1206">
                  <c:v>44101</c:v>
                </c:pt>
                <c:pt idx="1207">
                  <c:v>44100</c:v>
                </c:pt>
                <c:pt idx="1208">
                  <c:v>44099</c:v>
                </c:pt>
                <c:pt idx="1209">
                  <c:v>44098</c:v>
                </c:pt>
                <c:pt idx="1210">
                  <c:v>44097</c:v>
                </c:pt>
                <c:pt idx="1211">
                  <c:v>44096</c:v>
                </c:pt>
                <c:pt idx="1212">
                  <c:v>44095</c:v>
                </c:pt>
                <c:pt idx="1213">
                  <c:v>44094</c:v>
                </c:pt>
                <c:pt idx="1214">
                  <c:v>44093</c:v>
                </c:pt>
                <c:pt idx="1215">
                  <c:v>44092</c:v>
                </c:pt>
                <c:pt idx="1216">
                  <c:v>44091</c:v>
                </c:pt>
                <c:pt idx="1217">
                  <c:v>44090</c:v>
                </c:pt>
                <c:pt idx="1218">
                  <c:v>44089</c:v>
                </c:pt>
                <c:pt idx="1219">
                  <c:v>44088</c:v>
                </c:pt>
                <c:pt idx="1220">
                  <c:v>44087</c:v>
                </c:pt>
                <c:pt idx="1221">
                  <c:v>44086</c:v>
                </c:pt>
                <c:pt idx="1222">
                  <c:v>44085</c:v>
                </c:pt>
                <c:pt idx="1223">
                  <c:v>44084</c:v>
                </c:pt>
                <c:pt idx="1224">
                  <c:v>44083</c:v>
                </c:pt>
                <c:pt idx="1225">
                  <c:v>44082</c:v>
                </c:pt>
                <c:pt idx="1226">
                  <c:v>44081</c:v>
                </c:pt>
                <c:pt idx="1227">
                  <c:v>44080</c:v>
                </c:pt>
                <c:pt idx="1228">
                  <c:v>44079</c:v>
                </c:pt>
                <c:pt idx="1229">
                  <c:v>44078</c:v>
                </c:pt>
                <c:pt idx="1230">
                  <c:v>44077</c:v>
                </c:pt>
                <c:pt idx="1231">
                  <c:v>44076</c:v>
                </c:pt>
                <c:pt idx="1232">
                  <c:v>44075</c:v>
                </c:pt>
                <c:pt idx="1233">
                  <c:v>44074</c:v>
                </c:pt>
                <c:pt idx="1234">
                  <c:v>44073</c:v>
                </c:pt>
                <c:pt idx="1235">
                  <c:v>44072</c:v>
                </c:pt>
                <c:pt idx="1236">
                  <c:v>44071</c:v>
                </c:pt>
                <c:pt idx="1237">
                  <c:v>44070</c:v>
                </c:pt>
                <c:pt idx="1238">
                  <c:v>44069</c:v>
                </c:pt>
                <c:pt idx="1239">
                  <c:v>44068</c:v>
                </c:pt>
                <c:pt idx="1240">
                  <c:v>44067</c:v>
                </c:pt>
                <c:pt idx="1241">
                  <c:v>44066</c:v>
                </c:pt>
                <c:pt idx="1242">
                  <c:v>44065</c:v>
                </c:pt>
                <c:pt idx="1243">
                  <c:v>44064</c:v>
                </c:pt>
                <c:pt idx="1244">
                  <c:v>44063</c:v>
                </c:pt>
                <c:pt idx="1245">
                  <c:v>44062</c:v>
                </c:pt>
                <c:pt idx="1246">
                  <c:v>44061</c:v>
                </c:pt>
                <c:pt idx="1247">
                  <c:v>44060</c:v>
                </c:pt>
                <c:pt idx="1248">
                  <c:v>44059</c:v>
                </c:pt>
                <c:pt idx="1249">
                  <c:v>44058</c:v>
                </c:pt>
                <c:pt idx="1250">
                  <c:v>44057</c:v>
                </c:pt>
                <c:pt idx="1251">
                  <c:v>44056</c:v>
                </c:pt>
                <c:pt idx="1252">
                  <c:v>44055</c:v>
                </c:pt>
                <c:pt idx="1253">
                  <c:v>44054</c:v>
                </c:pt>
                <c:pt idx="1254">
                  <c:v>44053</c:v>
                </c:pt>
                <c:pt idx="1255">
                  <c:v>44052</c:v>
                </c:pt>
                <c:pt idx="1256">
                  <c:v>44051</c:v>
                </c:pt>
                <c:pt idx="1257">
                  <c:v>44050</c:v>
                </c:pt>
                <c:pt idx="1258">
                  <c:v>44049</c:v>
                </c:pt>
                <c:pt idx="1259">
                  <c:v>44048</c:v>
                </c:pt>
                <c:pt idx="1260">
                  <c:v>44047</c:v>
                </c:pt>
                <c:pt idx="1261">
                  <c:v>44046</c:v>
                </c:pt>
                <c:pt idx="1262">
                  <c:v>44045</c:v>
                </c:pt>
                <c:pt idx="1263">
                  <c:v>44044</c:v>
                </c:pt>
                <c:pt idx="1264">
                  <c:v>44043</c:v>
                </c:pt>
                <c:pt idx="1265">
                  <c:v>44042</c:v>
                </c:pt>
                <c:pt idx="1266">
                  <c:v>44041</c:v>
                </c:pt>
                <c:pt idx="1267">
                  <c:v>44040</c:v>
                </c:pt>
                <c:pt idx="1268">
                  <c:v>44039</c:v>
                </c:pt>
                <c:pt idx="1269">
                  <c:v>44038</c:v>
                </c:pt>
                <c:pt idx="1270">
                  <c:v>44037</c:v>
                </c:pt>
                <c:pt idx="1271">
                  <c:v>44036</c:v>
                </c:pt>
                <c:pt idx="1272">
                  <c:v>44035</c:v>
                </c:pt>
                <c:pt idx="1273">
                  <c:v>44034</c:v>
                </c:pt>
                <c:pt idx="1274">
                  <c:v>44033</c:v>
                </c:pt>
                <c:pt idx="1275">
                  <c:v>44032</c:v>
                </c:pt>
                <c:pt idx="1276">
                  <c:v>44031</c:v>
                </c:pt>
                <c:pt idx="1277">
                  <c:v>44030</c:v>
                </c:pt>
                <c:pt idx="1278">
                  <c:v>44029</c:v>
                </c:pt>
                <c:pt idx="1279">
                  <c:v>44028</c:v>
                </c:pt>
                <c:pt idx="1280">
                  <c:v>44027</c:v>
                </c:pt>
                <c:pt idx="1281">
                  <c:v>44026</c:v>
                </c:pt>
                <c:pt idx="1282">
                  <c:v>44025</c:v>
                </c:pt>
                <c:pt idx="1283">
                  <c:v>44024</c:v>
                </c:pt>
                <c:pt idx="1284">
                  <c:v>44023</c:v>
                </c:pt>
                <c:pt idx="1285">
                  <c:v>44022</c:v>
                </c:pt>
                <c:pt idx="1286">
                  <c:v>44021</c:v>
                </c:pt>
                <c:pt idx="1287">
                  <c:v>44020</c:v>
                </c:pt>
                <c:pt idx="1288">
                  <c:v>44019</c:v>
                </c:pt>
                <c:pt idx="1289">
                  <c:v>44018</c:v>
                </c:pt>
                <c:pt idx="1290">
                  <c:v>44017</c:v>
                </c:pt>
                <c:pt idx="1291">
                  <c:v>44016</c:v>
                </c:pt>
                <c:pt idx="1292">
                  <c:v>44015</c:v>
                </c:pt>
                <c:pt idx="1293">
                  <c:v>44014</c:v>
                </c:pt>
                <c:pt idx="1294">
                  <c:v>44013</c:v>
                </c:pt>
                <c:pt idx="1295">
                  <c:v>44012</c:v>
                </c:pt>
                <c:pt idx="1296">
                  <c:v>44011</c:v>
                </c:pt>
                <c:pt idx="1297">
                  <c:v>44010</c:v>
                </c:pt>
                <c:pt idx="1298">
                  <c:v>44009</c:v>
                </c:pt>
                <c:pt idx="1299">
                  <c:v>44008</c:v>
                </c:pt>
                <c:pt idx="1300">
                  <c:v>44007</c:v>
                </c:pt>
                <c:pt idx="1301">
                  <c:v>44006</c:v>
                </c:pt>
                <c:pt idx="1302">
                  <c:v>44005</c:v>
                </c:pt>
                <c:pt idx="1303">
                  <c:v>44004</c:v>
                </c:pt>
                <c:pt idx="1304">
                  <c:v>44003</c:v>
                </c:pt>
                <c:pt idx="1305">
                  <c:v>44002</c:v>
                </c:pt>
                <c:pt idx="1306">
                  <c:v>44001</c:v>
                </c:pt>
                <c:pt idx="1307">
                  <c:v>44000</c:v>
                </c:pt>
                <c:pt idx="1308">
                  <c:v>43999</c:v>
                </c:pt>
                <c:pt idx="1309">
                  <c:v>43998</c:v>
                </c:pt>
                <c:pt idx="1310">
                  <c:v>43997</c:v>
                </c:pt>
                <c:pt idx="1311">
                  <c:v>43996</c:v>
                </c:pt>
                <c:pt idx="1312">
                  <c:v>43995</c:v>
                </c:pt>
                <c:pt idx="1313">
                  <c:v>43994</c:v>
                </c:pt>
                <c:pt idx="1314">
                  <c:v>43993</c:v>
                </c:pt>
                <c:pt idx="1315">
                  <c:v>43992</c:v>
                </c:pt>
                <c:pt idx="1316">
                  <c:v>43991</c:v>
                </c:pt>
                <c:pt idx="1317">
                  <c:v>43990</c:v>
                </c:pt>
                <c:pt idx="1318">
                  <c:v>43989</c:v>
                </c:pt>
                <c:pt idx="1319">
                  <c:v>43988</c:v>
                </c:pt>
                <c:pt idx="1320">
                  <c:v>43987</c:v>
                </c:pt>
                <c:pt idx="1321">
                  <c:v>43986</c:v>
                </c:pt>
                <c:pt idx="1322">
                  <c:v>43985</c:v>
                </c:pt>
                <c:pt idx="1323">
                  <c:v>43984</c:v>
                </c:pt>
                <c:pt idx="1324">
                  <c:v>43983</c:v>
                </c:pt>
                <c:pt idx="1325">
                  <c:v>43982</c:v>
                </c:pt>
                <c:pt idx="1326">
                  <c:v>43981</c:v>
                </c:pt>
                <c:pt idx="1327">
                  <c:v>43980</c:v>
                </c:pt>
                <c:pt idx="1328">
                  <c:v>43979</c:v>
                </c:pt>
                <c:pt idx="1329">
                  <c:v>43978</c:v>
                </c:pt>
                <c:pt idx="1330">
                  <c:v>43977</c:v>
                </c:pt>
                <c:pt idx="1331">
                  <c:v>43976</c:v>
                </c:pt>
                <c:pt idx="1332">
                  <c:v>43975</c:v>
                </c:pt>
                <c:pt idx="1333">
                  <c:v>43974</c:v>
                </c:pt>
                <c:pt idx="1334">
                  <c:v>43973</c:v>
                </c:pt>
                <c:pt idx="1335">
                  <c:v>43972</c:v>
                </c:pt>
                <c:pt idx="1336">
                  <c:v>43971</c:v>
                </c:pt>
                <c:pt idx="1337">
                  <c:v>43970</c:v>
                </c:pt>
                <c:pt idx="1338">
                  <c:v>43969</c:v>
                </c:pt>
                <c:pt idx="1339">
                  <c:v>43968</c:v>
                </c:pt>
                <c:pt idx="1340">
                  <c:v>43967</c:v>
                </c:pt>
                <c:pt idx="1341">
                  <c:v>43966</c:v>
                </c:pt>
                <c:pt idx="1342">
                  <c:v>43965</c:v>
                </c:pt>
                <c:pt idx="1343">
                  <c:v>43964</c:v>
                </c:pt>
                <c:pt idx="1344">
                  <c:v>43963</c:v>
                </c:pt>
                <c:pt idx="1345">
                  <c:v>43962</c:v>
                </c:pt>
                <c:pt idx="1346">
                  <c:v>43961</c:v>
                </c:pt>
                <c:pt idx="1347">
                  <c:v>43960</c:v>
                </c:pt>
                <c:pt idx="1348">
                  <c:v>43959</c:v>
                </c:pt>
                <c:pt idx="1349">
                  <c:v>43958</c:v>
                </c:pt>
                <c:pt idx="1350">
                  <c:v>43957</c:v>
                </c:pt>
                <c:pt idx="1351">
                  <c:v>43956</c:v>
                </c:pt>
                <c:pt idx="1352">
                  <c:v>43955</c:v>
                </c:pt>
                <c:pt idx="1353">
                  <c:v>43954</c:v>
                </c:pt>
                <c:pt idx="1354">
                  <c:v>43953</c:v>
                </c:pt>
                <c:pt idx="1355">
                  <c:v>43952</c:v>
                </c:pt>
                <c:pt idx="1356">
                  <c:v>43951</c:v>
                </c:pt>
                <c:pt idx="1357">
                  <c:v>43950</c:v>
                </c:pt>
                <c:pt idx="1358">
                  <c:v>43949</c:v>
                </c:pt>
                <c:pt idx="1359">
                  <c:v>43948</c:v>
                </c:pt>
                <c:pt idx="1360">
                  <c:v>43947</c:v>
                </c:pt>
                <c:pt idx="1361">
                  <c:v>43946</c:v>
                </c:pt>
                <c:pt idx="1362">
                  <c:v>43945</c:v>
                </c:pt>
                <c:pt idx="1363">
                  <c:v>43944</c:v>
                </c:pt>
                <c:pt idx="1364">
                  <c:v>43943</c:v>
                </c:pt>
                <c:pt idx="1365">
                  <c:v>43942</c:v>
                </c:pt>
                <c:pt idx="1366">
                  <c:v>43941</c:v>
                </c:pt>
                <c:pt idx="1367">
                  <c:v>43940</c:v>
                </c:pt>
                <c:pt idx="1368">
                  <c:v>43939</c:v>
                </c:pt>
                <c:pt idx="1369">
                  <c:v>43938</c:v>
                </c:pt>
                <c:pt idx="1370">
                  <c:v>43937</c:v>
                </c:pt>
                <c:pt idx="1371">
                  <c:v>43936</c:v>
                </c:pt>
                <c:pt idx="1372">
                  <c:v>43935</c:v>
                </c:pt>
                <c:pt idx="1373">
                  <c:v>43934</c:v>
                </c:pt>
                <c:pt idx="1374">
                  <c:v>43933</c:v>
                </c:pt>
                <c:pt idx="1375">
                  <c:v>43932</c:v>
                </c:pt>
                <c:pt idx="1376">
                  <c:v>43931</c:v>
                </c:pt>
                <c:pt idx="1377">
                  <c:v>43930</c:v>
                </c:pt>
                <c:pt idx="1378">
                  <c:v>43929</c:v>
                </c:pt>
                <c:pt idx="1379">
                  <c:v>43928</c:v>
                </c:pt>
                <c:pt idx="1380">
                  <c:v>43927</c:v>
                </c:pt>
                <c:pt idx="1381">
                  <c:v>43926</c:v>
                </c:pt>
                <c:pt idx="1382">
                  <c:v>43925</c:v>
                </c:pt>
                <c:pt idx="1383">
                  <c:v>43924</c:v>
                </c:pt>
                <c:pt idx="1384">
                  <c:v>43923</c:v>
                </c:pt>
                <c:pt idx="1385">
                  <c:v>43922</c:v>
                </c:pt>
                <c:pt idx="1386">
                  <c:v>43921</c:v>
                </c:pt>
                <c:pt idx="1387">
                  <c:v>43920</c:v>
                </c:pt>
                <c:pt idx="1388">
                  <c:v>43919</c:v>
                </c:pt>
                <c:pt idx="1389">
                  <c:v>43918</c:v>
                </c:pt>
                <c:pt idx="1390">
                  <c:v>43917</c:v>
                </c:pt>
                <c:pt idx="1391">
                  <c:v>43916</c:v>
                </c:pt>
                <c:pt idx="1392">
                  <c:v>43915</c:v>
                </c:pt>
                <c:pt idx="1393">
                  <c:v>43914</c:v>
                </c:pt>
                <c:pt idx="1394">
                  <c:v>43913</c:v>
                </c:pt>
                <c:pt idx="1395">
                  <c:v>43912</c:v>
                </c:pt>
                <c:pt idx="1396">
                  <c:v>43911</c:v>
                </c:pt>
                <c:pt idx="1397">
                  <c:v>43910</c:v>
                </c:pt>
                <c:pt idx="1398">
                  <c:v>43909</c:v>
                </c:pt>
                <c:pt idx="1399">
                  <c:v>43908</c:v>
                </c:pt>
                <c:pt idx="1400">
                  <c:v>43907</c:v>
                </c:pt>
                <c:pt idx="1401">
                  <c:v>43906</c:v>
                </c:pt>
                <c:pt idx="1402">
                  <c:v>43905</c:v>
                </c:pt>
                <c:pt idx="1403">
                  <c:v>43904</c:v>
                </c:pt>
                <c:pt idx="1404">
                  <c:v>43903</c:v>
                </c:pt>
                <c:pt idx="1405">
                  <c:v>43902</c:v>
                </c:pt>
                <c:pt idx="1406">
                  <c:v>43901</c:v>
                </c:pt>
                <c:pt idx="1407">
                  <c:v>43900</c:v>
                </c:pt>
                <c:pt idx="1408">
                  <c:v>43899</c:v>
                </c:pt>
                <c:pt idx="1409">
                  <c:v>43898</c:v>
                </c:pt>
                <c:pt idx="1410">
                  <c:v>43897</c:v>
                </c:pt>
                <c:pt idx="1411">
                  <c:v>43896</c:v>
                </c:pt>
                <c:pt idx="1412">
                  <c:v>43895</c:v>
                </c:pt>
                <c:pt idx="1413">
                  <c:v>43894</c:v>
                </c:pt>
                <c:pt idx="1414">
                  <c:v>43893</c:v>
                </c:pt>
                <c:pt idx="1415">
                  <c:v>43892</c:v>
                </c:pt>
                <c:pt idx="1416">
                  <c:v>43891</c:v>
                </c:pt>
                <c:pt idx="1417">
                  <c:v>43890</c:v>
                </c:pt>
                <c:pt idx="1418">
                  <c:v>43889</c:v>
                </c:pt>
                <c:pt idx="1419">
                  <c:v>43888</c:v>
                </c:pt>
                <c:pt idx="1420">
                  <c:v>43887</c:v>
                </c:pt>
                <c:pt idx="1421">
                  <c:v>43886</c:v>
                </c:pt>
                <c:pt idx="1422">
                  <c:v>43885</c:v>
                </c:pt>
                <c:pt idx="1423">
                  <c:v>43884</c:v>
                </c:pt>
                <c:pt idx="1424">
                  <c:v>43883</c:v>
                </c:pt>
                <c:pt idx="1425">
                  <c:v>43882</c:v>
                </c:pt>
                <c:pt idx="1426">
                  <c:v>43881</c:v>
                </c:pt>
                <c:pt idx="1427">
                  <c:v>43880</c:v>
                </c:pt>
                <c:pt idx="1428">
                  <c:v>43879</c:v>
                </c:pt>
                <c:pt idx="1429">
                  <c:v>43878</c:v>
                </c:pt>
                <c:pt idx="1430">
                  <c:v>43877</c:v>
                </c:pt>
                <c:pt idx="1431">
                  <c:v>43876</c:v>
                </c:pt>
                <c:pt idx="1432">
                  <c:v>43875</c:v>
                </c:pt>
                <c:pt idx="1433">
                  <c:v>43874</c:v>
                </c:pt>
                <c:pt idx="1434">
                  <c:v>43873</c:v>
                </c:pt>
                <c:pt idx="1435">
                  <c:v>43872</c:v>
                </c:pt>
                <c:pt idx="1436">
                  <c:v>43871</c:v>
                </c:pt>
                <c:pt idx="1437">
                  <c:v>43870</c:v>
                </c:pt>
                <c:pt idx="1438">
                  <c:v>43869</c:v>
                </c:pt>
                <c:pt idx="1439">
                  <c:v>43868</c:v>
                </c:pt>
                <c:pt idx="1440">
                  <c:v>43867</c:v>
                </c:pt>
                <c:pt idx="1441">
                  <c:v>43866</c:v>
                </c:pt>
                <c:pt idx="1442">
                  <c:v>43865</c:v>
                </c:pt>
                <c:pt idx="1443">
                  <c:v>43864</c:v>
                </c:pt>
                <c:pt idx="1444">
                  <c:v>43863</c:v>
                </c:pt>
                <c:pt idx="1445">
                  <c:v>43862</c:v>
                </c:pt>
                <c:pt idx="1446">
                  <c:v>43861</c:v>
                </c:pt>
                <c:pt idx="1447">
                  <c:v>43860</c:v>
                </c:pt>
                <c:pt idx="1448">
                  <c:v>43859</c:v>
                </c:pt>
                <c:pt idx="1449">
                  <c:v>43858</c:v>
                </c:pt>
                <c:pt idx="1450">
                  <c:v>43857</c:v>
                </c:pt>
                <c:pt idx="1451">
                  <c:v>43856</c:v>
                </c:pt>
                <c:pt idx="1452">
                  <c:v>43855</c:v>
                </c:pt>
                <c:pt idx="1453">
                  <c:v>43854</c:v>
                </c:pt>
                <c:pt idx="1454">
                  <c:v>43853</c:v>
                </c:pt>
                <c:pt idx="1455">
                  <c:v>43852</c:v>
                </c:pt>
                <c:pt idx="1456">
                  <c:v>43851</c:v>
                </c:pt>
                <c:pt idx="1457">
                  <c:v>43850</c:v>
                </c:pt>
                <c:pt idx="1458">
                  <c:v>43849</c:v>
                </c:pt>
                <c:pt idx="1459">
                  <c:v>43848</c:v>
                </c:pt>
                <c:pt idx="1460">
                  <c:v>43847</c:v>
                </c:pt>
                <c:pt idx="1461">
                  <c:v>43846</c:v>
                </c:pt>
                <c:pt idx="1462">
                  <c:v>43845</c:v>
                </c:pt>
                <c:pt idx="1463">
                  <c:v>43844</c:v>
                </c:pt>
                <c:pt idx="1464">
                  <c:v>43843</c:v>
                </c:pt>
                <c:pt idx="1465">
                  <c:v>43842</c:v>
                </c:pt>
                <c:pt idx="1466">
                  <c:v>43841</c:v>
                </c:pt>
                <c:pt idx="1467">
                  <c:v>43840</c:v>
                </c:pt>
                <c:pt idx="1468">
                  <c:v>43839</c:v>
                </c:pt>
                <c:pt idx="1469">
                  <c:v>43838</c:v>
                </c:pt>
                <c:pt idx="1470">
                  <c:v>43837</c:v>
                </c:pt>
                <c:pt idx="1471">
                  <c:v>43836</c:v>
                </c:pt>
                <c:pt idx="1472">
                  <c:v>43835</c:v>
                </c:pt>
                <c:pt idx="1473">
                  <c:v>43834</c:v>
                </c:pt>
                <c:pt idx="1474">
                  <c:v>43833</c:v>
                </c:pt>
                <c:pt idx="1475">
                  <c:v>43832</c:v>
                </c:pt>
                <c:pt idx="1476">
                  <c:v>43831</c:v>
                </c:pt>
                <c:pt idx="1477">
                  <c:v>43830</c:v>
                </c:pt>
                <c:pt idx="1478">
                  <c:v>43829</c:v>
                </c:pt>
                <c:pt idx="1479">
                  <c:v>43828</c:v>
                </c:pt>
                <c:pt idx="1480">
                  <c:v>43827</c:v>
                </c:pt>
                <c:pt idx="1481">
                  <c:v>43826</c:v>
                </c:pt>
                <c:pt idx="1482">
                  <c:v>43825</c:v>
                </c:pt>
                <c:pt idx="1483">
                  <c:v>43824</c:v>
                </c:pt>
                <c:pt idx="1484">
                  <c:v>43823</c:v>
                </c:pt>
                <c:pt idx="1485">
                  <c:v>43822</c:v>
                </c:pt>
                <c:pt idx="1486">
                  <c:v>43821</c:v>
                </c:pt>
                <c:pt idx="1487">
                  <c:v>43820</c:v>
                </c:pt>
                <c:pt idx="1488">
                  <c:v>43819</c:v>
                </c:pt>
                <c:pt idx="1489">
                  <c:v>43818</c:v>
                </c:pt>
                <c:pt idx="1490">
                  <c:v>43817</c:v>
                </c:pt>
                <c:pt idx="1491">
                  <c:v>43816</c:v>
                </c:pt>
                <c:pt idx="1492">
                  <c:v>43815</c:v>
                </c:pt>
                <c:pt idx="1493">
                  <c:v>43814</c:v>
                </c:pt>
                <c:pt idx="1494">
                  <c:v>43813</c:v>
                </c:pt>
                <c:pt idx="1495">
                  <c:v>43812</c:v>
                </c:pt>
                <c:pt idx="1496">
                  <c:v>43811</c:v>
                </c:pt>
                <c:pt idx="1497">
                  <c:v>43810</c:v>
                </c:pt>
                <c:pt idx="1498">
                  <c:v>43809</c:v>
                </c:pt>
                <c:pt idx="1499">
                  <c:v>43808</c:v>
                </c:pt>
                <c:pt idx="1500">
                  <c:v>43807</c:v>
                </c:pt>
                <c:pt idx="1501">
                  <c:v>43806</c:v>
                </c:pt>
                <c:pt idx="1502">
                  <c:v>43805</c:v>
                </c:pt>
                <c:pt idx="1503">
                  <c:v>43804</c:v>
                </c:pt>
                <c:pt idx="1504">
                  <c:v>43803</c:v>
                </c:pt>
                <c:pt idx="1505">
                  <c:v>43802</c:v>
                </c:pt>
                <c:pt idx="1506">
                  <c:v>43801</c:v>
                </c:pt>
                <c:pt idx="1507">
                  <c:v>43800</c:v>
                </c:pt>
                <c:pt idx="1508">
                  <c:v>43799</c:v>
                </c:pt>
                <c:pt idx="1509">
                  <c:v>43798</c:v>
                </c:pt>
                <c:pt idx="1510">
                  <c:v>43797</c:v>
                </c:pt>
                <c:pt idx="1511">
                  <c:v>43796</c:v>
                </c:pt>
                <c:pt idx="1512">
                  <c:v>43795</c:v>
                </c:pt>
                <c:pt idx="1513">
                  <c:v>43794</c:v>
                </c:pt>
                <c:pt idx="1514">
                  <c:v>43793</c:v>
                </c:pt>
                <c:pt idx="1515">
                  <c:v>43792</c:v>
                </c:pt>
                <c:pt idx="1516">
                  <c:v>43791</c:v>
                </c:pt>
                <c:pt idx="1517">
                  <c:v>43790</c:v>
                </c:pt>
                <c:pt idx="1518">
                  <c:v>43789</c:v>
                </c:pt>
                <c:pt idx="1519">
                  <c:v>43788</c:v>
                </c:pt>
                <c:pt idx="1520">
                  <c:v>43787</c:v>
                </c:pt>
                <c:pt idx="1521">
                  <c:v>43786</c:v>
                </c:pt>
                <c:pt idx="1522">
                  <c:v>43785</c:v>
                </c:pt>
                <c:pt idx="1523">
                  <c:v>43784</c:v>
                </c:pt>
                <c:pt idx="1524">
                  <c:v>43783</c:v>
                </c:pt>
                <c:pt idx="1525">
                  <c:v>43782</c:v>
                </c:pt>
                <c:pt idx="1526">
                  <c:v>43781</c:v>
                </c:pt>
                <c:pt idx="1527">
                  <c:v>43780</c:v>
                </c:pt>
                <c:pt idx="1528">
                  <c:v>43779</c:v>
                </c:pt>
                <c:pt idx="1529">
                  <c:v>43778</c:v>
                </c:pt>
                <c:pt idx="1530">
                  <c:v>43777</c:v>
                </c:pt>
                <c:pt idx="1531">
                  <c:v>43776</c:v>
                </c:pt>
                <c:pt idx="1532">
                  <c:v>43775</c:v>
                </c:pt>
                <c:pt idx="1533">
                  <c:v>43774</c:v>
                </c:pt>
                <c:pt idx="1534">
                  <c:v>43773</c:v>
                </c:pt>
                <c:pt idx="1535">
                  <c:v>43772</c:v>
                </c:pt>
                <c:pt idx="1536">
                  <c:v>43771</c:v>
                </c:pt>
                <c:pt idx="1537">
                  <c:v>43770</c:v>
                </c:pt>
                <c:pt idx="1538">
                  <c:v>43769</c:v>
                </c:pt>
                <c:pt idx="1539">
                  <c:v>43768</c:v>
                </c:pt>
                <c:pt idx="1540">
                  <c:v>43767</c:v>
                </c:pt>
                <c:pt idx="1541">
                  <c:v>43766</c:v>
                </c:pt>
                <c:pt idx="1542">
                  <c:v>43765</c:v>
                </c:pt>
                <c:pt idx="1543">
                  <c:v>43764</c:v>
                </c:pt>
                <c:pt idx="1544">
                  <c:v>43763</c:v>
                </c:pt>
                <c:pt idx="1545">
                  <c:v>43762</c:v>
                </c:pt>
                <c:pt idx="1546">
                  <c:v>43761</c:v>
                </c:pt>
                <c:pt idx="1547">
                  <c:v>43760</c:v>
                </c:pt>
                <c:pt idx="1548">
                  <c:v>43759</c:v>
                </c:pt>
                <c:pt idx="1549">
                  <c:v>43758</c:v>
                </c:pt>
                <c:pt idx="1550">
                  <c:v>43757</c:v>
                </c:pt>
                <c:pt idx="1551">
                  <c:v>43756</c:v>
                </c:pt>
                <c:pt idx="1552">
                  <c:v>43755</c:v>
                </c:pt>
                <c:pt idx="1553">
                  <c:v>43754</c:v>
                </c:pt>
                <c:pt idx="1554">
                  <c:v>43753</c:v>
                </c:pt>
                <c:pt idx="1555">
                  <c:v>43752</c:v>
                </c:pt>
                <c:pt idx="1556">
                  <c:v>43751</c:v>
                </c:pt>
                <c:pt idx="1557">
                  <c:v>43750</c:v>
                </c:pt>
                <c:pt idx="1558">
                  <c:v>43749</c:v>
                </c:pt>
                <c:pt idx="1559">
                  <c:v>43748</c:v>
                </c:pt>
                <c:pt idx="1560">
                  <c:v>43747</c:v>
                </c:pt>
                <c:pt idx="1561">
                  <c:v>43746</c:v>
                </c:pt>
                <c:pt idx="1562">
                  <c:v>43745</c:v>
                </c:pt>
                <c:pt idx="1563">
                  <c:v>43744</c:v>
                </c:pt>
                <c:pt idx="1564">
                  <c:v>43743</c:v>
                </c:pt>
                <c:pt idx="1565">
                  <c:v>43742</c:v>
                </c:pt>
                <c:pt idx="1566">
                  <c:v>43741</c:v>
                </c:pt>
                <c:pt idx="1567">
                  <c:v>43740</c:v>
                </c:pt>
                <c:pt idx="1568">
                  <c:v>43739</c:v>
                </c:pt>
                <c:pt idx="1569">
                  <c:v>43738</c:v>
                </c:pt>
                <c:pt idx="1570">
                  <c:v>43737</c:v>
                </c:pt>
                <c:pt idx="1571">
                  <c:v>43736</c:v>
                </c:pt>
                <c:pt idx="1572">
                  <c:v>43735</c:v>
                </c:pt>
                <c:pt idx="1573">
                  <c:v>43734</c:v>
                </c:pt>
                <c:pt idx="1574">
                  <c:v>43733</c:v>
                </c:pt>
                <c:pt idx="1575">
                  <c:v>43732</c:v>
                </c:pt>
                <c:pt idx="1576">
                  <c:v>43731</c:v>
                </c:pt>
                <c:pt idx="1577">
                  <c:v>43730</c:v>
                </c:pt>
                <c:pt idx="1578">
                  <c:v>43729</c:v>
                </c:pt>
                <c:pt idx="1579">
                  <c:v>43728</c:v>
                </c:pt>
                <c:pt idx="1580">
                  <c:v>43727</c:v>
                </c:pt>
                <c:pt idx="1581">
                  <c:v>43726</c:v>
                </c:pt>
                <c:pt idx="1582">
                  <c:v>43725</c:v>
                </c:pt>
                <c:pt idx="1583">
                  <c:v>43724</c:v>
                </c:pt>
                <c:pt idx="1584">
                  <c:v>43723</c:v>
                </c:pt>
                <c:pt idx="1585">
                  <c:v>43722</c:v>
                </c:pt>
                <c:pt idx="1586">
                  <c:v>43721</c:v>
                </c:pt>
                <c:pt idx="1587">
                  <c:v>43720</c:v>
                </c:pt>
                <c:pt idx="1588">
                  <c:v>43719</c:v>
                </c:pt>
                <c:pt idx="1589">
                  <c:v>43718</c:v>
                </c:pt>
                <c:pt idx="1590">
                  <c:v>43717</c:v>
                </c:pt>
                <c:pt idx="1591">
                  <c:v>43716</c:v>
                </c:pt>
                <c:pt idx="1592">
                  <c:v>43715</c:v>
                </c:pt>
                <c:pt idx="1593">
                  <c:v>43714</c:v>
                </c:pt>
                <c:pt idx="1594">
                  <c:v>43713</c:v>
                </c:pt>
                <c:pt idx="1595">
                  <c:v>43712</c:v>
                </c:pt>
                <c:pt idx="1596">
                  <c:v>43711</c:v>
                </c:pt>
                <c:pt idx="1597">
                  <c:v>43710</c:v>
                </c:pt>
                <c:pt idx="1598">
                  <c:v>43709</c:v>
                </c:pt>
                <c:pt idx="1599">
                  <c:v>43708</c:v>
                </c:pt>
                <c:pt idx="1600">
                  <c:v>43707</c:v>
                </c:pt>
                <c:pt idx="1601">
                  <c:v>43706</c:v>
                </c:pt>
                <c:pt idx="1602">
                  <c:v>43705</c:v>
                </c:pt>
                <c:pt idx="1603">
                  <c:v>43704</c:v>
                </c:pt>
                <c:pt idx="1604">
                  <c:v>43703</c:v>
                </c:pt>
                <c:pt idx="1605">
                  <c:v>43702</c:v>
                </c:pt>
                <c:pt idx="1606">
                  <c:v>43701</c:v>
                </c:pt>
                <c:pt idx="1607">
                  <c:v>43700</c:v>
                </c:pt>
                <c:pt idx="1608">
                  <c:v>43699</c:v>
                </c:pt>
                <c:pt idx="1609">
                  <c:v>43698</c:v>
                </c:pt>
                <c:pt idx="1610">
                  <c:v>43697</c:v>
                </c:pt>
                <c:pt idx="1611">
                  <c:v>43696</c:v>
                </c:pt>
                <c:pt idx="1612">
                  <c:v>43695</c:v>
                </c:pt>
                <c:pt idx="1613">
                  <c:v>43694</c:v>
                </c:pt>
                <c:pt idx="1614">
                  <c:v>43693</c:v>
                </c:pt>
                <c:pt idx="1615">
                  <c:v>43692</c:v>
                </c:pt>
                <c:pt idx="1616">
                  <c:v>43691</c:v>
                </c:pt>
                <c:pt idx="1617">
                  <c:v>43690</c:v>
                </c:pt>
                <c:pt idx="1618">
                  <c:v>43689</c:v>
                </c:pt>
                <c:pt idx="1619">
                  <c:v>43688</c:v>
                </c:pt>
                <c:pt idx="1620">
                  <c:v>43687</c:v>
                </c:pt>
                <c:pt idx="1621">
                  <c:v>43686</c:v>
                </c:pt>
                <c:pt idx="1622">
                  <c:v>43685</c:v>
                </c:pt>
              </c:numCache>
            </c:numRef>
          </c:cat>
          <c:val>
            <c:numRef>
              <c:f>红利ETF净值!$I$19:$I$1641</c:f>
              <c:numCache>
                <c:formatCode>###,###,##0.000000</c:formatCode>
                <c:ptCount val="1623"/>
                <c:pt idx="0">
                  <c:v>1.3571369706059999</c:v>
                </c:pt>
                <c:pt idx="1">
                  <c:v>1.3459775168099999</c:v>
                </c:pt>
                <c:pt idx="2">
                  <c:v>1.3422927914999998</c:v>
                </c:pt>
                <c:pt idx="3">
                  <c:v>1.3422927914999998</c:v>
                </c:pt>
                <c:pt idx="4">
                  <c:v>1.3422927914999998</c:v>
                </c:pt>
                <c:pt idx="5">
                  <c:v>1.3347127851480001</c:v>
                </c:pt>
                <c:pt idx="6">
                  <c:v>1.3401872341799999</c:v>
                </c:pt>
                <c:pt idx="7">
                  <c:v>1.3437666816239999</c:v>
                </c:pt>
                <c:pt idx="8">
                  <c:v>1.3408189013760001</c:v>
                </c:pt>
                <c:pt idx="9">
                  <c:v>1.3487147413259999</c:v>
                </c:pt>
                <c:pt idx="10">
                  <c:v>1.3487147413259999</c:v>
                </c:pt>
                <c:pt idx="11">
                  <c:v>1.3487147413259999</c:v>
                </c:pt>
                <c:pt idx="12">
                  <c:v>1.347135573336</c:v>
                </c:pt>
                <c:pt idx="13">
                  <c:v>1.3481883519959998</c:v>
                </c:pt>
                <c:pt idx="14">
                  <c:v>1.3400819563139998</c:v>
                </c:pt>
                <c:pt idx="15">
                  <c:v>1.3381869547259999</c:v>
                </c:pt>
                <c:pt idx="16">
                  <c:v>1.3381869547259999</c:v>
                </c:pt>
                <c:pt idx="17">
                  <c:v>1.3382922325920001</c:v>
                </c:pt>
                <c:pt idx="18">
                  <c:v>1.3382922325920001</c:v>
                </c:pt>
                <c:pt idx="19">
                  <c:v>1.3346075072820001</c:v>
                </c:pt>
                <c:pt idx="20">
                  <c:v>1.3299752811780001</c:v>
                </c:pt>
                <c:pt idx="21">
                  <c:v>1.3213424961660001</c:v>
                </c:pt>
                <c:pt idx="22">
                  <c:v>1.3232374977539998</c:v>
                </c:pt>
                <c:pt idx="23">
                  <c:v>1.3195527724440002</c:v>
                </c:pt>
                <c:pt idx="24">
                  <c:v>1.3195527724440002</c:v>
                </c:pt>
                <c:pt idx="25">
                  <c:v>1.3195527724440002</c:v>
                </c:pt>
                <c:pt idx="26">
                  <c:v>1.3129202668860001</c:v>
                </c:pt>
                <c:pt idx="27">
                  <c:v>1.3100777645039998</c:v>
                </c:pt>
                <c:pt idx="28">
                  <c:v>1.3159733249999999</c:v>
                </c:pt>
                <c:pt idx="29">
                  <c:v>1.3185</c:v>
                </c:pt>
                <c:pt idx="30">
                  <c:v>1.3157000000000001</c:v>
                </c:pt>
                <c:pt idx="31">
                  <c:v>1.3157000000000001</c:v>
                </c:pt>
                <c:pt idx="32">
                  <c:v>1.3157000000000001</c:v>
                </c:pt>
                <c:pt idx="33">
                  <c:v>1.3250999999999999</c:v>
                </c:pt>
                <c:pt idx="34">
                  <c:v>1.3299000000000001</c:v>
                </c:pt>
                <c:pt idx="35">
                  <c:v>1.3405</c:v>
                </c:pt>
                <c:pt idx="36">
                  <c:v>1.3328</c:v>
                </c:pt>
                <c:pt idx="37">
                  <c:v>1.329</c:v>
                </c:pt>
                <c:pt idx="38">
                  <c:v>1.329</c:v>
                </c:pt>
                <c:pt idx="39">
                  <c:v>1.329</c:v>
                </c:pt>
                <c:pt idx="40">
                  <c:v>1.3275999999999999</c:v>
                </c:pt>
                <c:pt idx="41">
                  <c:v>1.3233999999999999</c:v>
                </c:pt>
                <c:pt idx="42" formatCode="###,###,##0.0000">
                  <c:v>1.3325</c:v>
                </c:pt>
                <c:pt idx="43" formatCode="###,###,##0.0000">
                  <c:v>1.3478000000000001</c:v>
                </c:pt>
                <c:pt idx="44" formatCode="###,###,##0.0000">
                  <c:v>1.3489</c:v>
                </c:pt>
                <c:pt idx="45" formatCode="###,###,##0.0000">
                  <c:v>1.3489</c:v>
                </c:pt>
                <c:pt idx="46" formatCode="###,###,##0.0000">
                  <c:v>1.3489</c:v>
                </c:pt>
                <c:pt idx="47" formatCode="###,###,##0.0000">
                  <c:v>1.3462000000000001</c:v>
                </c:pt>
                <c:pt idx="48" formatCode="###,###,##0.0000">
                  <c:v>1.3365</c:v>
                </c:pt>
                <c:pt idx="49" formatCode="###,###,##0.0000">
                  <c:v>1.3459000000000001</c:v>
                </c:pt>
                <c:pt idx="50" formatCode="###,###,##0.0000">
                  <c:v>1.3472</c:v>
                </c:pt>
                <c:pt idx="51" formatCode="###,###,##0.0000">
                  <c:v>1.3531</c:v>
                </c:pt>
                <c:pt idx="52" formatCode="###,###,##0.0000">
                  <c:v>1.3531</c:v>
                </c:pt>
                <c:pt idx="53" formatCode="###,###,##0.0000">
                  <c:v>1.3531</c:v>
                </c:pt>
                <c:pt idx="54" formatCode="###,###,##0.0000">
                  <c:v>1.3533999999999999</c:v>
                </c:pt>
                <c:pt idx="55" formatCode="###,###,##0.0000">
                  <c:v>1.3514999999999999</c:v>
                </c:pt>
                <c:pt idx="56" formatCode="###,###,##0.0000">
                  <c:v>1.3559000000000001</c:v>
                </c:pt>
                <c:pt idx="57" formatCode="###,###,##0.0000">
                  <c:v>1.3525</c:v>
                </c:pt>
                <c:pt idx="58" formatCode="###,###,##0.0000">
                  <c:v>1.3492999999999999</c:v>
                </c:pt>
                <c:pt idx="59" formatCode="###,###,##0.0000">
                  <c:v>1.3492999999999999</c:v>
                </c:pt>
                <c:pt idx="60" formatCode="###,###,##0.0000">
                  <c:v>1.3492999999999999</c:v>
                </c:pt>
                <c:pt idx="61" formatCode="###,###,##0.0000">
                  <c:v>1.3549</c:v>
                </c:pt>
                <c:pt idx="62" formatCode="###,###,##0.0000">
                  <c:v>1.357</c:v>
                </c:pt>
                <c:pt idx="63" formatCode="###,###,##0.0000">
                  <c:v>1.3525</c:v>
                </c:pt>
                <c:pt idx="64" formatCode="###,###,##0.0000">
                  <c:v>1.3488</c:v>
                </c:pt>
                <c:pt idx="65" formatCode="###,###,##0.0000">
                  <c:v>1.3521000000000001</c:v>
                </c:pt>
                <c:pt idx="66" formatCode="###,###,##0.0000">
                  <c:v>1.3521000000000001</c:v>
                </c:pt>
                <c:pt idx="67" formatCode="###,###,##0.0000">
                  <c:v>1.3521000000000001</c:v>
                </c:pt>
                <c:pt idx="68" formatCode="###,###,##0.0000">
                  <c:v>1.3569</c:v>
                </c:pt>
                <c:pt idx="69" formatCode="###,###,##0.0000">
                  <c:v>1.3505</c:v>
                </c:pt>
                <c:pt idx="70" formatCode="###,###,##0.0000">
                  <c:v>1.3569</c:v>
                </c:pt>
                <c:pt idx="71" formatCode="###,###,##0.0000">
                  <c:v>1.3552999999999999</c:v>
                </c:pt>
                <c:pt idx="72" formatCode="###,###,##0.0000">
                  <c:v>1.3555999999999999</c:v>
                </c:pt>
                <c:pt idx="73" formatCode="###,###,##0.0000">
                  <c:v>1.3555999999999999</c:v>
                </c:pt>
                <c:pt idx="74" formatCode="###,###,##0.0000">
                  <c:v>1.3555999999999999</c:v>
                </c:pt>
                <c:pt idx="75" formatCode="###,###,##0.0000">
                  <c:v>1.3580000000000001</c:v>
                </c:pt>
                <c:pt idx="76" formatCode="###,###,##0.0000">
                  <c:v>1.3520000000000001</c:v>
                </c:pt>
                <c:pt idx="77" formatCode="###,###,##0.0000">
                  <c:v>1.3503000000000001</c:v>
                </c:pt>
                <c:pt idx="78" formatCode="###,###,##0.0000">
                  <c:v>1.3445</c:v>
                </c:pt>
                <c:pt idx="79" formatCode="###,###,##0.0000">
                  <c:v>1.3617999999999999</c:v>
                </c:pt>
                <c:pt idx="80" formatCode="###,###,##0.0000">
                  <c:v>1.3617999999999999</c:v>
                </c:pt>
                <c:pt idx="81" formatCode="###,###,##0.0000">
                  <c:v>1.3617999999999999</c:v>
                </c:pt>
                <c:pt idx="82" formatCode="###,###,##0.0000">
                  <c:v>1.3582000000000001</c:v>
                </c:pt>
                <c:pt idx="83" formatCode="###,###,##0.0000">
                  <c:v>1.3460000000000001</c:v>
                </c:pt>
                <c:pt idx="84" formatCode="###,###,##0.0000">
                  <c:v>1.3396999999999999</c:v>
                </c:pt>
                <c:pt idx="85" formatCode="###,###,##0.0000">
                  <c:v>1.3383</c:v>
                </c:pt>
                <c:pt idx="86" formatCode="###,###,##0.0000">
                  <c:v>1.3506</c:v>
                </c:pt>
                <c:pt idx="87" formatCode="###,###,##0.0000">
                  <c:v>1.3506</c:v>
                </c:pt>
                <c:pt idx="88" formatCode="###,###,##0.0000">
                  <c:v>1.3506</c:v>
                </c:pt>
                <c:pt idx="89" formatCode="###,###,##0.0000">
                  <c:v>1.357</c:v>
                </c:pt>
                <c:pt idx="90" formatCode="###,###,##0.0000">
                  <c:v>1.3855</c:v>
                </c:pt>
                <c:pt idx="91" formatCode="###,###,##0.0000">
                  <c:v>1.3905000000000001</c:v>
                </c:pt>
                <c:pt idx="92" formatCode="###,###,##0.0000">
                  <c:v>1.3845000000000001</c:v>
                </c:pt>
                <c:pt idx="93" formatCode="###,###,##0.0000">
                  <c:v>1.3842000000000001</c:v>
                </c:pt>
                <c:pt idx="94" formatCode="###,###,##0.0000">
                  <c:v>1.3842000000000001</c:v>
                </c:pt>
                <c:pt idx="95" formatCode="###,###,##0.0000">
                  <c:v>1.3842000000000001</c:v>
                </c:pt>
                <c:pt idx="96" formatCode="###,###,##0.0000">
                  <c:v>1.3841000000000001</c:v>
                </c:pt>
                <c:pt idx="97" formatCode="###,###,##0.0000">
                  <c:v>1.3654999999999999</c:v>
                </c:pt>
                <c:pt idx="98" formatCode="###,###,##0.0000">
                  <c:v>1.3672</c:v>
                </c:pt>
                <c:pt idx="99" formatCode="###,###,##0.0000">
                  <c:v>1.3774999999999999</c:v>
                </c:pt>
                <c:pt idx="100" formatCode="###,###,##0.0000">
                  <c:v>1.3794</c:v>
                </c:pt>
                <c:pt idx="101" formatCode="###,###,##0.0000">
                  <c:v>1.3794</c:v>
                </c:pt>
                <c:pt idx="102" formatCode="###,###,##0.0000">
                  <c:v>1.3794</c:v>
                </c:pt>
                <c:pt idx="103" formatCode="###,###,##0.0000">
                  <c:v>1.3794</c:v>
                </c:pt>
                <c:pt idx="104" formatCode="###,###,##0.0000">
                  <c:v>1.3794</c:v>
                </c:pt>
                <c:pt idx="105" formatCode="###,###,##0.0000">
                  <c:v>1.3794</c:v>
                </c:pt>
                <c:pt idx="106" formatCode="###,###,##0.0000">
                  <c:v>1.3794</c:v>
                </c:pt>
                <c:pt idx="107" formatCode="###,###,##0.0000">
                  <c:v>1.3794</c:v>
                </c:pt>
                <c:pt idx="108" formatCode="###,###,##0.0000">
                  <c:v>1.3794</c:v>
                </c:pt>
                <c:pt idx="109" formatCode="###,###,##0.0000">
                  <c:v>1.3794999999999999</c:v>
                </c:pt>
                <c:pt idx="110" formatCode="###,###,##0.0000">
                  <c:v>1.3794999999999999</c:v>
                </c:pt>
                <c:pt idx="111" formatCode="###,###,##0.0000">
                  <c:v>1.3816999999999999</c:v>
                </c:pt>
                <c:pt idx="112" formatCode="###,###,##0.0000">
                  <c:v>1.3877999999999999</c:v>
                </c:pt>
                <c:pt idx="113" formatCode="###,###,##0.0000">
                  <c:v>1.3915</c:v>
                </c:pt>
                <c:pt idx="114" formatCode="###,###,##0.0000">
                  <c:v>1.3939999999999999</c:v>
                </c:pt>
                <c:pt idx="115" formatCode="###,###,##0.0000">
                  <c:v>1.3939999999999999</c:v>
                </c:pt>
                <c:pt idx="116" formatCode="###,###,##0.0000">
                  <c:v>1.3939999999999999</c:v>
                </c:pt>
                <c:pt idx="117" formatCode="###,###,##0.0000">
                  <c:v>1.3812</c:v>
                </c:pt>
                <c:pt idx="118" formatCode="###,###,##0.0000">
                  <c:v>1.3903000000000001</c:v>
                </c:pt>
                <c:pt idx="119" formatCode="###,###,##0.0000">
                  <c:v>1.3876999999999999</c:v>
                </c:pt>
                <c:pt idx="120" formatCode="###,###,##0.0000">
                  <c:v>1.3779999999999999</c:v>
                </c:pt>
                <c:pt idx="121" formatCode="###,###,##0.0000">
                  <c:v>1.3773</c:v>
                </c:pt>
                <c:pt idx="122" formatCode="###,###,##0.0000">
                  <c:v>1.3773</c:v>
                </c:pt>
                <c:pt idx="123" formatCode="###,###,##0.0000">
                  <c:v>1.3773</c:v>
                </c:pt>
                <c:pt idx="124" formatCode="###,###,##0.0000">
                  <c:v>1.3887</c:v>
                </c:pt>
                <c:pt idx="125" formatCode="###,###,##0.0000">
                  <c:v>1.3754999999999999</c:v>
                </c:pt>
                <c:pt idx="126" formatCode="###,###,##0.0000">
                  <c:v>1.3763000000000001</c:v>
                </c:pt>
                <c:pt idx="127" formatCode="###,###,##0.0000">
                  <c:v>1.3767</c:v>
                </c:pt>
                <c:pt idx="128" formatCode="###,###,##0.0000">
                  <c:v>1.3677999999999999</c:v>
                </c:pt>
                <c:pt idx="129" formatCode="###,###,##0.0000">
                  <c:v>1.3677999999999999</c:v>
                </c:pt>
                <c:pt idx="130" formatCode="###,###,##0.0000">
                  <c:v>1.3677999999999999</c:v>
                </c:pt>
                <c:pt idx="131" formatCode="###,###,##0.0000">
                  <c:v>1.3708</c:v>
                </c:pt>
                <c:pt idx="132" formatCode="###,###,##0.0000">
                  <c:v>1.3764000000000001</c:v>
                </c:pt>
                <c:pt idx="133" formatCode="###,###,##0.0000">
                  <c:v>1.3779999999999999</c:v>
                </c:pt>
                <c:pt idx="134" formatCode="###,###,##0.0000">
                  <c:v>1.3876999999999999</c:v>
                </c:pt>
                <c:pt idx="135" formatCode="###,###,##0.0000">
                  <c:v>1.3712</c:v>
                </c:pt>
                <c:pt idx="136" formatCode="###,###,##0.0000">
                  <c:v>1.3712</c:v>
                </c:pt>
                <c:pt idx="137" formatCode="###,###,##0.0000">
                  <c:v>1.3712</c:v>
                </c:pt>
                <c:pt idx="138" formatCode="###,###,##0.0000">
                  <c:v>1.3643000000000001</c:v>
                </c:pt>
                <c:pt idx="139" formatCode="###,###,##0.0000">
                  <c:v>1.3694999999999999</c:v>
                </c:pt>
                <c:pt idx="140" formatCode="###,###,##0.0000">
                  <c:v>1.3796999999999999</c:v>
                </c:pt>
                <c:pt idx="141" formatCode="###,###,##0.0000">
                  <c:v>1.3944000000000001</c:v>
                </c:pt>
                <c:pt idx="142" formatCode="###,###,##0.0000">
                  <c:v>1.3787</c:v>
                </c:pt>
                <c:pt idx="143" formatCode="###,###,##0.0000">
                  <c:v>1.3787</c:v>
                </c:pt>
                <c:pt idx="144" formatCode="###,###,##0.0000">
                  <c:v>1.3787</c:v>
                </c:pt>
                <c:pt idx="145" formatCode="###,###,##0.0000">
                  <c:v>1.3692</c:v>
                </c:pt>
                <c:pt idx="146" formatCode="###,###,##0.0000">
                  <c:v>1.3766</c:v>
                </c:pt>
                <c:pt idx="147" formatCode="###,###,##0.0000">
                  <c:v>1.3817999999999999</c:v>
                </c:pt>
                <c:pt idx="148" formatCode="###,###,##0.0000">
                  <c:v>1.3673</c:v>
                </c:pt>
                <c:pt idx="149" formatCode="###,###,##0.0000">
                  <c:v>1.3875</c:v>
                </c:pt>
                <c:pt idx="150" formatCode="###,###,##0.0000">
                  <c:v>1.3875</c:v>
                </c:pt>
                <c:pt idx="151" formatCode="###,###,##0.0000">
                  <c:v>1.3875</c:v>
                </c:pt>
                <c:pt idx="152" formatCode="###,###,##0.0000">
                  <c:v>1.3886000000000001</c:v>
                </c:pt>
                <c:pt idx="153" formatCode="###,###,##0.0000">
                  <c:v>1.3943000000000001</c:v>
                </c:pt>
                <c:pt idx="154" formatCode="###,###,##0.0000">
                  <c:v>1.3965000000000001</c:v>
                </c:pt>
                <c:pt idx="155" formatCode="###,###,##0.0000">
                  <c:v>1.3805000000000001</c:v>
                </c:pt>
                <c:pt idx="156" formatCode="###,###,##0.0000">
                  <c:v>1.3884000000000001</c:v>
                </c:pt>
                <c:pt idx="157" formatCode="###,###,##0.0000">
                  <c:v>1.3884000000000001</c:v>
                </c:pt>
                <c:pt idx="158" formatCode="###,###,##0.0000">
                  <c:v>1.3884000000000001</c:v>
                </c:pt>
                <c:pt idx="159" formatCode="###,###,##0.0000">
                  <c:v>1.4162999999999999</c:v>
                </c:pt>
                <c:pt idx="160" formatCode="###,###,##0.0000">
                  <c:v>1.4139999999999999</c:v>
                </c:pt>
                <c:pt idx="161" formatCode="###,###,##0.0000">
                  <c:v>1.4147000000000001</c:v>
                </c:pt>
                <c:pt idx="162" formatCode="###,###,##0.0000">
                  <c:v>1.4165000000000001</c:v>
                </c:pt>
                <c:pt idx="163" formatCode="###,###,##0.0000">
                  <c:v>1.4247000000000001</c:v>
                </c:pt>
                <c:pt idx="164" formatCode="###,###,##0.0000">
                  <c:v>1.4247000000000001</c:v>
                </c:pt>
                <c:pt idx="165" formatCode="###,###,##0.0000">
                  <c:v>1.4247000000000001</c:v>
                </c:pt>
                <c:pt idx="166" formatCode="###,###,##0.0000">
                  <c:v>1.4196</c:v>
                </c:pt>
                <c:pt idx="167" formatCode="###,###,##0.0000">
                  <c:v>1.4056</c:v>
                </c:pt>
                <c:pt idx="168" formatCode="###,###,##0.0000">
                  <c:v>1.4227000000000001</c:v>
                </c:pt>
                <c:pt idx="169" formatCode="###,###,##0.0000">
                  <c:v>1.4238999999999999</c:v>
                </c:pt>
                <c:pt idx="170" formatCode="###,###,##0.0000">
                  <c:v>1.4182999999999999</c:v>
                </c:pt>
                <c:pt idx="171" formatCode="###,###,##0.0000">
                  <c:v>1.4182999999999999</c:v>
                </c:pt>
                <c:pt idx="172" formatCode="###,###,##0.0000">
                  <c:v>1.4182999999999999</c:v>
                </c:pt>
                <c:pt idx="173" formatCode="###,###,##0.0000">
                  <c:v>1.383</c:v>
                </c:pt>
                <c:pt idx="174" formatCode="###,###,##0.0000">
                  <c:v>1.3798999999999999</c:v>
                </c:pt>
                <c:pt idx="175" formatCode="###,###,##0.0000">
                  <c:v>1.3817999999999999</c:v>
                </c:pt>
                <c:pt idx="176" formatCode="###,###,##0.0000">
                  <c:v>1.3580000000000001</c:v>
                </c:pt>
                <c:pt idx="177" formatCode="###,###,##0.0000">
                  <c:v>1.359</c:v>
                </c:pt>
                <c:pt idx="178" formatCode="###,###,##0.0000">
                  <c:v>1.359</c:v>
                </c:pt>
                <c:pt idx="179" formatCode="###,###,##0.0000">
                  <c:v>1.359</c:v>
                </c:pt>
                <c:pt idx="180" formatCode="###,###,##0.0000">
                  <c:v>1.3573</c:v>
                </c:pt>
                <c:pt idx="181" formatCode="###,###,##0.0000">
                  <c:v>1.3635999999999999</c:v>
                </c:pt>
                <c:pt idx="182" formatCode="###,###,##0.0000">
                  <c:v>1.3579000000000001</c:v>
                </c:pt>
                <c:pt idx="183" formatCode="###,###,##0.0000">
                  <c:v>1.3611</c:v>
                </c:pt>
                <c:pt idx="184" formatCode="###,###,##0.0000">
                  <c:v>1.3642000000000001</c:v>
                </c:pt>
                <c:pt idx="185" formatCode="###,###,##0.0000">
                  <c:v>1.3642000000000001</c:v>
                </c:pt>
                <c:pt idx="186" formatCode="###,###,##0.0000">
                  <c:v>1.3642000000000001</c:v>
                </c:pt>
                <c:pt idx="187" formatCode="###,###,##0.0000">
                  <c:v>1.3608</c:v>
                </c:pt>
                <c:pt idx="188" formatCode="###,###,##0.0000">
                  <c:v>1.3415999999999999</c:v>
                </c:pt>
                <c:pt idx="189" formatCode="###,###,##0.0000">
                  <c:v>1.3448</c:v>
                </c:pt>
                <c:pt idx="190" formatCode="###,###,##0.0000">
                  <c:v>1.337</c:v>
                </c:pt>
                <c:pt idx="191" formatCode="###,###,##0.0000">
                  <c:v>1.3367</c:v>
                </c:pt>
                <c:pt idx="192" formatCode="###,###,##0.0000">
                  <c:v>1.3367</c:v>
                </c:pt>
                <c:pt idx="193" formatCode="###,###,##0.0000">
                  <c:v>1.3367</c:v>
                </c:pt>
                <c:pt idx="194" formatCode="###,###,##0.0000">
                  <c:v>1.3298000000000001</c:v>
                </c:pt>
                <c:pt idx="195" formatCode="###,###,##0.0000">
                  <c:v>1.3362000000000001</c:v>
                </c:pt>
                <c:pt idx="196" formatCode="###,###,##0.0000">
                  <c:v>1.3405</c:v>
                </c:pt>
                <c:pt idx="197" formatCode="###,###,##0.0000">
                  <c:v>1.3498000000000001</c:v>
                </c:pt>
                <c:pt idx="198" formatCode="###,###,##0.0000">
                  <c:v>1.3319000000000001</c:v>
                </c:pt>
                <c:pt idx="199" formatCode="###,###,##0.0000">
                  <c:v>1.3319000000000001</c:v>
                </c:pt>
                <c:pt idx="200" formatCode="###,###,##0.0000">
                  <c:v>1.3319000000000001</c:v>
                </c:pt>
                <c:pt idx="201" formatCode="###,###,##0.0000">
                  <c:v>1.325</c:v>
                </c:pt>
                <c:pt idx="202" formatCode="###,###,##0.0000">
                  <c:v>1.3270999999999999</c:v>
                </c:pt>
                <c:pt idx="203" formatCode="###,###,##0.0000">
                  <c:v>1.3213999999999999</c:v>
                </c:pt>
                <c:pt idx="204" formatCode="###,###,##0.0000">
                  <c:v>1.304</c:v>
                </c:pt>
                <c:pt idx="205" formatCode="###,###,##0.0000">
                  <c:v>1.3207</c:v>
                </c:pt>
                <c:pt idx="206" formatCode="###,###,##0.0000">
                  <c:v>1.3207</c:v>
                </c:pt>
                <c:pt idx="207" formatCode="###,###,##0.0000">
                  <c:v>1.3207</c:v>
                </c:pt>
                <c:pt idx="208" formatCode="###,###,##0.0000">
                  <c:v>1.3207</c:v>
                </c:pt>
                <c:pt idx="209" formatCode="###,###,##0.0000">
                  <c:v>1.3207</c:v>
                </c:pt>
                <c:pt idx="210" formatCode="###,###,##0.0000">
                  <c:v>1.3244</c:v>
                </c:pt>
                <c:pt idx="211" formatCode="###,###,##0.0000">
                  <c:v>1.3311999999999999</c:v>
                </c:pt>
                <c:pt idx="212" formatCode="###,###,##0.0000">
                  <c:v>1.3433999999999999</c:v>
                </c:pt>
                <c:pt idx="213" formatCode="###,###,##0.0000">
                  <c:v>1.3433999999999999</c:v>
                </c:pt>
                <c:pt idx="214" formatCode="###,###,##0.0000">
                  <c:v>1.3433999999999999</c:v>
                </c:pt>
                <c:pt idx="215" formatCode="###,###,##0.0000">
                  <c:v>1.3439000000000001</c:v>
                </c:pt>
                <c:pt idx="216" formatCode="###,###,##0.0000">
                  <c:v>1.3378000000000001</c:v>
                </c:pt>
                <c:pt idx="217" formatCode="###,###,##0.0000">
                  <c:v>1.3492</c:v>
                </c:pt>
                <c:pt idx="218" formatCode="###,###,##0.0000">
                  <c:v>1.3479000000000001</c:v>
                </c:pt>
                <c:pt idx="219" formatCode="###,###,##0.0000">
                  <c:v>1.3653</c:v>
                </c:pt>
                <c:pt idx="220" formatCode="###,###,##0.0000">
                  <c:v>1.3653</c:v>
                </c:pt>
                <c:pt idx="221" formatCode="###,###,##0.0000">
                  <c:v>1.3653</c:v>
                </c:pt>
                <c:pt idx="222" formatCode="###,###,##0.0000">
                  <c:v>1.3658999999999999</c:v>
                </c:pt>
                <c:pt idx="223" formatCode="###,###,##0.0000">
                  <c:v>1.3469</c:v>
                </c:pt>
                <c:pt idx="224" formatCode="###,###,##0.0000">
                  <c:v>1.3399000000000001</c:v>
                </c:pt>
                <c:pt idx="225" formatCode="###,###,##0.0000">
                  <c:v>1.3474999999999999</c:v>
                </c:pt>
                <c:pt idx="226" formatCode="###,###,##0.0000">
                  <c:v>1.3374999999999999</c:v>
                </c:pt>
                <c:pt idx="227" formatCode="###,###,##0.0000">
                  <c:v>1.3374999999999999</c:v>
                </c:pt>
                <c:pt idx="228" formatCode="###,###,##0.0000">
                  <c:v>1.3374999999999999</c:v>
                </c:pt>
                <c:pt idx="229" formatCode="###,###,##0.0000">
                  <c:v>1.3320000000000001</c:v>
                </c:pt>
                <c:pt idx="230" formatCode="###,###,##0.0000">
                  <c:v>1.3360000000000001</c:v>
                </c:pt>
                <c:pt idx="231" formatCode="###,###,##0.0000">
                  <c:v>1.341</c:v>
                </c:pt>
                <c:pt idx="232" formatCode="###,###,##0.0000">
                  <c:v>1.3419000000000001</c:v>
                </c:pt>
                <c:pt idx="233" formatCode="###,###,##0.0000">
                  <c:v>1.3252999999999999</c:v>
                </c:pt>
                <c:pt idx="234" formatCode="###,###,##0.0000">
                  <c:v>1.3252999999999999</c:v>
                </c:pt>
                <c:pt idx="235" formatCode="###,###,##0.0000">
                  <c:v>1.3252999999999999</c:v>
                </c:pt>
                <c:pt idx="236" formatCode="###,###,##0.0000">
                  <c:v>1.3143</c:v>
                </c:pt>
                <c:pt idx="237" formatCode="###,###,##0.0000">
                  <c:v>1.3102</c:v>
                </c:pt>
                <c:pt idx="238" formatCode="###,###,##0.0000">
                  <c:v>1.3418000000000001</c:v>
                </c:pt>
                <c:pt idx="239" formatCode="###,###,##0.0000">
                  <c:v>1.3667</c:v>
                </c:pt>
                <c:pt idx="240" formatCode="###,###,##0.0000">
                  <c:v>1.365</c:v>
                </c:pt>
                <c:pt idx="241" formatCode="###,###,##0.0000">
                  <c:v>1.365</c:v>
                </c:pt>
                <c:pt idx="242" formatCode="###,###,##0.0000">
                  <c:v>1.365</c:v>
                </c:pt>
                <c:pt idx="243" formatCode="###,###,##0.0000">
                  <c:v>1.3842000000000001</c:v>
                </c:pt>
                <c:pt idx="244" formatCode="###,###,##0.0000">
                  <c:v>1.3674999999999999</c:v>
                </c:pt>
                <c:pt idx="245" formatCode="###,###,##0.0000">
                  <c:v>1.3727</c:v>
                </c:pt>
                <c:pt idx="246" formatCode="###,###,##0.0000">
                  <c:v>1.3793</c:v>
                </c:pt>
                <c:pt idx="247" formatCode="###,###,##0.0000">
                  <c:v>1.3667</c:v>
                </c:pt>
                <c:pt idx="248" formatCode="###,###,##0.0000">
                  <c:v>1.3667</c:v>
                </c:pt>
                <c:pt idx="249" formatCode="###,###,##0.0000">
                  <c:v>1.3667</c:v>
                </c:pt>
                <c:pt idx="250" formatCode="###,###,##0.0000">
                  <c:v>1.3798999999999999</c:v>
                </c:pt>
                <c:pt idx="251" formatCode="###,###,##0.0000">
                  <c:v>1.3868</c:v>
                </c:pt>
                <c:pt idx="252" formatCode="###,###,##0.0000">
                  <c:v>1.4306000000000001</c:v>
                </c:pt>
                <c:pt idx="253" formatCode="###,###,##0.0000">
                  <c:v>1.4413</c:v>
                </c:pt>
                <c:pt idx="254" formatCode="###,###,##0.0000">
                  <c:v>1.3891</c:v>
                </c:pt>
                <c:pt idx="255" formatCode="###,###,##0.0000">
                  <c:v>1.3891</c:v>
                </c:pt>
                <c:pt idx="256" formatCode="###,###,##0.0000">
                  <c:v>1.3891</c:v>
                </c:pt>
                <c:pt idx="257" formatCode="###,###,##0.0000">
                  <c:v>1.3834</c:v>
                </c:pt>
                <c:pt idx="258" formatCode="###,###,##0.0000">
                  <c:v>1.3466</c:v>
                </c:pt>
                <c:pt idx="259" formatCode="###,###,##0.0000">
                  <c:v>1.3466</c:v>
                </c:pt>
                <c:pt idx="260" formatCode="###,###,##0.0000">
                  <c:v>1.3466</c:v>
                </c:pt>
                <c:pt idx="261" formatCode="###,###,##0.0000">
                  <c:v>1.3466</c:v>
                </c:pt>
                <c:pt idx="262" formatCode="###,###,##0.0000">
                  <c:v>1.3466</c:v>
                </c:pt>
                <c:pt idx="263" formatCode="###,###,##0.0000">
                  <c:v>1.3466</c:v>
                </c:pt>
                <c:pt idx="264" formatCode="###,###,##0.0000">
                  <c:v>1.3331999999999999</c:v>
                </c:pt>
                <c:pt idx="265" formatCode="###,###,##0.0000">
                  <c:v>1.3173999999999999</c:v>
                </c:pt>
                <c:pt idx="266" formatCode="###,###,##0.0000">
                  <c:v>1.3338000000000001</c:v>
                </c:pt>
                <c:pt idx="267" formatCode="###,###,##0.0000">
                  <c:v>1.3205</c:v>
                </c:pt>
                <c:pt idx="268" formatCode="###,###,##0.0000">
                  <c:v>1.3238000000000001</c:v>
                </c:pt>
                <c:pt idx="269" formatCode="###,###,##0.0000">
                  <c:v>1.3238000000000001</c:v>
                </c:pt>
                <c:pt idx="270" formatCode="###,###,##0.0000">
                  <c:v>1.3238000000000001</c:v>
                </c:pt>
                <c:pt idx="271" formatCode="###,###,##0.0000">
                  <c:v>1.3448</c:v>
                </c:pt>
                <c:pt idx="272" formatCode="###,###,##0.0000">
                  <c:v>1.3325</c:v>
                </c:pt>
                <c:pt idx="273" formatCode="###,###,##0.0000">
                  <c:v>1.3429</c:v>
                </c:pt>
                <c:pt idx="274" formatCode="###,###,##0.0000">
                  <c:v>1.3301000000000001</c:v>
                </c:pt>
                <c:pt idx="275" formatCode="###,###,##0.0000">
                  <c:v>1.3036000000000001</c:v>
                </c:pt>
                <c:pt idx="276" formatCode="###,###,##0.0000">
                  <c:v>1.3036000000000001</c:v>
                </c:pt>
                <c:pt idx="277" formatCode="###,###,##0.0000">
                  <c:v>1.3036000000000001</c:v>
                </c:pt>
                <c:pt idx="278" formatCode="###,###,##0.0000">
                  <c:v>1.3</c:v>
                </c:pt>
                <c:pt idx="279" formatCode="###,###,##0.0000">
                  <c:v>1.3022</c:v>
                </c:pt>
                <c:pt idx="280" formatCode="###,###,##0.0000">
                  <c:v>1.2878000000000001</c:v>
                </c:pt>
                <c:pt idx="281" formatCode="###,###,##0.0000">
                  <c:v>1.2836000000000001</c:v>
                </c:pt>
                <c:pt idx="282" formatCode="###,###,##0.0000">
                  <c:v>1.2842</c:v>
                </c:pt>
                <c:pt idx="283" formatCode="###,###,##0.0000">
                  <c:v>1.2842</c:v>
                </c:pt>
                <c:pt idx="284" formatCode="###,###,##0.0000">
                  <c:v>1.2842</c:v>
                </c:pt>
                <c:pt idx="285" formatCode="###,###,##0.0000">
                  <c:v>1.2874000000000001</c:v>
                </c:pt>
                <c:pt idx="286" formatCode="###,###,##0.0000">
                  <c:v>1.2855000000000001</c:v>
                </c:pt>
                <c:pt idx="287" formatCode="###,###,##0.0000">
                  <c:v>1.2855000000000001</c:v>
                </c:pt>
                <c:pt idx="288" formatCode="###,###,##0.0000">
                  <c:v>1.2684</c:v>
                </c:pt>
                <c:pt idx="289" formatCode="###,###,##0.0000">
                  <c:v>1.2599</c:v>
                </c:pt>
                <c:pt idx="290" formatCode="###,###,##0.0000">
                  <c:v>1.2599</c:v>
                </c:pt>
                <c:pt idx="291" formatCode="###,###,##0.0000">
                  <c:v>1.2599</c:v>
                </c:pt>
                <c:pt idx="292" formatCode="###,###,##0.0000">
                  <c:v>1.2606999999999999</c:v>
                </c:pt>
                <c:pt idx="293" formatCode="###,###,##0.0000">
                  <c:v>1.2492000000000001</c:v>
                </c:pt>
                <c:pt idx="294" formatCode="###,###,##0.0000">
                  <c:v>1.2544</c:v>
                </c:pt>
                <c:pt idx="295" formatCode="###,###,##0.0000">
                  <c:v>1.2525999999999999</c:v>
                </c:pt>
                <c:pt idx="296" formatCode="###,###,##0.0000">
                  <c:v>1.2658</c:v>
                </c:pt>
                <c:pt idx="297" formatCode="###,###,##0.0000">
                  <c:v>1.2658</c:v>
                </c:pt>
                <c:pt idx="298" formatCode="###,###,##0.0000">
                  <c:v>1.2658</c:v>
                </c:pt>
                <c:pt idx="299" formatCode="###,###,##0.0000">
                  <c:v>1.2786</c:v>
                </c:pt>
                <c:pt idx="300" formatCode="###,###,##0.0000">
                  <c:v>1.2664</c:v>
                </c:pt>
                <c:pt idx="301" formatCode="###,###,##0.0000">
                  <c:v>1.2556</c:v>
                </c:pt>
                <c:pt idx="302" formatCode="###,###,##0.0000">
                  <c:v>1.2605999999999999</c:v>
                </c:pt>
                <c:pt idx="303" formatCode="###,###,##0.0000">
                  <c:v>1.2637</c:v>
                </c:pt>
                <c:pt idx="304" formatCode="###,###,##0.0000">
                  <c:v>1.2637</c:v>
                </c:pt>
                <c:pt idx="305" formatCode="###,###,##0.0000">
                  <c:v>1.2637</c:v>
                </c:pt>
                <c:pt idx="306" formatCode="###,###,##0.0000">
                  <c:v>1.2512000000000001</c:v>
                </c:pt>
                <c:pt idx="307" formatCode="###,###,##0.0000">
                  <c:v>1.2501</c:v>
                </c:pt>
                <c:pt idx="308" formatCode="###,###,##0.0000">
                  <c:v>1.2387999999999999</c:v>
                </c:pt>
                <c:pt idx="309" formatCode="###,###,##0.0000">
                  <c:v>1.2463</c:v>
                </c:pt>
                <c:pt idx="310" formatCode="###,###,##0.0000">
                  <c:v>1.2276</c:v>
                </c:pt>
                <c:pt idx="311" formatCode="###,###,##0.0000">
                  <c:v>1.2276</c:v>
                </c:pt>
                <c:pt idx="312" formatCode="###,###,##0.0000">
                  <c:v>1.2276</c:v>
                </c:pt>
                <c:pt idx="313" formatCode="###,###,##0.0000">
                  <c:v>1.2474000000000001</c:v>
                </c:pt>
                <c:pt idx="314" formatCode="###,###,##0.0000">
                  <c:v>1.2505999999999999</c:v>
                </c:pt>
                <c:pt idx="315" formatCode="###,###,##0.0000">
                  <c:v>1.2511000000000001</c:v>
                </c:pt>
                <c:pt idx="316" formatCode="###,###,##0.0000">
                  <c:v>1.2546999999999999</c:v>
                </c:pt>
                <c:pt idx="317" formatCode="###,###,##0.0000">
                  <c:v>1.2635000000000001</c:v>
                </c:pt>
                <c:pt idx="318" formatCode="###,###,##0.0000">
                  <c:v>1.2635000000000001</c:v>
                </c:pt>
                <c:pt idx="319" formatCode="###,###,##0.0000">
                  <c:v>1.2635000000000001</c:v>
                </c:pt>
                <c:pt idx="320" formatCode="###,###,##0.0000">
                  <c:v>1.2462</c:v>
                </c:pt>
                <c:pt idx="321" formatCode="###,###,##0.0000">
                  <c:v>1.2363</c:v>
                </c:pt>
                <c:pt idx="322" formatCode="###,###,##0.0000">
                  <c:v>1.2204999999999999</c:v>
                </c:pt>
                <c:pt idx="323" formatCode="###,###,##0.0000">
                  <c:v>1.2096</c:v>
                </c:pt>
                <c:pt idx="324" formatCode="###,###,##0.0000">
                  <c:v>1.2144999999999999</c:v>
                </c:pt>
                <c:pt idx="325" formatCode="###,###,##0.0000">
                  <c:v>1.2144999999999999</c:v>
                </c:pt>
                <c:pt idx="326" formatCode="###,###,##0.0000">
                  <c:v>1.2144999999999999</c:v>
                </c:pt>
                <c:pt idx="327" formatCode="###,###,##0.0000">
                  <c:v>1.2210000000000001</c:v>
                </c:pt>
                <c:pt idx="328" formatCode="###,###,##0.0000">
                  <c:v>1.2221</c:v>
                </c:pt>
                <c:pt idx="329" formatCode="###,###,##0.0000">
                  <c:v>1.2294</c:v>
                </c:pt>
                <c:pt idx="330" formatCode="###,###,##0.0000">
                  <c:v>1.2236</c:v>
                </c:pt>
                <c:pt idx="331" formatCode="###,###,##0.0000">
                  <c:v>1.1942999999999999</c:v>
                </c:pt>
                <c:pt idx="332" formatCode="###,###,##0.0000">
                  <c:v>1.1942999999999999</c:v>
                </c:pt>
                <c:pt idx="333" formatCode="###,###,##0.0000">
                  <c:v>1.1942999999999999</c:v>
                </c:pt>
                <c:pt idx="334" formatCode="###,###,##0.0000">
                  <c:v>1.2014</c:v>
                </c:pt>
                <c:pt idx="335" formatCode="###,###,##0.0000">
                  <c:v>1.206</c:v>
                </c:pt>
                <c:pt idx="336" formatCode="###,###,##0.0000">
                  <c:v>1.2091000000000001</c:v>
                </c:pt>
                <c:pt idx="337" formatCode="###,###,##0.0000">
                  <c:v>1.2072000000000001</c:v>
                </c:pt>
                <c:pt idx="338" formatCode="###,###,##0.0000">
                  <c:v>1.2024999999999999</c:v>
                </c:pt>
                <c:pt idx="339" formatCode="###,###,##0.0000">
                  <c:v>1.2024999999999999</c:v>
                </c:pt>
                <c:pt idx="340" formatCode="###,###,##0.0000">
                  <c:v>1.2024999999999999</c:v>
                </c:pt>
                <c:pt idx="341" formatCode="###,###,##0.0000">
                  <c:v>1.1998</c:v>
                </c:pt>
                <c:pt idx="342" formatCode="###,###,##0.0000">
                  <c:v>1.1912</c:v>
                </c:pt>
                <c:pt idx="343" formatCode="###,###,##0.0000">
                  <c:v>1.1951000000000001</c:v>
                </c:pt>
                <c:pt idx="344" formatCode="###,###,##0.0000">
                  <c:v>1.1919999999999999</c:v>
                </c:pt>
                <c:pt idx="345" formatCode="###,###,##0.0000">
                  <c:v>1.1994</c:v>
                </c:pt>
                <c:pt idx="346" formatCode="###,###,##0.0000">
                  <c:v>1.1994</c:v>
                </c:pt>
                <c:pt idx="347" formatCode="###,###,##0.0000">
                  <c:v>1.1994</c:v>
                </c:pt>
                <c:pt idx="348" formatCode="###,###,##0.0000">
                  <c:v>1.2072000000000001</c:v>
                </c:pt>
                <c:pt idx="349" formatCode="###,###,##0.0000">
                  <c:v>1.2133</c:v>
                </c:pt>
                <c:pt idx="350" formatCode="###,###,##0.0000">
                  <c:v>1.2068000000000001</c:v>
                </c:pt>
                <c:pt idx="351" formatCode="###,###,##0.0000">
                  <c:v>1.2135</c:v>
                </c:pt>
                <c:pt idx="352" formatCode="###,###,##0.0000">
                  <c:v>1.2172000000000001</c:v>
                </c:pt>
                <c:pt idx="353" formatCode="###,###,##0.0000">
                  <c:v>1.2172000000000001</c:v>
                </c:pt>
                <c:pt idx="354" formatCode="###,###,##0.0000">
                  <c:v>1.2172000000000001</c:v>
                </c:pt>
                <c:pt idx="355" formatCode="###,###,##0.0000">
                  <c:v>1.2172000000000001</c:v>
                </c:pt>
                <c:pt idx="356" formatCode="###,###,##0.0000">
                  <c:v>1.2172000000000001</c:v>
                </c:pt>
                <c:pt idx="357" formatCode="###,###,##0.0000">
                  <c:v>1.2172000000000001</c:v>
                </c:pt>
                <c:pt idx="358" formatCode="###,###,##0.0000">
                  <c:v>1.2172000000000001</c:v>
                </c:pt>
                <c:pt idx="359" formatCode="###,###,##0.0000">
                  <c:v>1.2172000000000001</c:v>
                </c:pt>
                <c:pt idx="360" formatCode="###,###,##0.0000">
                  <c:v>1.2172000000000001</c:v>
                </c:pt>
                <c:pt idx="361" formatCode="###,###,##0.0000">
                  <c:v>1.2172000000000001</c:v>
                </c:pt>
                <c:pt idx="362" formatCode="###,###,##0.0000">
                  <c:v>1.21</c:v>
                </c:pt>
                <c:pt idx="363" formatCode="###,###,##0.0000">
                  <c:v>1.2054</c:v>
                </c:pt>
                <c:pt idx="364" formatCode="###,###,##0.0000">
                  <c:v>1.2042999999999999</c:v>
                </c:pt>
                <c:pt idx="365" formatCode="###,###,##0.0000">
                  <c:v>1.2055</c:v>
                </c:pt>
                <c:pt idx="366" formatCode="###,###,##0.0000">
                  <c:v>1.2012</c:v>
                </c:pt>
                <c:pt idx="367" formatCode="###,###,##0.0000">
                  <c:v>1.2012</c:v>
                </c:pt>
                <c:pt idx="368" formatCode="###,###,##0.0000">
                  <c:v>1.2012</c:v>
                </c:pt>
                <c:pt idx="369" formatCode="###,###,##0.0000">
                  <c:v>1.1881999999999999</c:v>
                </c:pt>
                <c:pt idx="370" formatCode="###,###,##0.0000">
                  <c:v>1.1874</c:v>
                </c:pt>
                <c:pt idx="371" formatCode="###,###,##0.0000">
                  <c:v>1.1834</c:v>
                </c:pt>
                <c:pt idx="372" formatCode="###,###,##0.0000">
                  <c:v>1.1903999999999999</c:v>
                </c:pt>
                <c:pt idx="373" formatCode="###,###,##0.0000">
                  <c:v>1.1873</c:v>
                </c:pt>
                <c:pt idx="374" formatCode="###,###,##0.0000">
                  <c:v>1.1873</c:v>
                </c:pt>
                <c:pt idx="375" formatCode="###,###,##0.0000">
                  <c:v>1.1873</c:v>
                </c:pt>
                <c:pt idx="376" formatCode="###,###,##0.0000">
                  <c:v>1.1893</c:v>
                </c:pt>
                <c:pt idx="377" formatCode="###,###,##0.0000">
                  <c:v>1.1858</c:v>
                </c:pt>
                <c:pt idx="378" formatCode="###,###,##0.0000">
                  <c:v>1.1735</c:v>
                </c:pt>
                <c:pt idx="379" formatCode="###,###,##0.0000">
                  <c:v>1.1702999999999999</c:v>
                </c:pt>
                <c:pt idx="380" formatCode="###,###,##0.0000">
                  <c:v>1.1702999999999999</c:v>
                </c:pt>
                <c:pt idx="381" formatCode="###,###,##0.0000">
                  <c:v>1.1702999999999999</c:v>
                </c:pt>
                <c:pt idx="382" formatCode="###,###,##0.0000">
                  <c:v>1.1706000000000001</c:v>
                </c:pt>
                <c:pt idx="383" formatCode="###,###,##0.0000">
                  <c:v>1.1608000000000001</c:v>
                </c:pt>
                <c:pt idx="384" formatCode="###,###,##0.0000">
                  <c:v>1.1684000000000001</c:v>
                </c:pt>
                <c:pt idx="385" formatCode="###,###,##0.0000">
                  <c:v>1.1664000000000001</c:v>
                </c:pt>
                <c:pt idx="386" formatCode="###,###,##0.0000">
                  <c:v>1.153</c:v>
                </c:pt>
                <c:pt idx="387" formatCode="###,###,##0.0000">
                  <c:v>1.1572</c:v>
                </c:pt>
                <c:pt idx="388" formatCode="###,###,##0.0000">
                  <c:v>1.1572</c:v>
                </c:pt>
                <c:pt idx="389" formatCode="###,###,##0.0000">
                  <c:v>1.1572</c:v>
                </c:pt>
                <c:pt idx="390" formatCode="###,###,##0.0000">
                  <c:v>1.1597</c:v>
                </c:pt>
                <c:pt idx="391" formatCode="###,###,##0.0000">
                  <c:v>1.1595</c:v>
                </c:pt>
                <c:pt idx="392" formatCode="###,###,##0.0000">
                  <c:v>1.1575</c:v>
                </c:pt>
                <c:pt idx="393" formatCode="###,###,##0.0000">
                  <c:v>1.169</c:v>
                </c:pt>
                <c:pt idx="394" formatCode="###,###,##0.0000">
                  <c:v>1.1943999999999999</c:v>
                </c:pt>
                <c:pt idx="395" formatCode="###,###,##0.0000">
                  <c:v>1.1943999999999999</c:v>
                </c:pt>
                <c:pt idx="396" formatCode="###,###,##0.0000">
                  <c:v>1.1943999999999999</c:v>
                </c:pt>
                <c:pt idx="397" formatCode="###,###,##0.0000">
                  <c:v>1.1827000000000001</c:v>
                </c:pt>
                <c:pt idx="398" formatCode="###,###,##0.0000">
                  <c:v>1.1920999999999999</c:v>
                </c:pt>
                <c:pt idx="399" formatCode="###,###,##0.0000">
                  <c:v>1.194</c:v>
                </c:pt>
                <c:pt idx="400" formatCode="###,###,##0.0000">
                  <c:v>1.1895</c:v>
                </c:pt>
                <c:pt idx="401" formatCode="###,###,##0.0000">
                  <c:v>1.2032</c:v>
                </c:pt>
                <c:pt idx="402" formatCode="###,###,##0.0000">
                  <c:v>1.2032</c:v>
                </c:pt>
                <c:pt idx="403" formatCode="###,###,##0.0000">
                  <c:v>1.2032</c:v>
                </c:pt>
                <c:pt idx="404" formatCode="###,###,##0.0000">
                  <c:v>1.2025999999999999</c:v>
                </c:pt>
                <c:pt idx="405" formatCode="###,###,##0.0000">
                  <c:v>1.1997</c:v>
                </c:pt>
                <c:pt idx="406" formatCode="###,###,##0.0000">
                  <c:v>1.2058</c:v>
                </c:pt>
                <c:pt idx="407" formatCode="###,###,##0.0000">
                  <c:v>1.2082999999999999</c:v>
                </c:pt>
                <c:pt idx="408" formatCode="###,###,##0.0000">
                  <c:v>1.1720999999999999</c:v>
                </c:pt>
                <c:pt idx="409" formatCode="###,###,##0.0000">
                  <c:v>1.1720999999999999</c:v>
                </c:pt>
                <c:pt idx="410" formatCode="###,###,##0.0000">
                  <c:v>1.1720999999999999</c:v>
                </c:pt>
                <c:pt idx="411" formatCode="###,###,##0.0000">
                  <c:v>1.1768000000000001</c:v>
                </c:pt>
                <c:pt idx="412" formatCode="###,###,##0.0000">
                  <c:v>1.1785000000000001</c:v>
                </c:pt>
                <c:pt idx="413" formatCode="###,###,##0.0000">
                  <c:v>1.1792</c:v>
                </c:pt>
                <c:pt idx="414" formatCode="###,###,##0.0000">
                  <c:v>1.1480999999999999</c:v>
                </c:pt>
                <c:pt idx="415" formatCode="###,###,##0.0000">
                  <c:v>1.1640999999999999</c:v>
                </c:pt>
                <c:pt idx="416" formatCode="###,###,##0.0000">
                  <c:v>1.1640999999999999</c:v>
                </c:pt>
                <c:pt idx="417" formatCode="###,###,##0.0000">
                  <c:v>1.1640999999999999</c:v>
                </c:pt>
                <c:pt idx="418" formatCode="###,###,##0.0000">
                  <c:v>1.1415</c:v>
                </c:pt>
                <c:pt idx="419" formatCode="###,###,##0.0000">
                  <c:v>1.1476</c:v>
                </c:pt>
                <c:pt idx="420" formatCode="###,###,##0.0000">
                  <c:v>1.1400999999999999</c:v>
                </c:pt>
                <c:pt idx="421" formatCode="###,###,##0.0000">
                  <c:v>1.1200000000000001</c:v>
                </c:pt>
                <c:pt idx="422" formatCode="###,###,##0.0000">
                  <c:v>1.1256999999999999</c:v>
                </c:pt>
                <c:pt idx="423" formatCode="###,###,##0.0000">
                  <c:v>1.1256999999999999</c:v>
                </c:pt>
                <c:pt idx="424" formatCode="###,###,##0.0000">
                  <c:v>1.1256999999999999</c:v>
                </c:pt>
                <c:pt idx="425" formatCode="###,###,##0.0000">
                  <c:v>1.1308</c:v>
                </c:pt>
                <c:pt idx="426" formatCode="###,###,##0.0000">
                  <c:v>1.129</c:v>
                </c:pt>
                <c:pt idx="427" formatCode="###,###,##0.0000">
                  <c:v>1.1361000000000001</c:v>
                </c:pt>
                <c:pt idx="428" formatCode="###,###,##0.0000">
                  <c:v>1.1272</c:v>
                </c:pt>
                <c:pt idx="429" formatCode="###,###,##0.0000">
                  <c:v>1.1169</c:v>
                </c:pt>
                <c:pt idx="430" formatCode="###,###,##0.0000">
                  <c:v>1.1169</c:v>
                </c:pt>
                <c:pt idx="431" formatCode="###,###,##0.0000">
                  <c:v>1.1169</c:v>
                </c:pt>
                <c:pt idx="432" formatCode="###,###,##0.0000">
                  <c:v>1.0948</c:v>
                </c:pt>
                <c:pt idx="433" formatCode="###,###,##0.0000">
                  <c:v>1.0921000000000001</c:v>
                </c:pt>
                <c:pt idx="434" formatCode="###,###,##0.0000">
                  <c:v>1.0948</c:v>
                </c:pt>
                <c:pt idx="435" formatCode="###,###,##0.0000">
                  <c:v>1.0965</c:v>
                </c:pt>
                <c:pt idx="436" formatCode="###,###,##0.0000">
                  <c:v>1.0952999999999999</c:v>
                </c:pt>
                <c:pt idx="437" formatCode="###,###,##0.0000">
                  <c:v>1.0952999999999999</c:v>
                </c:pt>
                <c:pt idx="438" formatCode="###,###,##0.0000">
                  <c:v>1.0952999999999999</c:v>
                </c:pt>
                <c:pt idx="439" formatCode="###,###,##0.0000">
                  <c:v>1.0785</c:v>
                </c:pt>
                <c:pt idx="440" formatCode="###,###,##0.0000">
                  <c:v>1.0840000000000001</c:v>
                </c:pt>
                <c:pt idx="441" formatCode="###,###,##0.0000">
                  <c:v>1.0811999999999999</c:v>
                </c:pt>
                <c:pt idx="442" formatCode="###,###,##0.0000">
                  <c:v>1.0648</c:v>
                </c:pt>
                <c:pt idx="443" formatCode="###,###,##0.0000">
                  <c:v>1.0760000000000001</c:v>
                </c:pt>
                <c:pt idx="444" formatCode="###,###,##0.0000">
                  <c:v>1.0760000000000001</c:v>
                </c:pt>
                <c:pt idx="445" formatCode="###,###,##0.0000">
                  <c:v>1.0760000000000001</c:v>
                </c:pt>
                <c:pt idx="446" formatCode="###,###,##0.0000">
                  <c:v>1.0888</c:v>
                </c:pt>
                <c:pt idx="447" formatCode="###,###,##0.0000">
                  <c:v>1.0871999999999999</c:v>
                </c:pt>
                <c:pt idx="448" formatCode="###,###,##0.0000">
                  <c:v>1.0889</c:v>
                </c:pt>
                <c:pt idx="449" formatCode="###,###,##0.0000">
                  <c:v>1.091</c:v>
                </c:pt>
                <c:pt idx="450" formatCode="###,###,##0.0000">
                  <c:v>1.1135999999999999</c:v>
                </c:pt>
                <c:pt idx="451" formatCode="###,###,##0.0000">
                  <c:v>1.1135999999999999</c:v>
                </c:pt>
                <c:pt idx="452" formatCode="###,###,##0.0000">
                  <c:v>1.1135999999999999</c:v>
                </c:pt>
                <c:pt idx="453" formatCode="###,###,##0.0000">
                  <c:v>1.1131</c:v>
                </c:pt>
                <c:pt idx="454" formatCode="###,###,##0.0000">
                  <c:v>1.1136999999999999</c:v>
                </c:pt>
                <c:pt idx="455" formatCode="###,###,##0.0000">
                  <c:v>1.1247</c:v>
                </c:pt>
                <c:pt idx="456" formatCode="###,###,##0.0000">
                  <c:v>1.1272</c:v>
                </c:pt>
                <c:pt idx="457" formatCode="###,###,##0.0000">
                  <c:v>1.1254</c:v>
                </c:pt>
                <c:pt idx="458" formatCode="###,###,##0.0000">
                  <c:v>1.1254</c:v>
                </c:pt>
                <c:pt idx="459" formatCode="###,###,##0.0000">
                  <c:v>1.1254</c:v>
                </c:pt>
                <c:pt idx="460" formatCode="###,###,##0.0000">
                  <c:v>1.1181000000000001</c:v>
                </c:pt>
                <c:pt idx="461" formatCode="###,###,##0.0000">
                  <c:v>1.1246</c:v>
                </c:pt>
                <c:pt idx="462" formatCode="###,###,##0.0000">
                  <c:v>1.1126</c:v>
                </c:pt>
                <c:pt idx="463" formatCode="###,###,##0.0000">
                  <c:v>1.1146</c:v>
                </c:pt>
                <c:pt idx="464" formatCode="###,###,##0.0000">
                  <c:v>1.1178999999999999</c:v>
                </c:pt>
                <c:pt idx="465" formatCode="###,###,##0.0000">
                  <c:v>1.1178999999999999</c:v>
                </c:pt>
                <c:pt idx="466" formatCode="###,###,##0.0000">
                  <c:v>1.1178999999999999</c:v>
                </c:pt>
                <c:pt idx="467" formatCode="###,###,##0.0000">
                  <c:v>1.1178999999999999</c:v>
                </c:pt>
                <c:pt idx="468" formatCode="###,###,##0.0000">
                  <c:v>1.1178999999999999</c:v>
                </c:pt>
                <c:pt idx="469" formatCode="###,###,##0.0000">
                  <c:v>1.1178999999999999</c:v>
                </c:pt>
                <c:pt idx="470" formatCode="###,###,##0.0000">
                  <c:v>1.1178999999999999</c:v>
                </c:pt>
                <c:pt idx="471" formatCode="###,###,##0.0000">
                  <c:v>1.1178999999999999</c:v>
                </c:pt>
                <c:pt idx="472" formatCode="###,###,##0.0000">
                  <c:v>1.1178999999999999</c:v>
                </c:pt>
                <c:pt idx="473" formatCode="###,###,##0.0000">
                  <c:v>1.1178999999999999</c:v>
                </c:pt>
                <c:pt idx="474" formatCode="###,###,##0.0000">
                  <c:v>1.1117999999999999</c:v>
                </c:pt>
                <c:pt idx="475" formatCode="###,###,##0.0000">
                  <c:v>1.1223000000000001</c:v>
                </c:pt>
                <c:pt idx="476" formatCode="###,###,##0.0000">
                  <c:v>1.1259999999999999</c:v>
                </c:pt>
                <c:pt idx="477" formatCode="###,###,##0.0000">
                  <c:v>1.1202000000000001</c:v>
                </c:pt>
                <c:pt idx="478" formatCode="###,###,##0.0000">
                  <c:v>1.1407</c:v>
                </c:pt>
                <c:pt idx="479" formatCode="###,###,##0.0000">
                  <c:v>1.1407</c:v>
                </c:pt>
                <c:pt idx="480" formatCode="###,###,##0.0000">
                  <c:v>1.1407</c:v>
                </c:pt>
                <c:pt idx="481" formatCode="###,###,##0.0000">
                  <c:v>1.1344000000000001</c:v>
                </c:pt>
                <c:pt idx="482" formatCode="###,###,##0.0000">
                  <c:v>1.1373</c:v>
                </c:pt>
                <c:pt idx="483" formatCode="###,###,##0.0000">
                  <c:v>1.1344000000000001</c:v>
                </c:pt>
                <c:pt idx="484" formatCode="###,###,##0.0000">
                  <c:v>1.1413</c:v>
                </c:pt>
                <c:pt idx="485" formatCode="###,###,##0.0000">
                  <c:v>1.141</c:v>
                </c:pt>
                <c:pt idx="486" formatCode="###,###,##0.0000">
                  <c:v>1.141</c:v>
                </c:pt>
                <c:pt idx="487" formatCode="###,###,##0.0000">
                  <c:v>1.141</c:v>
                </c:pt>
                <c:pt idx="488" formatCode="###,###,##0.0000">
                  <c:v>1.1676</c:v>
                </c:pt>
                <c:pt idx="489" formatCode="###,###,##0.0000">
                  <c:v>1.163</c:v>
                </c:pt>
                <c:pt idx="490" formatCode="###,###,##0.0000">
                  <c:v>1.1718999999999999</c:v>
                </c:pt>
                <c:pt idx="491" formatCode="###,###,##0.0000">
                  <c:v>1.1708000000000001</c:v>
                </c:pt>
                <c:pt idx="492" formatCode="###,###,##0.0000">
                  <c:v>1.1708000000000001</c:v>
                </c:pt>
                <c:pt idx="493" formatCode="###,###,##0.0000">
                  <c:v>1.1708000000000001</c:v>
                </c:pt>
                <c:pt idx="494" formatCode="###,###,##0.0000">
                  <c:v>1.1708000000000001</c:v>
                </c:pt>
                <c:pt idx="495" formatCode="###,###,##0.0000">
                  <c:v>1.1586000000000001</c:v>
                </c:pt>
                <c:pt idx="496" formatCode="###,###,##0.0000">
                  <c:v>1.1574</c:v>
                </c:pt>
                <c:pt idx="497" formatCode="###,###,##0.0000">
                  <c:v>1.1617</c:v>
                </c:pt>
                <c:pt idx="498" formatCode="###,###,##0.0000">
                  <c:v>1.1555</c:v>
                </c:pt>
                <c:pt idx="499" formatCode="###,###,##0.0000">
                  <c:v>1.1480999999999999</c:v>
                </c:pt>
                <c:pt idx="500" formatCode="###,###,##0.0000">
                  <c:v>1.1480999999999999</c:v>
                </c:pt>
                <c:pt idx="501" formatCode="###,###,##0.0000">
                  <c:v>1.1480999999999999</c:v>
                </c:pt>
                <c:pt idx="502" formatCode="###,###,##0.0000">
                  <c:v>1.151</c:v>
                </c:pt>
                <c:pt idx="503" formatCode="###,###,##0.0000">
                  <c:v>1.1521999999999999</c:v>
                </c:pt>
                <c:pt idx="504" formatCode="###,###,##0.0000">
                  <c:v>1.1428</c:v>
                </c:pt>
                <c:pt idx="505" formatCode="###,###,##0.0000">
                  <c:v>1.1386000000000001</c:v>
                </c:pt>
                <c:pt idx="506" formatCode="###,###,##0.0000">
                  <c:v>1.1414</c:v>
                </c:pt>
                <c:pt idx="507" formatCode="###,###,##0.0000">
                  <c:v>1.1414</c:v>
                </c:pt>
                <c:pt idx="508" formatCode="###,###,##0.0000">
                  <c:v>1.1414</c:v>
                </c:pt>
                <c:pt idx="509" formatCode="###,###,##0.0000">
                  <c:v>1.1422000000000001</c:v>
                </c:pt>
                <c:pt idx="510" formatCode="###,###,##0.0000">
                  <c:v>1.1297999999999999</c:v>
                </c:pt>
                <c:pt idx="511" formatCode="###,###,##0.0000">
                  <c:v>1.1369</c:v>
                </c:pt>
                <c:pt idx="512" formatCode="###,###,##0.0000">
                  <c:v>1.1398999999999999</c:v>
                </c:pt>
                <c:pt idx="513" formatCode="###,###,##0.0000">
                  <c:v>1.1375999999999999</c:v>
                </c:pt>
                <c:pt idx="514" formatCode="###,###,##0.0000">
                  <c:v>1.1375999999999999</c:v>
                </c:pt>
                <c:pt idx="515" formatCode="###,###,##0.0000">
                  <c:v>1.1375999999999999</c:v>
                </c:pt>
                <c:pt idx="516" formatCode="###,###,##0.0000">
                  <c:v>1.1364000000000001</c:v>
                </c:pt>
                <c:pt idx="517" formatCode="###,###,##0.0000">
                  <c:v>1.1467000000000001</c:v>
                </c:pt>
                <c:pt idx="518" formatCode="###,###,##0.0000">
                  <c:v>1.1374</c:v>
                </c:pt>
                <c:pt idx="519" formatCode="###,###,##0.0000">
                  <c:v>1.1395999999999999</c:v>
                </c:pt>
                <c:pt idx="520" formatCode="###,###,##0.0000">
                  <c:v>1.1474</c:v>
                </c:pt>
                <c:pt idx="521" formatCode="###,###,##0.0000">
                  <c:v>1.1474</c:v>
                </c:pt>
                <c:pt idx="522" formatCode="###,###,##0.0000">
                  <c:v>1.1474</c:v>
                </c:pt>
                <c:pt idx="523" formatCode="###,###,##0.0000">
                  <c:v>1.1446000000000001</c:v>
                </c:pt>
                <c:pt idx="524" formatCode="###,###,##0.0000">
                  <c:v>1.1261000000000001</c:v>
                </c:pt>
                <c:pt idx="525" formatCode="###,###,##0.0000">
                  <c:v>1.1302000000000001</c:v>
                </c:pt>
                <c:pt idx="526" formatCode="###,###,##0.0000">
                  <c:v>1.1316999999999999</c:v>
                </c:pt>
                <c:pt idx="527" formatCode="###,###,##0.0000">
                  <c:v>1.1333</c:v>
                </c:pt>
                <c:pt idx="528" formatCode="###,###,##0.0000">
                  <c:v>1.1333</c:v>
                </c:pt>
                <c:pt idx="529" formatCode="###,###,##0.0000">
                  <c:v>1.1333</c:v>
                </c:pt>
                <c:pt idx="530" formatCode="###,###,##0.0000">
                  <c:v>1.121</c:v>
                </c:pt>
                <c:pt idx="531" formatCode="###,###,##0.0000">
                  <c:v>1.1114999999999999</c:v>
                </c:pt>
                <c:pt idx="532" formatCode="###,###,##0.0000">
                  <c:v>1.1193</c:v>
                </c:pt>
                <c:pt idx="533" formatCode="###,###,##0.0000">
                  <c:v>1.1391</c:v>
                </c:pt>
                <c:pt idx="534" formatCode="###,###,##0.0000">
                  <c:v>1.1438999999999999</c:v>
                </c:pt>
                <c:pt idx="535" formatCode="###,###,##0.0000">
                  <c:v>1.1438999999999999</c:v>
                </c:pt>
                <c:pt idx="536" formatCode="###,###,##0.0000">
                  <c:v>1.1438999999999999</c:v>
                </c:pt>
                <c:pt idx="537" formatCode="###,###,##0.0000">
                  <c:v>1.1518999999999999</c:v>
                </c:pt>
                <c:pt idx="538" formatCode="###,###,##0.0000">
                  <c:v>1.1496999999999999</c:v>
                </c:pt>
                <c:pt idx="539" formatCode="###,###,##0.0000">
                  <c:v>1.1555</c:v>
                </c:pt>
                <c:pt idx="540" formatCode="###,###,##0.0000">
                  <c:v>1.1501999999999999</c:v>
                </c:pt>
                <c:pt idx="541" formatCode="###,###,##0.0000">
                  <c:v>1.1496</c:v>
                </c:pt>
                <c:pt idx="542" formatCode="###,###,##0.0000">
                  <c:v>1.1496</c:v>
                </c:pt>
                <c:pt idx="543" formatCode="###,###,##0.0000">
                  <c:v>1.1496</c:v>
                </c:pt>
                <c:pt idx="544" formatCode="###,###,##0.0000">
                  <c:v>1.1459999999999999</c:v>
                </c:pt>
                <c:pt idx="545" formatCode="###,###,##0.0000">
                  <c:v>1.1577</c:v>
                </c:pt>
                <c:pt idx="546" formatCode="###,###,##0.0000">
                  <c:v>1.1526000000000001</c:v>
                </c:pt>
                <c:pt idx="547" formatCode="###,###,##0.0000">
                  <c:v>1.1480999999999999</c:v>
                </c:pt>
                <c:pt idx="548" formatCode="###,###,##0.0000">
                  <c:v>1.1314</c:v>
                </c:pt>
                <c:pt idx="549" formatCode="###,###,##0.0000">
                  <c:v>1.1314</c:v>
                </c:pt>
                <c:pt idx="550" formatCode="###,###,##0.0000">
                  <c:v>1.1314</c:v>
                </c:pt>
                <c:pt idx="551" formatCode="###,###,##0.0000">
                  <c:v>1.1479999999999999</c:v>
                </c:pt>
                <c:pt idx="552" formatCode="###,###,##0.0000">
                  <c:v>1.1616</c:v>
                </c:pt>
                <c:pt idx="553" formatCode="###,###,##0.0000">
                  <c:v>1.1715</c:v>
                </c:pt>
                <c:pt idx="554" formatCode="###,###,##0.0000">
                  <c:v>1.1678999999999999</c:v>
                </c:pt>
                <c:pt idx="555" formatCode="###,###,##0.0000">
                  <c:v>1.1686000000000001</c:v>
                </c:pt>
                <c:pt idx="556" formatCode="###,###,##0.0000">
                  <c:v>1.1686000000000001</c:v>
                </c:pt>
                <c:pt idx="557" formatCode="###,###,##0.0000">
                  <c:v>1.1686000000000001</c:v>
                </c:pt>
                <c:pt idx="558" formatCode="###,###,##0.0000">
                  <c:v>1.1649</c:v>
                </c:pt>
                <c:pt idx="559" formatCode="###,###,##0.0000">
                  <c:v>1.1678999999999999</c:v>
                </c:pt>
                <c:pt idx="560" formatCode="###,###,##0.0000">
                  <c:v>1.1803999999999999</c:v>
                </c:pt>
                <c:pt idx="561" formatCode="###,###,##0.0000">
                  <c:v>1.1802999999999999</c:v>
                </c:pt>
                <c:pt idx="562" formatCode="###,###,##0.0000">
                  <c:v>1.1800999999999999</c:v>
                </c:pt>
                <c:pt idx="563" formatCode="###,###,##0.0000">
                  <c:v>1.1800999999999999</c:v>
                </c:pt>
                <c:pt idx="564" formatCode="###,###,##0.0000">
                  <c:v>1.1800999999999999</c:v>
                </c:pt>
                <c:pt idx="565" formatCode="###,###,##0.0000">
                  <c:v>1.1823999999999999</c:v>
                </c:pt>
                <c:pt idx="566" formatCode="###,###,##0.0000">
                  <c:v>1.1795</c:v>
                </c:pt>
                <c:pt idx="567" formatCode="###,###,##0.0000">
                  <c:v>1.1819</c:v>
                </c:pt>
                <c:pt idx="568" formatCode="###,###,##0.0000">
                  <c:v>1.1774</c:v>
                </c:pt>
                <c:pt idx="569" formatCode="###,###,##0.0000">
                  <c:v>1.1755</c:v>
                </c:pt>
                <c:pt idx="570" formatCode="###,###,##0.0000">
                  <c:v>1.1755</c:v>
                </c:pt>
                <c:pt idx="571" formatCode="###,###,##0.0000">
                  <c:v>1.1755</c:v>
                </c:pt>
                <c:pt idx="572" formatCode="###,###,##0.0000">
                  <c:v>1.1758</c:v>
                </c:pt>
                <c:pt idx="573" formatCode="###,###,##0.0000">
                  <c:v>1.1628000000000001</c:v>
                </c:pt>
                <c:pt idx="574" formatCode="###,###,##0.0000">
                  <c:v>1.1755</c:v>
                </c:pt>
                <c:pt idx="575" formatCode="###,###,##0.0000">
                  <c:v>1.1676</c:v>
                </c:pt>
                <c:pt idx="576" formatCode="###,###,##0.0000">
                  <c:v>1.1722999999999999</c:v>
                </c:pt>
                <c:pt idx="577" formatCode="###,###,##0.0000">
                  <c:v>1.1722999999999999</c:v>
                </c:pt>
                <c:pt idx="578" formatCode="###,###,##0.0000">
                  <c:v>1.1722999999999999</c:v>
                </c:pt>
                <c:pt idx="579" formatCode="###,###,##0.0000">
                  <c:v>1.1679999999999999</c:v>
                </c:pt>
                <c:pt idx="580" formatCode="###,###,##0.0000">
                  <c:v>1.1874</c:v>
                </c:pt>
                <c:pt idx="581" formatCode="###,###,##0.0000">
                  <c:v>1.1664000000000001</c:v>
                </c:pt>
                <c:pt idx="582" formatCode="###,###,##0.0000">
                  <c:v>1.1456</c:v>
                </c:pt>
                <c:pt idx="583" formatCode="###,###,##0.0000">
                  <c:v>1.161</c:v>
                </c:pt>
                <c:pt idx="584" formatCode="###,###,##0.0000">
                  <c:v>1.161</c:v>
                </c:pt>
                <c:pt idx="585" formatCode="###,###,##0.0000">
                  <c:v>1.161</c:v>
                </c:pt>
                <c:pt idx="586" formatCode="###,###,##0.0000">
                  <c:v>1.153</c:v>
                </c:pt>
                <c:pt idx="587" formatCode="###,###,##0.0000">
                  <c:v>1.1469</c:v>
                </c:pt>
                <c:pt idx="588" formatCode="###,###,##0.0000">
                  <c:v>1.1434</c:v>
                </c:pt>
                <c:pt idx="589" formatCode="###,###,##0.0000">
                  <c:v>1.1376999999999999</c:v>
                </c:pt>
                <c:pt idx="590" formatCode="###,###,##0.0000">
                  <c:v>1.1406000000000001</c:v>
                </c:pt>
                <c:pt idx="591" formatCode="###,###,##0.0000">
                  <c:v>1.1406000000000001</c:v>
                </c:pt>
                <c:pt idx="592" formatCode="###,###,##0.0000">
                  <c:v>1.1406000000000001</c:v>
                </c:pt>
                <c:pt idx="593" formatCode="###,###,##0.0000">
                  <c:v>1.1406000000000001</c:v>
                </c:pt>
                <c:pt idx="594" formatCode="###,###,##0.0000">
                  <c:v>1.1449</c:v>
                </c:pt>
                <c:pt idx="595" formatCode="###,###,##0.0000">
                  <c:v>1.1476</c:v>
                </c:pt>
                <c:pt idx="596" formatCode="###,###,##0.0000">
                  <c:v>1.1453</c:v>
                </c:pt>
                <c:pt idx="597" formatCode="###,###,##0.0000">
                  <c:v>1.1536</c:v>
                </c:pt>
                <c:pt idx="598" formatCode="###,###,##0.0000">
                  <c:v>1.1536</c:v>
                </c:pt>
                <c:pt idx="599" formatCode="###,###,##0.0000">
                  <c:v>1.1536</c:v>
                </c:pt>
                <c:pt idx="600" formatCode="###,###,##0.0000">
                  <c:v>1.1514</c:v>
                </c:pt>
                <c:pt idx="601" formatCode="###,###,##0.0000">
                  <c:v>1.1415999999999999</c:v>
                </c:pt>
                <c:pt idx="602" formatCode="###,###,##0.0000">
                  <c:v>1.1324000000000001</c:v>
                </c:pt>
                <c:pt idx="603" formatCode="###,###,##0.0000">
                  <c:v>1.1475</c:v>
                </c:pt>
                <c:pt idx="604" formatCode="###,###,##0.0000">
                  <c:v>1.1563000000000001</c:v>
                </c:pt>
                <c:pt idx="605" formatCode="###,###,##0.0000">
                  <c:v>1.1563000000000001</c:v>
                </c:pt>
                <c:pt idx="606" formatCode="###,###,##0.0000">
                  <c:v>1.1563000000000001</c:v>
                </c:pt>
                <c:pt idx="607" formatCode="###,###,##0.0000">
                  <c:v>1.1467000000000001</c:v>
                </c:pt>
                <c:pt idx="608" formatCode="###,###,##0.0000">
                  <c:v>1.145</c:v>
                </c:pt>
                <c:pt idx="609" formatCode="###,###,##0.0000">
                  <c:v>1.151</c:v>
                </c:pt>
                <c:pt idx="610" formatCode="###,###,##0.0000">
                  <c:v>1.1536</c:v>
                </c:pt>
                <c:pt idx="611" formatCode="###,###,##0.0000">
                  <c:v>1.1588000000000001</c:v>
                </c:pt>
                <c:pt idx="612" formatCode="###,###,##0.0000">
                  <c:v>1.1588000000000001</c:v>
                </c:pt>
                <c:pt idx="613" formatCode="###,###,##0.0000">
                  <c:v>1.1588000000000001</c:v>
                </c:pt>
                <c:pt idx="614" formatCode="###,###,##0.0000">
                  <c:v>1.1439999999999999</c:v>
                </c:pt>
                <c:pt idx="615" formatCode="###,###,##0.0000">
                  <c:v>1.1479999999999999</c:v>
                </c:pt>
                <c:pt idx="616" formatCode="###,###,##0.0000">
                  <c:v>1.1537999999999999</c:v>
                </c:pt>
                <c:pt idx="617" formatCode="###,###,##0.0000">
                  <c:v>1.1448</c:v>
                </c:pt>
                <c:pt idx="618" formatCode="###,###,##0.0000">
                  <c:v>1.1429</c:v>
                </c:pt>
                <c:pt idx="619" formatCode="###,###,##0.0000">
                  <c:v>1.1429</c:v>
                </c:pt>
                <c:pt idx="620" formatCode="###,###,##0.0000">
                  <c:v>1.1429</c:v>
                </c:pt>
                <c:pt idx="621" formatCode="###,###,##0.0000">
                  <c:v>1.1702999999999999</c:v>
                </c:pt>
                <c:pt idx="622" formatCode="###,###,##0.0000">
                  <c:v>1.1747000000000001</c:v>
                </c:pt>
                <c:pt idx="623" formatCode="###,###,##0.0000">
                  <c:v>1.1747000000000001</c:v>
                </c:pt>
                <c:pt idx="624" formatCode="###,###,##0.0000">
                  <c:v>1.1747000000000001</c:v>
                </c:pt>
                <c:pt idx="625" formatCode="###,###,##0.0000">
                  <c:v>1.1747000000000001</c:v>
                </c:pt>
                <c:pt idx="626" formatCode="###,###,##0.0000">
                  <c:v>1.1747000000000001</c:v>
                </c:pt>
                <c:pt idx="627" formatCode="###,###,##0.0000">
                  <c:v>1.1747000000000001</c:v>
                </c:pt>
                <c:pt idx="628" formatCode="###,###,##0.0000">
                  <c:v>1.1639999999999999</c:v>
                </c:pt>
                <c:pt idx="629" formatCode="###,###,##0.0000">
                  <c:v>1.1527000000000001</c:v>
                </c:pt>
                <c:pt idx="630" formatCode="###,###,##0.0000">
                  <c:v>1.1483000000000001</c:v>
                </c:pt>
                <c:pt idx="631" formatCode="###,###,##0.0000">
                  <c:v>1.1529</c:v>
                </c:pt>
                <c:pt idx="632" formatCode="###,###,##0.0000">
                  <c:v>1.1914</c:v>
                </c:pt>
                <c:pt idx="633" formatCode="###,###,##0.0000">
                  <c:v>1.1914</c:v>
                </c:pt>
                <c:pt idx="634" formatCode="###,###,##0.0000">
                  <c:v>1.1914</c:v>
                </c:pt>
                <c:pt idx="635" formatCode="###,###,##0.0000">
                  <c:v>1.1736</c:v>
                </c:pt>
                <c:pt idx="636" formatCode="###,###,##0.0000">
                  <c:v>1.1840999999999999</c:v>
                </c:pt>
                <c:pt idx="637" formatCode="###,###,##0.0000">
                  <c:v>1.2018</c:v>
                </c:pt>
                <c:pt idx="638" formatCode="###,###,##0.0000">
                  <c:v>1.1940999999999999</c:v>
                </c:pt>
                <c:pt idx="639" formatCode="###,###,##0.0000">
                  <c:v>1.2126999999999999</c:v>
                </c:pt>
                <c:pt idx="640" formatCode="###,###,##0.0000">
                  <c:v>1.2126999999999999</c:v>
                </c:pt>
                <c:pt idx="641" formatCode="###,###,##0.0000">
                  <c:v>1.2126999999999999</c:v>
                </c:pt>
                <c:pt idx="642" formatCode="###,###,##0.0000">
                  <c:v>1.2104999999999999</c:v>
                </c:pt>
                <c:pt idx="643" formatCode="###,###,##0.0000">
                  <c:v>1.2036</c:v>
                </c:pt>
                <c:pt idx="644" formatCode="###,###,##0.0000">
                  <c:v>1.2105999999999999</c:v>
                </c:pt>
                <c:pt idx="645" formatCode="###,###,##0.0000">
                  <c:v>1.2060999999999999</c:v>
                </c:pt>
                <c:pt idx="646" formatCode="###,###,##0.0000">
                  <c:v>1.2210000000000001</c:v>
                </c:pt>
                <c:pt idx="647" formatCode="###,###,##0.0000">
                  <c:v>1.2210000000000001</c:v>
                </c:pt>
                <c:pt idx="648" formatCode="###,###,##0.0000">
                  <c:v>1.2210000000000001</c:v>
                </c:pt>
                <c:pt idx="649" formatCode="###,###,##0.0000">
                  <c:v>1.2081</c:v>
                </c:pt>
                <c:pt idx="650" formatCode="###,###,##0.0000">
                  <c:v>1.2258</c:v>
                </c:pt>
                <c:pt idx="651" formatCode="###,###,##0.0000">
                  <c:v>1.2085999999999999</c:v>
                </c:pt>
                <c:pt idx="652" formatCode="###,###,##0.0000">
                  <c:v>1.2085999999999999</c:v>
                </c:pt>
                <c:pt idx="653" formatCode="###,###,##0.0000">
                  <c:v>1.2085999999999999</c:v>
                </c:pt>
                <c:pt idx="654" formatCode="###,###,##0.0000">
                  <c:v>1.2085999999999999</c:v>
                </c:pt>
                <c:pt idx="655" formatCode="###,###,##0.0000">
                  <c:v>1.2085999999999999</c:v>
                </c:pt>
                <c:pt idx="656" formatCode="###,###,##0.0000">
                  <c:v>1.1946000000000001</c:v>
                </c:pt>
                <c:pt idx="657" formatCode="###,###,##0.0000">
                  <c:v>1.1875</c:v>
                </c:pt>
                <c:pt idx="658" formatCode="###,###,##0.0000">
                  <c:v>1.169</c:v>
                </c:pt>
                <c:pt idx="659" formatCode="###,###,##0.0000">
                  <c:v>1.1684000000000001</c:v>
                </c:pt>
                <c:pt idx="660" formatCode="###,###,##0.0000">
                  <c:v>1.1554</c:v>
                </c:pt>
                <c:pt idx="661" formatCode="###,###,##0.0000">
                  <c:v>1.1554</c:v>
                </c:pt>
                <c:pt idx="662" formatCode="###,###,##0.0000">
                  <c:v>1.1554</c:v>
                </c:pt>
                <c:pt idx="663" formatCode="###,###,##0.0000">
                  <c:v>1.1594</c:v>
                </c:pt>
                <c:pt idx="664" formatCode="###,###,##0.0000">
                  <c:v>1.1596</c:v>
                </c:pt>
                <c:pt idx="665" formatCode="###,###,##0.0000">
                  <c:v>1.1585000000000001</c:v>
                </c:pt>
                <c:pt idx="666" formatCode="###,###,##0.0000">
                  <c:v>1.1418999999999999</c:v>
                </c:pt>
                <c:pt idx="667" formatCode="###,###,##0.0000">
                  <c:v>1.1494</c:v>
                </c:pt>
                <c:pt idx="668" formatCode="###,###,##0.0000">
                  <c:v>1.1494</c:v>
                </c:pt>
                <c:pt idx="669" formatCode="###,###,##0.0000">
                  <c:v>1.1494</c:v>
                </c:pt>
                <c:pt idx="670" formatCode="###,###,##0.0000">
                  <c:v>1.1246</c:v>
                </c:pt>
                <c:pt idx="671" formatCode="###,###,##0.0000">
                  <c:v>1.1181000000000001</c:v>
                </c:pt>
                <c:pt idx="672" formatCode="###,###,##0.0000">
                  <c:v>1.0883</c:v>
                </c:pt>
                <c:pt idx="673" formatCode="###,###,##0.0000">
                  <c:v>1.1397999999999999</c:v>
                </c:pt>
                <c:pt idx="674" formatCode="###,###,##0.0000">
                  <c:v>1.1561999999999999</c:v>
                </c:pt>
                <c:pt idx="675" formatCode="###,###,##0.0000">
                  <c:v>1.1561999999999999</c:v>
                </c:pt>
                <c:pt idx="676" formatCode="###,###,##0.0000">
                  <c:v>1.1561999999999999</c:v>
                </c:pt>
                <c:pt idx="677" formatCode="###,###,##0.0000">
                  <c:v>1.1489</c:v>
                </c:pt>
                <c:pt idx="678" formatCode="###,###,##0.0000">
                  <c:v>1.1454</c:v>
                </c:pt>
                <c:pt idx="679" formatCode="###,###,##0.0000">
                  <c:v>1.163</c:v>
                </c:pt>
                <c:pt idx="680" formatCode="###,###,##0.0000">
                  <c:v>1.1878</c:v>
                </c:pt>
                <c:pt idx="681" formatCode="###,###,##0.0000">
                  <c:v>1.2000999999999999</c:v>
                </c:pt>
                <c:pt idx="682" formatCode="###,###,##0.0000">
                  <c:v>1.2000999999999999</c:v>
                </c:pt>
                <c:pt idx="683" formatCode="###,###,##0.0000">
                  <c:v>1.2000999999999999</c:v>
                </c:pt>
                <c:pt idx="684" formatCode="###,###,##0.0000">
                  <c:v>1.2072000000000001</c:v>
                </c:pt>
                <c:pt idx="685" formatCode="###,###,##0.0000">
                  <c:v>1.1950000000000001</c:v>
                </c:pt>
                <c:pt idx="686" formatCode="###,###,##0.0000">
                  <c:v>1.194</c:v>
                </c:pt>
                <c:pt idx="687" formatCode="###,###,##0.0000">
                  <c:v>1.1834</c:v>
                </c:pt>
                <c:pt idx="688" formatCode="###,###,##0.0000">
                  <c:v>1.1845000000000001</c:v>
                </c:pt>
                <c:pt idx="689" formatCode="###,###,##0.0000">
                  <c:v>1.1845000000000001</c:v>
                </c:pt>
                <c:pt idx="690" formatCode="###,###,##0.0000">
                  <c:v>1.1845000000000001</c:v>
                </c:pt>
                <c:pt idx="691" formatCode="###,###,##0.0000">
                  <c:v>1.1865000000000001</c:v>
                </c:pt>
                <c:pt idx="692" formatCode="###,###,##0.0000">
                  <c:v>1.2079</c:v>
                </c:pt>
                <c:pt idx="693" formatCode="###,###,##0.0000">
                  <c:v>1.2141999999999999</c:v>
                </c:pt>
                <c:pt idx="694" formatCode="###,###,##0.0000">
                  <c:v>1.2249000000000001</c:v>
                </c:pt>
                <c:pt idx="695" formatCode="###,###,##0.0000">
                  <c:v>1.2289000000000001</c:v>
                </c:pt>
                <c:pt idx="696" formatCode="###,###,##0.0000">
                  <c:v>1.2289000000000001</c:v>
                </c:pt>
                <c:pt idx="697" formatCode="###,###,##0.0000">
                  <c:v>1.2289000000000001</c:v>
                </c:pt>
                <c:pt idx="698" formatCode="###,###,##0.0000">
                  <c:v>1.2153</c:v>
                </c:pt>
                <c:pt idx="699" formatCode="###,###,##0.0000">
                  <c:v>1.2204999999999999</c:v>
                </c:pt>
                <c:pt idx="700" formatCode="###,###,##0.0000">
                  <c:v>1.2136</c:v>
                </c:pt>
                <c:pt idx="701" formatCode="###,###,##0.0000">
                  <c:v>1.2214</c:v>
                </c:pt>
                <c:pt idx="702" formatCode="###,###,##0.0000">
                  <c:v>1.2462</c:v>
                </c:pt>
                <c:pt idx="703" formatCode="###,###,##0.0000">
                  <c:v>1.2462</c:v>
                </c:pt>
                <c:pt idx="704" formatCode="###,###,##0.0000">
                  <c:v>1.2462</c:v>
                </c:pt>
                <c:pt idx="705" formatCode="###,###,##0.0000">
                  <c:v>1.2419</c:v>
                </c:pt>
                <c:pt idx="706" formatCode="###,###,##0.0000">
                  <c:v>1.2293000000000001</c:v>
                </c:pt>
                <c:pt idx="707" formatCode="###,###,##0.0000">
                  <c:v>1.2306999999999999</c:v>
                </c:pt>
                <c:pt idx="708" formatCode="###,###,##0.0000">
                  <c:v>1.2109000000000001</c:v>
                </c:pt>
                <c:pt idx="709" formatCode="###,###,##0.0000">
                  <c:v>1.1798</c:v>
                </c:pt>
                <c:pt idx="710" formatCode="###,###,##0.0000">
                  <c:v>1.1798</c:v>
                </c:pt>
                <c:pt idx="711" formatCode="###,###,##0.0000">
                  <c:v>1.1798</c:v>
                </c:pt>
                <c:pt idx="712" formatCode="###,###,##0.0000">
                  <c:v>1.1798</c:v>
                </c:pt>
                <c:pt idx="713" formatCode="###,###,##0.0000">
                  <c:v>1.1798</c:v>
                </c:pt>
                <c:pt idx="714" formatCode="###,###,##0.0000">
                  <c:v>1.1798</c:v>
                </c:pt>
                <c:pt idx="715" formatCode="###,###,##0.0000">
                  <c:v>1.1798</c:v>
                </c:pt>
                <c:pt idx="716" formatCode="###,###,##0.0000">
                  <c:v>1.1798</c:v>
                </c:pt>
                <c:pt idx="717" formatCode="###,###,##0.0000">
                  <c:v>1.1798</c:v>
                </c:pt>
                <c:pt idx="718" formatCode="###,###,##0.0000">
                  <c:v>1.1798</c:v>
                </c:pt>
                <c:pt idx="719" formatCode="###,###,##0.0000">
                  <c:v>1.19</c:v>
                </c:pt>
                <c:pt idx="720" formatCode="###,###,##0.0000">
                  <c:v>1.1998</c:v>
                </c:pt>
                <c:pt idx="721" formatCode="###,###,##0.0000">
                  <c:v>1.1896</c:v>
                </c:pt>
                <c:pt idx="722" formatCode="###,###,##0.0000">
                  <c:v>1.2151000000000001</c:v>
                </c:pt>
                <c:pt idx="723" formatCode="###,###,##0.0000">
                  <c:v>1.2150000000000001</c:v>
                </c:pt>
                <c:pt idx="724" formatCode="###,###,##0.0000">
                  <c:v>1.2150000000000001</c:v>
                </c:pt>
                <c:pt idx="725" formatCode="###,###,##0.0000">
                  <c:v>1.2150000000000001</c:v>
                </c:pt>
                <c:pt idx="726" formatCode="###,###,##0.0000">
                  <c:v>1.2276</c:v>
                </c:pt>
                <c:pt idx="727" formatCode="###,###,##0.0000">
                  <c:v>1.2155</c:v>
                </c:pt>
                <c:pt idx="728" formatCode="###,###,##0.0000">
                  <c:v>1.2118</c:v>
                </c:pt>
                <c:pt idx="729" formatCode="###,###,##0.0000">
                  <c:v>1.1909000000000001</c:v>
                </c:pt>
                <c:pt idx="730" formatCode="###,###,##0.0000">
                  <c:v>1.1895</c:v>
                </c:pt>
                <c:pt idx="731" formatCode="###,###,##0.0000">
                  <c:v>1.1895</c:v>
                </c:pt>
                <c:pt idx="732" formatCode="###,###,##0.0000">
                  <c:v>1.1895</c:v>
                </c:pt>
                <c:pt idx="733" formatCode="###,###,##0.0000">
                  <c:v>1.2132000000000001</c:v>
                </c:pt>
                <c:pt idx="734" formatCode="###,###,##0.0000">
                  <c:v>1.2170000000000001</c:v>
                </c:pt>
                <c:pt idx="735" formatCode="###,###,##0.0000">
                  <c:v>1.2231000000000001</c:v>
                </c:pt>
                <c:pt idx="736" formatCode="###,###,##0.0000">
                  <c:v>1.2230000000000001</c:v>
                </c:pt>
                <c:pt idx="737" formatCode="###,###,##0.0000">
                  <c:v>1.2165999999999999</c:v>
                </c:pt>
                <c:pt idx="738" formatCode="###,###,##0.0000">
                  <c:v>1.2165999999999999</c:v>
                </c:pt>
                <c:pt idx="739" formatCode="###,###,##0.0000">
                  <c:v>1.2165999999999999</c:v>
                </c:pt>
                <c:pt idx="740" formatCode="###,###,##0.0000">
                  <c:v>1.2008000000000001</c:v>
                </c:pt>
                <c:pt idx="741" formatCode="###,###,##0.0000">
                  <c:v>1.2036</c:v>
                </c:pt>
                <c:pt idx="742" formatCode="###,###,##0.0000">
                  <c:v>1.1982999999999999</c:v>
                </c:pt>
                <c:pt idx="743" formatCode="###,###,##0.0000">
                  <c:v>1.1911</c:v>
                </c:pt>
                <c:pt idx="744" formatCode="###,###,##0.0000">
                  <c:v>1.1911</c:v>
                </c:pt>
                <c:pt idx="745" formatCode="###,###,##0.0000">
                  <c:v>1.1911</c:v>
                </c:pt>
                <c:pt idx="746" formatCode="###,###,##0.0000">
                  <c:v>1.1911</c:v>
                </c:pt>
                <c:pt idx="747" formatCode="###,###,##0.0000">
                  <c:v>1.1847000000000001</c:v>
                </c:pt>
                <c:pt idx="748" formatCode="###,###,##0.0000">
                  <c:v>1.1803999999999999</c:v>
                </c:pt>
                <c:pt idx="749" formatCode="###,###,##0.0000">
                  <c:v>1.1869000000000001</c:v>
                </c:pt>
                <c:pt idx="750" formatCode="###,###,##0.0000">
                  <c:v>1.1871</c:v>
                </c:pt>
                <c:pt idx="751" formatCode="###,###,##0.0000">
                  <c:v>1.1821999999999999</c:v>
                </c:pt>
                <c:pt idx="752" formatCode="###,###,##0.0000">
                  <c:v>1.1821999999999999</c:v>
                </c:pt>
                <c:pt idx="753" formatCode="###,###,##0.0000">
                  <c:v>1.1821999999999999</c:v>
                </c:pt>
                <c:pt idx="754" formatCode="###,###,##0.0000">
                  <c:v>1.1841999999999999</c:v>
                </c:pt>
                <c:pt idx="755" formatCode="###,###,##0.0000">
                  <c:v>1.1807000000000001</c:v>
                </c:pt>
                <c:pt idx="756" formatCode="###,###,##0.0000">
                  <c:v>1.1856</c:v>
                </c:pt>
                <c:pt idx="757" formatCode="###,###,##0.0000">
                  <c:v>1.1712</c:v>
                </c:pt>
                <c:pt idx="758" formatCode="###,###,##0.0000">
                  <c:v>1.1721999999999999</c:v>
                </c:pt>
                <c:pt idx="759" formatCode="###,###,##0.0000">
                  <c:v>1.1721999999999999</c:v>
                </c:pt>
                <c:pt idx="760" formatCode="###,###,##0.0000">
                  <c:v>1.1721999999999999</c:v>
                </c:pt>
                <c:pt idx="761" formatCode="###,###,##0.0000">
                  <c:v>1.1754</c:v>
                </c:pt>
                <c:pt idx="762" formatCode="###,###,##0.0000">
                  <c:v>1.1682999999999999</c:v>
                </c:pt>
                <c:pt idx="763" formatCode="###,###,##0.0000">
                  <c:v>1.1667000000000001</c:v>
                </c:pt>
                <c:pt idx="764" formatCode="###,###,##0.0000">
                  <c:v>1.1765000000000001</c:v>
                </c:pt>
                <c:pt idx="765" formatCode="###,###,##0.0000">
                  <c:v>1.1755</c:v>
                </c:pt>
                <c:pt idx="766" formatCode="###,###,##0.0000">
                  <c:v>1.1755</c:v>
                </c:pt>
                <c:pt idx="767" formatCode="###,###,##0.0000">
                  <c:v>1.1755</c:v>
                </c:pt>
                <c:pt idx="768" formatCode="###,###,##0.0000">
                  <c:v>1.1849000000000001</c:v>
                </c:pt>
                <c:pt idx="769" formatCode="###,###,##0.0000">
                  <c:v>1.175</c:v>
                </c:pt>
                <c:pt idx="770" formatCode="###,###,##0.0000">
                  <c:v>1.175</c:v>
                </c:pt>
                <c:pt idx="771" formatCode="###,###,##0.0000">
                  <c:v>1.1611</c:v>
                </c:pt>
                <c:pt idx="772" formatCode="###,###,##0.0000">
                  <c:v>1.1615</c:v>
                </c:pt>
                <c:pt idx="773" formatCode="###,###,##0.0000">
                  <c:v>1.1615</c:v>
                </c:pt>
                <c:pt idx="774" formatCode="###,###,##0.0000">
                  <c:v>1.1615</c:v>
                </c:pt>
                <c:pt idx="775" formatCode="###,###,##0.0000">
                  <c:v>1.145</c:v>
                </c:pt>
                <c:pt idx="776" formatCode="###,###,##0.0000">
                  <c:v>1.1341000000000001</c:v>
                </c:pt>
                <c:pt idx="777" formatCode="###,###,##0.0000">
                  <c:v>1.1214</c:v>
                </c:pt>
                <c:pt idx="778" formatCode="###,###,##0.0000">
                  <c:v>1.1248</c:v>
                </c:pt>
                <c:pt idx="779" formatCode="###,###,##0.0000">
                  <c:v>1.1259999999999999</c:v>
                </c:pt>
                <c:pt idx="780" formatCode="###,###,##0.0000">
                  <c:v>1.1259999999999999</c:v>
                </c:pt>
                <c:pt idx="781" formatCode="###,###,##0.0000">
                  <c:v>1.1259999999999999</c:v>
                </c:pt>
                <c:pt idx="782" formatCode="###,###,##0.0000">
                  <c:v>1.1383000000000001</c:v>
                </c:pt>
                <c:pt idx="783" formatCode="###,###,##0.0000">
                  <c:v>1.1373</c:v>
                </c:pt>
                <c:pt idx="784" formatCode="###,###,##0.0000">
                  <c:v>1.1364000000000001</c:v>
                </c:pt>
                <c:pt idx="785" formatCode="###,###,##0.0000">
                  <c:v>1.1288</c:v>
                </c:pt>
                <c:pt idx="786" formatCode="###,###,##0.0000">
                  <c:v>1.1348</c:v>
                </c:pt>
                <c:pt idx="787" formatCode="###,###,##0.0000">
                  <c:v>1.1348</c:v>
                </c:pt>
                <c:pt idx="788" formatCode="###,###,##0.0000">
                  <c:v>1.1348</c:v>
                </c:pt>
                <c:pt idx="789" formatCode="###,###,##0.0000">
                  <c:v>1.1214</c:v>
                </c:pt>
                <c:pt idx="790" formatCode="###,###,##0.0000">
                  <c:v>1.1256999999999999</c:v>
                </c:pt>
                <c:pt idx="791" formatCode="###,###,##0.0000">
                  <c:v>1.1275999999999999</c:v>
                </c:pt>
                <c:pt idx="792" formatCode="###,###,##0.0000">
                  <c:v>1.1309</c:v>
                </c:pt>
                <c:pt idx="793" formatCode="###,###,##0.0000">
                  <c:v>1.1308</c:v>
                </c:pt>
                <c:pt idx="794" formatCode="###,###,##0.0000">
                  <c:v>1.1308</c:v>
                </c:pt>
                <c:pt idx="795" formatCode="###,###,##0.0000">
                  <c:v>1.1308</c:v>
                </c:pt>
                <c:pt idx="796" formatCode="###,###,##0.0000">
                  <c:v>1.1355999999999999</c:v>
                </c:pt>
                <c:pt idx="797" formatCode="###,###,##0.0000">
                  <c:v>1.1140000000000001</c:v>
                </c:pt>
                <c:pt idx="798" formatCode="###,###,##0.0000">
                  <c:v>1.1178999999999999</c:v>
                </c:pt>
                <c:pt idx="799" formatCode="###,###,##0.0000">
                  <c:v>1.1184000000000001</c:v>
                </c:pt>
                <c:pt idx="800" formatCode="###,###,##0.0000">
                  <c:v>1.1207</c:v>
                </c:pt>
                <c:pt idx="801" formatCode="###,###,##0.0000">
                  <c:v>1.1207</c:v>
                </c:pt>
                <c:pt idx="802" formatCode="###,###,##0.0000">
                  <c:v>1.1207</c:v>
                </c:pt>
                <c:pt idx="803" formatCode="###,###,##0.0000">
                  <c:v>1.1365000000000001</c:v>
                </c:pt>
                <c:pt idx="804" formatCode="###,###,##0.0000">
                  <c:v>1.1383000000000001</c:v>
                </c:pt>
                <c:pt idx="805" formatCode="###,###,##0.0000">
                  <c:v>1.1317999999999999</c:v>
                </c:pt>
                <c:pt idx="806" formatCode="###,###,##0.0000">
                  <c:v>1.1529</c:v>
                </c:pt>
                <c:pt idx="807" formatCode="###,###,##0.0000">
                  <c:v>1.1516999999999999</c:v>
                </c:pt>
                <c:pt idx="808" formatCode="###,###,##0.0000">
                  <c:v>1.1516999999999999</c:v>
                </c:pt>
                <c:pt idx="809" formatCode="###,###,##0.0000">
                  <c:v>1.1516999999999999</c:v>
                </c:pt>
                <c:pt idx="810" formatCode="###,###,##0.0000">
                  <c:v>1.1512</c:v>
                </c:pt>
                <c:pt idx="811" formatCode="###,###,##0.0000">
                  <c:v>1.163</c:v>
                </c:pt>
                <c:pt idx="812" formatCode="###,###,##0.0000">
                  <c:v>1.1727000000000001</c:v>
                </c:pt>
                <c:pt idx="813" formatCode="###,###,##0.0000">
                  <c:v>1.1754</c:v>
                </c:pt>
                <c:pt idx="814" formatCode="###,###,##0.0000">
                  <c:v>1.1680999999999999</c:v>
                </c:pt>
                <c:pt idx="815" formatCode="###,###,##0.0000">
                  <c:v>1.1680999999999999</c:v>
                </c:pt>
                <c:pt idx="816" formatCode="###,###,##0.0000">
                  <c:v>1.1680999999999999</c:v>
                </c:pt>
                <c:pt idx="817" formatCode="###,###,##0.0000">
                  <c:v>1.1751</c:v>
                </c:pt>
                <c:pt idx="818" formatCode="###,###,##0.0000">
                  <c:v>1.1686000000000001</c:v>
                </c:pt>
                <c:pt idx="819" formatCode="###,###,##0.0000">
                  <c:v>1.1698</c:v>
                </c:pt>
                <c:pt idx="820" formatCode="###,###,##0.0000">
                  <c:v>1.1648000000000001</c:v>
                </c:pt>
                <c:pt idx="821" formatCode="###,###,##0.0000">
                  <c:v>1.159</c:v>
                </c:pt>
                <c:pt idx="822" formatCode="###,###,##0.0000">
                  <c:v>1.159</c:v>
                </c:pt>
                <c:pt idx="823" formatCode="###,###,##0.0000">
                  <c:v>1.159</c:v>
                </c:pt>
                <c:pt idx="824" formatCode="###,###,##0.0000">
                  <c:v>1.1558999999999999</c:v>
                </c:pt>
                <c:pt idx="825" formatCode="###,###,##0.0000">
                  <c:v>1.1644000000000001</c:v>
                </c:pt>
                <c:pt idx="826" formatCode="###,###,##0.0000">
                  <c:v>1.1745000000000001</c:v>
                </c:pt>
                <c:pt idx="827" formatCode="###,###,##0.0000">
                  <c:v>1.1918</c:v>
                </c:pt>
                <c:pt idx="828" formatCode="###,###,##0.0000">
                  <c:v>1.194</c:v>
                </c:pt>
                <c:pt idx="829" formatCode="###,###,##0.0000">
                  <c:v>1.194</c:v>
                </c:pt>
                <c:pt idx="830" formatCode="###,###,##0.0000">
                  <c:v>1.194</c:v>
                </c:pt>
                <c:pt idx="831" formatCode="###,###,##0.0000">
                  <c:v>1.1891</c:v>
                </c:pt>
                <c:pt idx="832" formatCode="###,###,##0.0000">
                  <c:v>1.1891</c:v>
                </c:pt>
                <c:pt idx="833" formatCode="###,###,##0.0000">
                  <c:v>1.1891</c:v>
                </c:pt>
                <c:pt idx="834" formatCode="###,###,##0.0000">
                  <c:v>1.1891</c:v>
                </c:pt>
                <c:pt idx="835" formatCode="###,###,##0.0000">
                  <c:v>1.1891</c:v>
                </c:pt>
                <c:pt idx="836" formatCode="###,###,##0.0000">
                  <c:v>1.1891</c:v>
                </c:pt>
                <c:pt idx="837" formatCode="###,###,##0.0000">
                  <c:v>1.1891</c:v>
                </c:pt>
                <c:pt idx="838" formatCode="###,###,##0.0000">
                  <c:v>1.1891</c:v>
                </c:pt>
                <c:pt idx="839" formatCode="###,###,##0.0000">
                  <c:v>1.1893</c:v>
                </c:pt>
                <c:pt idx="840" formatCode="###,###,##0.0000">
                  <c:v>1.2019</c:v>
                </c:pt>
                <c:pt idx="841" formatCode="###,###,##0.0000">
                  <c:v>1.1813</c:v>
                </c:pt>
                <c:pt idx="842" formatCode="###,###,##0.0000">
                  <c:v>1.1971000000000001</c:v>
                </c:pt>
                <c:pt idx="843" formatCode="###,###,##0.0000">
                  <c:v>1.1971000000000001</c:v>
                </c:pt>
                <c:pt idx="844" formatCode="###,###,##0.0000">
                  <c:v>1.1971000000000001</c:v>
                </c:pt>
                <c:pt idx="845" formatCode="###,###,##0.0000">
                  <c:v>1.2171000000000001</c:v>
                </c:pt>
                <c:pt idx="846" formatCode="###,###,##0.0000">
                  <c:v>1.2017</c:v>
                </c:pt>
                <c:pt idx="847" formatCode="###,###,##0.0000">
                  <c:v>1.1816</c:v>
                </c:pt>
                <c:pt idx="848" formatCode="###,###,##0.0000">
                  <c:v>1.1816</c:v>
                </c:pt>
                <c:pt idx="849" formatCode="###,###,##0.0000">
                  <c:v>1.1816</c:v>
                </c:pt>
                <c:pt idx="850" formatCode="###,###,##0.0000">
                  <c:v>1.1816</c:v>
                </c:pt>
                <c:pt idx="851" formatCode="###,###,##0.0000">
                  <c:v>1.1816</c:v>
                </c:pt>
                <c:pt idx="852" formatCode="###,###,##0.0000">
                  <c:v>1.1749000000000001</c:v>
                </c:pt>
                <c:pt idx="853" formatCode="###,###,##0.0000">
                  <c:v>1.1852</c:v>
                </c:pt>
                <c:pt idx="854" formatCode="###,###,##0.0000">
                  <c:v>1.1938</c:v>
                </c:pt>
                <c:pt idx="855" formatCode="###,###,##0.0000">
                  <c:v>1.2205999999999999</c:v>
                </c:pt>
                <c:pt idx="856" formatCode="###,###,##0.0000">
                  <c:v>1.2119</c:v>
                </c:pt>
                <c:pt idx="857" formatCode="###,###,##0.0000">
                  <c:v>1.2119</c:v>
                </c:pt>
                <c:pt idx="858" formatCode="###,###,##0.0000">
                  <c:v>1.2119</c:v>
                </c:pt>
                <c:pt idx="859" formatCode="###,###,##0.0000">
                  <c:v>1.212</c:v>
                </c:pt>
                <c:pt idx="860" formatCode="###,###,##0.0000">
                  <c:v>1.2030000000000001</c:v>
                </c:pt>
                <c:pt idx="861" formatCode="###,###,##0.0000">
                  <c:v>1.1906000000000001</c:v>
                </c:pt>
                <c:pt idx="862" formatCode="###,###,##0.0000">
                  <c:v>1.1736</c:v>
                </c:pt>
                <c:pt idx="863" formatCode="###,###,##0.0000">
                  <c:v>1.161</c:v>
                </c:pt>
                <c:pt idx="864" formatCode="###,###,##0.0000">
                  <c:v>1.161</c:v>
                </c:pt>
                <c:pt idx="865" formatCode="###,###,##0.0000">
                  <c:v>1.161</c:v>
                </c:pt>
                <c:pt idx="866" formatCode="###,###,##0.0000">
                  <c:v>1.1607000000000001</c:v>
                </c:pt>
                <c:pt idx="867" formatCode="###,###,##0.0000">
                  <c:v>1.1433</c:v>
                </c:pt>
                <c:pt idx="868" formatCode="###,###,##0.0000">
                  <c:v>1.1134999999999999</c:v>
                </c:pt>
                <c:pt idx="869" formatCode="###,###,##0.0000">
                  <c:v>1.0960000000000001</c:v>
                </c:pt>
                <c:pt idx="870" formatCode="###,###,##0.0000">
                  <c:v>1.1053999999999999</c:v>
                </c:pt>
                <c:pt idx="871" formatCode="###,###,##0.0000">
                  <c:v>1.1053999999999999</c:v>
                </c:pt>
                <c:pt idx="872" formatCode="###,###,##0.0000">
                  <c:v>1.1053999999999999</c:v>
                </c:pt>
                <c:pt idx="873" formatCode="###,###,##0.0000">
                  <c:v>1.1009</c:v>
                </c:pt>
                <c:pt idx="874" formatCode="###,###,##0.0000">
                  <c:v>1.1091</c:v>
                </c:pt>
                <c:pt idx="875" formatCode="###,###,##0.0000">
                  <c:v>1.1089</c:v>
                </c:pt>
                <c:pt idx="876" formatCode="###,###,##0.0000">
                  <c:v>1.1037999999999999</c:v>
                </c:pt>
                <c:pt idx="877" formatCode="###,###,##0.0000">
                  <c:v>1.0988</c:v>
                </c:pt>
                <c:pt idx="878" formatCode="###,###,##0.0000">
                  <c:v>1.0988</c:v>
                </c:pt>
                <c:pt idx="879" formatCode="###,###,##0.0000">
                  <c:v>1.0988</c:v>
                </c:pt>
                <c:pt idx="880" formatCode="###,###,##0.0000">
                  <c:v>1.1032</c:v>
                </c:pt>
                <c:pt idx="881" formatCode="###,###,##0.0000">
                  <c:v>1.1155999999999999</c:v>
                </c:pt>
                <c:pt idx="882" formatCode="###,###,##0.0000">
                  <c:v>1.0943000000000001</c:v>
                </c:pt>
                <c:pt idx="883" formatCode="###,###,##0.0000">
                  <c:v>1.1002000000000001</c:v>
                </c:pt>
                <c:pt idx="884" formatCode="###,###,##0.0000">
                  <c:v>1.0919000000000001</c:v>
                </c:pt>
                <c:pt idx="885" formatCode="###,###,##0.0000">
                  <c:v>1.0919000000000001</c:v>
                </c:pt>
                <c:pt idx="886" formatCode="###,###,##0.0000">
                  <c:v>1.0919000000000001</c:v>
                </c:pt>
                <c:pt idx="887" formatCode="###,###,##0.0000">
                  <c:v>1.0956999999999999</c:v>
                </c:pt>
                <c:pt idx="888" formatCode="###,###,##0.0000">
                  <c:v>1.1023000000000001</c:v>
                </c:pt>
                <c:pt idx="889" formatCode="###,###,##0.0000">
                  <c:v>1.0943000000000001</c:v>
                </c:pt>
                <c:pt idx="890" formatCode="###,###,##0.0000">
                  <c:v>1.0886</c:v>
                </c:pt>
                <c:pt idx="891" formatCode="###,###,##0.0000">
                  <c:v>1.0705</c:v>
                </c:pt>
                <c:pt idx="892" formatCode="###,###,##0.0000">
                  <c:v>1.0705</c:v>
                </c:pt>
                <c:pt idx="893" formatCode="###,###,##0.0000">
                  <c:v>1.0705</c:v>
                </c:pt>
                <c:pt idx="894" formatCode="###,###,##0.0000">
                  <c:v>1.0724</c:v>
                </c:pt>
                <c:pt idx="895" formatCode="###,###,##0.0000">
                  <c:v>1.0749</c:v>
                </c:pt>
                <c:pt idx="896" formatCode="###,###,##0.0000">
                  <c:v>1.0785</c:v>
                </c:pt>
                <c:pt idx="897" formatCode="###,###,##0.0000">
                  <c:v>1.0760000000000001</c:v>
                </c:pt>
                <c:pt idx="898" formatCode="###,###,##0.0000">
                  <c:v>1.0568</c:v>
                </c:pt>
                <c:pt idx="899" formatCode="###,###,##0.0000">
                  <c:v>1.0568</c:v>
                </c:pt>
                <c:pt idx="900" formatCode="###,###,##0.0000">
                  <c:v>1.0568</c:v>
                </c:pt>
                <c:pt idx="901" formatCode="###,###,##0.0000">
                  <c:v>1.0558000000000001</c:v>
                </c:pt>
                <c:pt idx="902" formatCode="###,###,##0.0000">
                  <c:v>1.06</c:v>
                </c:pt>
                <c:pt idx="903" formatCode="###,###,##0.0000">
                  <c:v>1.0576000000000001</c:v>
                </c:pt>
                <c:pt idx="904" formatCode="###,###,##0.0000">
                  <c:v>1.0777000000000001</c:v>
                </c:pt>
                <c:pt idx="905" formatCode="###,###,##0.0000">
                  <c:v>1.0965</c:v>
                </c:pt>
                <c:pt idx="906" formatCode="###,###,##0.0000">
                  <c:v>1.0965</c:v>
                </c:pt>
                <c:pt idx="907" formatCode="###,###,##0.0000">
                  <c:v>1.0965</c:v>
                </c:pt>
                <c:pt idx="908" formatCode="###,###,##0.0000">
                  <c:v>1.0980000000000001</c:v>
                </c:pt>
                <c:pt idx="909" formatCode="###,###,##0.0000">
                  <c:v>1.0926</c:v>
                </c:pt>
                <c:pt idx="910" formatCode="###,###,##0.0000">
                  <c:v>1.097</c:v>
                </c:pt>
                <c:pt idx="911" formatCode="###,###,##0.0000">
                  <c:v>1.1015999999999999</c:v>
                </c:pt>
                <c:pt idx="912" formatCode="###,###,##0.0000">
                  <c:v>1.1037999999999999</c:v>
                </c:pt>
                <c:pt idx="913" formatCode="###,###,##0.0000">
                  <c:v>1.1037999999999999</c:v>
                </c:pt>
                <c:pt idx="914" formatCode="###,###,##0.0000">
                  <c:v>1.1037999999999999</c:v>
                </c:pt>
                <c:pt idx="915" formatCode="###,###,##0.0000">
                  <c:v>1.1071</c:v>
                </c:pt>
                <c:pt idx="916" formatCode="###,###,##0.0000">
                  <c:v>1.1001000000000001</c:v>
                </c:pt>
                <c:pt idx="917" formatCode="###,###,##0.0000">
                  <c:v>1.1119000000000001</c:v>
                </c:pt>
                <c:pt idx="918" formatCode="###,###,##0.0000">
                  <c:v>1.1068</c:v>
                </c:pt>
                <c:pt idx="919" formatCode="###,###,##0.0000">
                  <c:v>1.1115999999999999</c:v>
                </c:pt>
                <c:pt idx="920" formatCode="###,###,##0.0000">
                  <c:v>1.1115999999999999</c:v>
                </c:pt>
                <c:pt idx="921" formatCode="###,###,##0.0000">
                  <c:v>1.1115999999999999</c:v>
                </c:pt>
                <c:pt idx="922" formatCode="###,###,##0.0000">
                  <c:v>1.1165</c:v>
                </c:pt>
                <c:pt idx="923" formatCode="###,###,##0.0000">
                  <c:v>1.1287</c:v>
                </c:pt>
                <c:pt idx="924" formatCode="###,###,##0.0000">
                  <c:v>1.1319999999999999</c:v>
                </c:pt>
                <c:pt idx="925" formatCode="###,###,##0.0000">
                  <c:v>1.1245000000000001</c:v>
                </c:pt>
                <c:pt idx="926" formatCode="###,###,##0.0000">
                  <c:v>1.1274999999999999</c:v>
                </c:pt>
                <c:pt idx="927" formatCode="###,###,##0.0000">
                  <c:v>1.1274999999999999</c:v>
                </c:pt>
                <c:pt idx="928" formatCode="###,###,##0.0000">
                  <c:v>1.1274999999999999</c:v>
                </c:pt>
                <c:pt idx="929" formatCode="###,###,##0.0000">
                  <c:v>1.1398999999999999</c:v>
                </c:pt>
                <c:pt idx="930" formatCode="###,###,##0.0000">
                  <c:v>1.1304000000000001</c:v>
                </c:pt>
                <c:pt idx="931" formatCode="###,###,##0.0000">
                  <c:v>1.1277999999999999</c:v>
                </c:pt>
                <c:pt idx="932" formatCode="###,###,##0.0000">
                  <c:v>1.1358999999999999</c:v>
                </c:pt>
                <c:pt idx="933" formatCode="###,###,##0.0000">
                  <c:v>1.1372</c:v>
                </c:pt>
                <c:pt idx="934" formatCode="###,###,##0.0000">
                  <c:v>1.1372</c:v>
                </c:pt>
                <c:pt idx="935" formatCode="###,###,##0.0000">
                  <c:v>1.1372</c:v>
                </c:pt>
                <c:pt idx="936" formatCode="###,###,##0.0000">
                  <c:v>1.1287</c:v>
                </c:pt>
                <c:pt idx="937" formatCode="###,###,##0.0000">
                  <c:v>1.125</c:v>
                </c:pt>
                <c:pt idx="938" formatCode="###,###,##0.0000">
                  <c:v>1.1222000000000001</c:v>
                </c:pt>
                <c:pt idx="939" formatCode="###,###,##0.0000">
                  <c:v>1.1165</c:v>
                </c:pt>
                <c:pt idx="940" formatCode="###,###,##0.0000">
                  <c:v>1.1224000000000001</c:v>
                </c:pt>
                <c:pt idx="941" formatCode="###,###,##0.0000">
                  <c:v>1.1224000000000001</c:v>
                </c:pt>
                <c:pt idx="942" formatCode="###,###,##0.0000">
                  <c:v>1.1224000000000001</c:v>
                </c:pt>
                <c:pt idx="943" formatCode="###,###,##0.0000">
                  <c:v>1.1304000000000001</c:v>
                </c:pt>
                <c:pt idx="944" formatCode="###,###,##0.0000">
                  <c:v>1.1358999999999999</c:v>
                </c:pt>
                <c:pt idx="945" formatCode="###,###,##0.0000">
                  <c:v>1.1308</c:v>
                </c:pt>
                <c:pt idx="946" formatCode="###,###,##0.0000">
                  <c:v>1.1442000000000001</c:v>
                </c:pt>
                <c:pt idx="947" formatCode="###,###,##0.0000">
                  <c:v>1.1442000000000001</c:v>
                </c:pt>
                <c:pt idx="948" formatCode="###,###,##0.0000">
                  <c:v>1.1442000000000001</c:v>
                </c:pt>
                <c:pt idx="949" formatCode="###,###,##0.0000">
                  <c:v>1.1442000000000001</c:v>
                </c:pt>
                <c:pt idx="950" formatCode="###,###,##0.0000">
                  <c:v>1.1477999999999999</c:v>
                </c:pt>
                <c:pt idx="951" formatCode="###,###,##0.0000">
                  <c:v>1.1491</c:v>
                </c:pt>
                <c:pt idx="952" formatCode="###,###,##0.0000">
                  <c:v>1.1474</c:v>
                </c:pt>
                <c:pt idx="953" formatCode="###,###,##0.0000">
                  <c:v>1.1493</c:v>
                </c:pt>
                <c:pt idx="954" formatCode="###,###,##0.0000">
                  <c:v>1.1516999999999999</c:v>
                </c:pt>
                <c:pt idx="955" formatCode="###,###,##0.0000">
                  <c:v>1.1516999999999999</c:v>
                </c:pt>
                <c:pt idx="956" formatCode="###,###,##0.0000">
                  <c:v>1.1516999999999999</c:v>
                </c:pt>
                <c:pt idx="957" formatCode="###,###,##0.0000">
                  <c:v>1.1520999999999999</c:v>
                </c:pt>
                <c:pt idx="958" formatCode="###,###,##0.0000">
                  <c:v>1.1515</c:v>
                </c:pt>
                <c:pt idx="959" formatCode="###,###,##0.0000">
                  <c:v>1.1506000000000001</c:v>
                </c:pt>
                <c:pt idx="960" formatCode="###,###,##0.0000">
                  <c:v>1.1524000000000001</c:v>
                </c:pt>
                <c:pt idx="961" formatCode="###,###,##0.0000">
                  <c:v>1.1574</c:v>
                </c:pt>
                <c:pt idx="962" formatCode="###,###,##0.0000">
                  <c:v>1.1574</c:v>
                </c:pt>
                <c:pt idx="963" formatCode="###,###,##0.0000">
                  <c:v>1.1574</c:v>
                </c:pt>
                <c:pt idx="964" formatCode="###,###,##0.0000">
                  <c:v>1.1611</c:v>
                </c:pt>
                <c:pt idx="965" formatCode="###,###,##0.0000">
                  <c:v>1.1595</c:v>
                </c:pt>
                <c:pt idx="966" formatCode="###,###,##0.0000">
                  <c:v>1.1517999999999999</c:v>
                </c:pt>
                <c:pt idx="967" formatCode="###,###,##0.0000">
                  <c:v>1.1319999999999999</c:v>
                </c:pt>
                <c:pt idx="968" formatCode="###,###,##0.0000">
                  <c:v>1.1339999999999999</c:v>
                </c:pt>
                <c:pt idx="969" formatCode="###,###,##0.0000">
                  <c:v>1.1339999999999999</c:v>
                </c:pt>
                <c:pt idx="970" formatCode="###,###,##0.0000">
                  <c:v>1.1339999999999999</c:v>
                </c:pt>
                <c:pt idx="971" formatCode="###,###,##0.0000">
                  <c:v>1.1373</c:v>
                </c:pt>
                <c:pt idx="972" formatCode="###,###,##0.0000">
                  <c:v>1.1385000000000001</c:v>
                </c:pt>
                <c:pt idx="973" formatCode="###,###,##0.0000">
                  <c:v>1.1503000000000001</c:v>
                </c:pt>
                <c:pt idx="974" formatCode="###,###,##0.0000">
                  <c:v>1.1456</c:v>
                </c:pt>
                <c:pt idx="975" formatCode="###,###,##0.0000">
                  <c:v>1.1427</c:v>
                </c:pt>
                <c:pt idx="976" formatCode="###,###,##0.0000">
                  <c:v>1.1427</c:v>
                </c:pt>
                <c:pt idx="977" formatCode="###,###,##0.0000">
                  <c:v>1.1427</c:v>
                </c:pt>
                <c:pt idx="978" formatCode="###,###,##0.0000">
                  <c:v>1.1343000000000001</c:v>
                </c:pt>
                <c:pt idx="979" formatCode="###,###,##0.0000">
                  <c:v>1.1415999999999999</c:v>
                </c:pt>
                <c:pt idx="980" formatCode="###,###,##0.0000">
                  <c:v>1.1391</c:v>
                </c:pt>
                <c:pt idx="981" formatCode="###,###,##0.0000">
                  <c:v>1.1384000000000001</c:v>
                </c:pt>
                <c:pt idx="982" formatCode="###,###,##0.0000">
                  <c:v>1.1328</c:v>
                </c:pt>
                <c:pt idx="983" formatCode="###,###,##0.0000">
                  <c:v>1.1328</c:v>
                </c:pt>
                <c:pt idx="984" formatCode="###,###,##0.0000">
                  <c:v>1.1328</c:v>
                </c:pt>
                <c:pt idx="985" formatCode="###,###,##0.0000">
                  <c:v>1.1262000000000001</c:v>
                </c:pt>
                <c:pt idx="986" formatCode="###,###,##0.0000">
                  <c:v>1.1196999999999999</c:v>
                </c:pt>
                <c:pt idx="987" formatCode="###,###,##0.0000">
                  <c:v>1.1196999999999999</c:v>
                </c:pt>
                <c:pt idx="988" formatCode="###,###,##0.0000">
                  <c:v>1.1196999999999999</c:v>
                </c:pt>
                <c:pt idx="989" formatCode="###,###,##0.0000">
                  <c:v>1.1196999999999999</c:v>
                </c:pt>
                <c:pt idx="990" formatCode="###,###,##0.0000">
                  <c:v>1.1196999999999999</c:v>
                </c:pt>
                <c:pt idx="991" formatCode="###,###,##0.0000">
                  <c:v>1.1196999999999999</c:v>
                </c:pt>
                <c:pt idx="992" formatCode="###,###,##0.0000">
                  <c:v>1.1348</c:v>
                </c:pt>
                <c:pt idx="993" formatCode="###,###,##0.0000">
                  <c:v>1.1223000000000001</c:v>
                </c:pt>
                <c:pt idx="994" formatCode="###,###,##0.0000">
                  <c:v>1.1176999999999999</c:v>
                </c:pt>
                <c:pt idx="995" formatCode="###,###,##0.0000">
                  <c:v>1.1195999999999999</c:v>
                </c:pt>
                <c:pt idx="996" formatCode="###,###,##0.0000">
                  <c:v>1.1295999999999999</c:v>
                </c:pt>
                <c:pt idx="997" formatCode="###,###,##0.0000">
                  <c:v>1.1295999999999999</c:v>
                </c:pt>
                <c:pt idx="998" formatCode="###,###,##0.0000">
                  <c:v>1.1295999999999999</c:v>
                </c:pt>
                <c:pt idx="999" formatCode="###,###,##0.0000">
                  <c:v>1.1335999999999999</c:v>
                </c:pt>
                <c:pt idx="1000" formatCode="###,###,##0.0000">
                  <c:v>1.1368</c:v>
                </c:pt>
                <c:pt idx="1001" formatCode="###,###,##0.0000">
                  <c:v>1.1395</c:v>
                </c:pt>
                <c:pt idx="1002" formatCode="###,###,##0.0000">
                  <c:v>1.1437999999999999</c:v>
                </c:pt>
                <c:pt idx="1003" formatCode="###,###,##0.0000">
                  <c:v>1.1385000000000001</c:v>
                </c:pt>
                <c:pt idx="1004" formatCode="###,###,##0.0000">
                  <c:v>1.1385000000000001</c:v>
                </c:pt>
                <c:pt idx="1005" formatCode="###,###,##0.0000">
                  <c:v>1.1385000000000001</c:v>
                </c:pt>
                <c:pt idx="1006" formatCode="###,###,##0.0000">
                  <c:v>1.1309</c:v>
                </c:pt>
                <c:pt idx="1007" formatCode="###,###,##0.0000">
                  <c:v>1.1376999999999999</c:v>
                </c:pt>
                <c:pt idx="1008" formatCode="###,###,##0.0000">
                  <c:v>1.1393</c:v>
                </c:pt>
                <c:pt idx="1009" formatCode="###,###,##0.0000">
                  <c:v>1.1503000000000001</c:v>
                </c:pt>
                <c:pt idx="1010" formatCode="###,###,##0.0000">
                  <c:v>1.1464000000000001</c:v>
                </c:pt>
                <c:pt idx="1011" formatCode="###,###,##0.0000">
                  <c:v>1.1464000000000001</c:v>
                </c:pt>
                <c:pt idx="1012" formatCode="###,###,##0.0000">
                  <c:v>1.1464000000000001</c:v>
                </c:pt>
                <c:pt idx="1013" formatCode="###,###,##0.0000">
                  <c:v>1.1505000000000001</c:v>
                </c:pt>
                <c:pt idx="1014" formatCode="###,###,##0.0000">
                  <c:v>1.1566000000000001</c:v>
                </c:pt>
                <c:pt idx="1015" formatCode="###,###,##0.0000">
                  <c:v>1.1514</c:v>
                </c:pt>
                <c:pt idx="1016" formatCode="###,###,##0.0000">
                  <c:v>1.1544000000000001</c:v>
                </c:pt>
                <c:pt idx="1017" formatCode="###,###,##0.0000">
                  <c:v>1.1544000000000001</c:v>
                </c:pt>
                <c:pt idx="1018" formatCode="###,###,##0.0000">
                  <c:v>1.1544000000000001</c:v>
                </c:pt>
                <c:pt idx="1019" formatCode="###,###,##0.0000">
                  <c:v>1.1544000000000001</c:v>
                </c:pt>
                <c:pt idx="1020" formatCode="###,###,##0.0000">
                  <c:v>1.1626000000000001</c:v>
                </c:pt>
                <c:pt idx="1021" formatCode="###,###,##0.0000">
                  <c:v>1.1636</c:v>
                </c:pt>
                <c:pt idx="1022" formatCode="###,###,##0.0000">
                  <c:v>1.1569</c:v>
                </c:pt>
                <c:pt idx="1023" formatCode="###,###,##0.0000">
                  <c:v>1.1531</c:v>
                </c:pt>
                <c:pt idx="1024" formatCode="###,###,##0.0000">
                  <c:v>1.1434</c:v>
                </c:pt>
                <c:pt idx="1025" formatCode="###,###,##0.0000">
                  <c:v>1.1434</c:v>
                </c:pt>
                <c:pt idx="1026" formatCode="###,###,##0.0000">
                  <c:v>1.1434</c:v>
                </c:pt>
                <c:pt idx="1027" formatCode="###,###,##0.0000">
                  <c:v>1.133</c:v>
                </c:pt>
                <c:pt idx="1028" formatCode="###,###,##0.0000">
                  <c:v>1.1399999999999999</c:v>
                </c:pt>
                <c:pt idx="1029" formatCode="###,###,##0.0000">
                  <c:v>1.1517999999999999</c:v>
                </c:pt>
                <c:pt idx="1030" formatCode="###,###,##0.0000">
                  <c:v>1.1642999999999999</c:v>
                </c:pt>
                <c:pt idx="1031" formatCode="###,###,##0.0000">
                  <c:v>1.145</c:v>
                </c:pt>
                <c:pt idx="1032" formatCode="###,###,##0.0000">
                  <c:v>1.145</c:v>
                </c:pt>
                <c:pt idx="1033" formatCode="###,###,##0.0000">
                  <c:v>1.145</c:v>
                </c:pt>
                <c:pt idx="1034" formatCode="###,###,##0.0000">
                  <c:v>1.1635</c:v>
                </c:pt>
                <c:pt idx="1035" formatCode="###,###,##0.0000">
                  <c:v>1.1637</c:v>
                </c:pt>
                <c:pt idx="1036" formatCode="###,###,##0.0000">
                  <c:v>1.1777</c:v>
                </c:pt>
                <c:pt idx="1037" formatCode="###,###,##0.0000">
                  <c:v>1.1724000000000001</c:v>
                </c:pt>
                <c:pt idx="1038" formatCode="###,###,##0.0000">
                  <c:v>1.1667000000000001</c:v>
                </c:pt>
                <c:pt idx="1039" formatCode="###,###,##0.0000">
                  <c:v>1.1667000000000001</c:v>
                </c:pt>
                <c:pt idx="1040" formatCode="###,###,##0.0000">
                  <c:v>1.1667000000000001</c:v>
                </c:pt>
                <c:pt idx="1041" formatCode="###,###,##0.0000">
                  <c:v>1.1493</c:v>
                </c:pt>
                <c:pt idx="1042" formatCode="###,###,##0.0000">
                  <c:v>1.1257999999999999</c:v>
                </c:pt>
                <c:pt idx="1043" formatCode="###,###,##0.0000">
                  <c:v>1.1321000000000001</c:v>
                </c:pt>
                <c:pt idx="1044" formatCode="###,###,##0.0000">
                  <c:v>1.1391</c:v>
                </c:pt>
                <c:pt idx="1045" formatCode="###,###,##0.0000">
                  <c:v>1.1426000000000001</c:v>
                </c:pt>
                <c:pt idx="1046" formatCode="###,###,##0.0000">
                  <c:v>1.1426000000000001</c:v>
                </c:pt>
                <c:pt idx="1047" formatCode="###,###,##0.0000">
                  <c:v>1.1426000000000001</c:v>
                </c:pt>
                <c:pt idx="1048" formatCode="###,###,##0.0000">
                  <c:v>1.1452</c:v>
                </c:pt>
                <c:pt idx="1049" formatCode="###,###,##0.0000">
                  <c:v>1.1514</c:v>
                </c:pt>
                <c:pt idx="1050" formatCode="###,###,##0.0000">
                  <c:v>1.1234</c:v>
                </c:pt>
                <c:pt idx="1051" formatCode="###,###,##0.0000">
                  <c:v>1.1353</c:v>
                </c:pt>
                <c:pt idx="1052" formatCode="###,###,##0.0000">
                  <c:v>1.1302000000000001</c:v>
                </c:pt>
                <c:pt idx="1053" formatCode="###,###,##0.0000">
                  <c:v>1.1302000000000001</c:v>
                </c:pt>
                <c:pt idx="1054" formatCode="###,###,##0.0000">
                  <c:v>1.1302000000000001</c:v>
                </c:pt>
                <c:pt idx="1055" formatCode="###,###,##0.0000">
                  <c:v>1.155</c:v>
                </c:pt>
                <c:pt idx="1056" formatCode="###,###,##0.0000">
                  <c:v>1.1356999999999999</c:v>
                </c:pt>
                <c:pt idx="1057" formatCode="###,###,##0.0000">
                  <c:v>1.1493</c:v>
                </c:pt>
                <c:pt idx="1058" formatCode="###,###,##0.0000">
                  <c:v>1.1516</c:v>
                </c:pt>
                <c:pt idx="1059" formatCode="###,###,##0.0000">
                  <c:v>1.1483000000000001</c:v>
                </c:pt>
                <c:pt idx="1060" formatCode="###,###,##0.0000">
                  <c:v>1.1483000000000001</c:v>
                </c:pt>
                <c:pt idx="1061" formatCode="###,###,##0.0000">
                  <c:v>1.1483000000000001</c:v>
                </c:pt>
                <c:pt idx="1062" formatCode="###,###,##0.0000">
                  <c:v>1.1332</c:v>
                </c:pt>
                <c:pt idx="1063" formatCode="###,###,##0.0000">
                  <c:v>1.117</c:v>
                </c:pt>
                <c:pt idx="1064" formatCode="###,###,##0.0000">
                  <c:v>1.117</c:v>
                </c:pt>
                <c:pt idx="1065" formatCode="###,###,##0.0000">
                  <c:v>1.117</c:v>
                </c:pt>
                <c:pt idx="1066" formatCode="###,###,##0.0000">
                  <c:v>1.117</c:v>
                </c:pt>
                <c:pt idx="1067" formatCode="###,###,##0.0000">
                  <c:v>1.117</c:v>
                </c:pt>
                <c:pt idx="1068" formatCode="###,###,##0.0000">
                  <c:v>1.117</c:v>
                </c:pt>
                <c:pt idx="1069" formatCode="###,###,##0.0000">
                  <c:v>1.117</c:v>
                </c:pt>
                <c:pt idx="1070" formatCode="###,###,##0.0000">
                  <c:v>1.117</c:v>
                </c:pt>
                <c:pt idx="1071" formatCode="###,###,##0.0000">
                  <c:v>1.1116999999999999</c:v>
                </c:pt>
                <c:pt idx="1072" formatCode="###,###,##0.0000">
                  <c:v>1.1027</c:v>
                </c:pt>
                <c:pt idx="1073" formatCode="###,###,##0.0000">
                  <c:v>1.0972999999999999</c:v>
                </c:pt>
                <c:pt idx="1074" formatCode="###,###,##0.0000">
                  <c:v>1.0972999999999999</c:v>
                </c:pt>
                <c:pt idx="1075" formatCode="###,###,##0.0000">
                  <c:v>1.0972999999999999</c:v>
                </c:pt>
                <c:pt idx="1076" formatCode="###,###,##0.0000">
                  <c:v>1.0819000000000001</c:v>
                </c:pt>
                <c:pt idx="1077" formatCode="###,###,##0.0000">
                  <c:v>1.0839000000000001</c:v>
                </c:pt>
                <c:pt idx="1078" formatCode="###,###,##0.0000">
                  <c:v>1.0880000000000001</c:v>
                </c:pt>
                <c:pt idx="1079" formatCode="###,###,##0.0000">
                  <c:v>1.0913999999999999</c:v>
                </c:pt>
                <c:pt idx="1080" formatCode="###,###,##0.0000">
                  <c:v>1.0831999999999999</c:v>
                </c:pt>
                <c:pt idx="1081" formatCode="###,###,##0.0000">
                  <c:v>1.0831999999999999</c:v>
                </c:pt>
                <c:pt idx="1082" formatCode="###,###,##0.0000">
                  <c:v>1.0831999999999999</c:v>
                </c:pt>
                <c:pt idx="1083" formatCode="###,###,##0.0000">
                  <c:v>1.0871999999999999</c:v>
                </c:pt>
                <c:pt idx="1084" formatCode="###,###,##0.0000">
                  <c:v>1.0981000000000001</c:v>
                </c:pt>
                <c:pt idx="1085" formatCode="###,###,##0.0000">
                  <c:v>1.0943000000000001</c:v>
                </c:pt>
                <c:pt idx="1086" formatCode="###,###,##0.0000">
                  <c:v>1.0983000000000001</c:v>
                </c:pt>
                <c:pt idx="1087" formatCode="###,###,##0.0000">
                  <c:v>1.1009</c:v>
                </c:pt>
                <c:pt idx="1088" formatCode="###,###,##0.0000">
                  <c:v>1.1009</c:v>
                </c:pt>
                <c:pt idx="1089" formatCode="###,###,##0.0000">
                  <c:v>1.1009</c:v>
                </c:pt>
                <c:pt idx="1090" formatCode="###,###,##0.0000">
                  <c:v>1.1191</c:v>
                </c:pt>
                <c:pt idx="1091" formatCode="###,###,##0.0000">
                  <c:v>1.1184000000000001</c:v>
                </c:pt>
                <c:pt idx="1092" formatCode="###,###,##0.0000">
                  <c:v>1.1256999999999999</c:v>
                </c:pt>
                <c:pt idx="1093" formatCode="###,###,##0.0000">
                  <c:v>1.1266</c:v>
                </c:pt>
                <c:pt idx="1094" formatCode="###,###,##0.0000">
                  <c:v>1.1234</c:v>
                </c:pt>
                <c:pt idx="1095" formatCode="###,###,##0.0000">
                  <c:v>1.1234</c:v>
                </c:pt>
                <c:pt idx="1096" formatCode="###,###,##0.0000">
                  <c:v>1.1234</c:v>
                </c:pt>
                <c:pt idx="1097" formatCode="###,###,##0.0000">
                  <c:v>1.1236999999999999</c:v>
                </c:pt>
                <c:pt idx="1098" formatCode="###,###,##0.0000">
                  <c:v>1.1160000000000001</c:v>
                </c:pt>
                <c:pt idx="1099" formatCode="###,###,##0.0000">
                  <c:v>1.1011</c:v>
                </c:pt>
                <c:pt idx="1100" formatCode="###,###,##0.0000">
                  <c:v>1.0900000000000001</c:v>
                </c:pt>
                <c:pt idx="1101" formatCode="###,###,##0.0000">
                  <c:v>1.1008</c:v>
                </c:pt>
                <c:pt idx="1102" formatCode="###,###,##0.0000">
                  <c:v>1.1008</c:v>
                </c:pt>
                <c:pt idx="1103" formatCode="###,###,##0.0000">
                  <c:v>1.1008</c:v>
                </c:pt>
                <c:pt idx="1104" formatCode="###,###,##0.0000">
                  <c:v>1.0975999999999999</c:v>
                </c:pt>
                <c:pt idx="1105" formatCode="###,###,##0.0000">
                  <c:v>1.0915999999999999</c:v>
                </c:pt>
                <c:pt idx="1106" formatCode="###,###,##0.0000">
                  <c:v>1.0786</c:v>
                </c:pt>
                <c:pt idx="1107" formatCode="###,###,##0.0000">
                  <c:v>1.0802</c:v>
                </c:pt>
                <c:pt idx="1108" formatCode="###,###,##0.0000">
                  <c:v>1.0826</c:v>
                </c:pt>
                <c:pt idx="1109" formatCode="###,###,##0.0000">
                  <c:v>1.0826</c:v>
                </c:pt>
                <c:pt idx="1110" formatCode="###,###,##0.0000">
                  <c:v>1.0826</c:v>
                </c:pt>
                <c:pt idx="1111" formatCode="###,###,##0.0000">
                  <c:v>1.0826</c:v>
                </c:pt>
                <c:pt idx="1112" formatCode="###,###,##0.0000">
                  <c:v>1.0742</c:v>
                </c:pt>
                <c:pt idx="1113" formatCode="###,###,##0.0000">
                  <c:v>1.0725</c:v>
                </c:pt>
                <c:pt idx="1114" formatCode="###,###,##0.0000">
                  <c:v>1.0749</c:v>
                </c:pt>
                <c:pt idx="1115" formatCode="###,###,##0.0000">
                  <c:v>1.0779000000000001</c:v>
                </c:pt>
                <c:pt idx="1116" formatCode="###,###,##0.0000">
                  <c:v>1.0779000000000001</c:v>
                </c:pt>
                <c:pt idx="1117" formatCode="###,###,##0.0000">
                  <c:v>1.0779000000000001</c:v>
                </c:pt>
                <c:pt idx="1118" formatCode="###,###,##0.0000">
                  <c:v>1.0681</c:v>
                </c:pt>
                <c:pt idx="1119" formatCode="###,###,##0.0000">
                  <c:v>1.0711999999999999</c:v>
                </c:pt>
                <c:pt idx="1120" formatCode="###,###,##0.0000">
                  <c:v>1.0689</c:v>
                </c:pt>
                <c:pt idx="1121" formatCode="###,###,##0.0000">
                  <c:v>1.0879000000000001</c:v>
                </c:pt>
                <c:pt idx="1122" formatCode="###,###,##0.0000">
                  <c:v>1.0931</c:v>
                </c:pt>
                <c:pt idx="1123" formatCode="###,###,##0.0000">
                  <c:v>1.0931</c:v>
                </c:pt>
                <c:pt idx="1124" formatCode="###,###,##0.0000">
                  <c:v>1.0931</c:v>
                </c:pt>
                <c:pt idx="1125" formatCode="###,###,##0.0000">
                  <c:v>1.0908</c:v>
                </c:pt>
                <c:pt idx="1126" formatCode="###,###,##0.0000">
                  <c:v>1.0799000000000001</c:v>
                </c:pt>
                <c:pt idx="1127" formatCode="###,###,##0.0000">
                  <c:v>1.0808</c:v>
                </c:pt>
                <c:pt idx="1128" formatCode="###,###,##0.0000">
                  <c:v>1.0858000000000001</c:v>
                </c:pt>
                <c:pt idx="1129" formatCode="###,###,##0.0000">
                  <c:v>1.0882000000000001</c:v>
                </c:pt>
                <c:pt idx="1130" formatCode="###,###,##0.0000">
                  <c:v>1.0882000000000001</c:v>
                </c:pt>
                <c:pt idx="1131" formatCode="###,###,##0.0000">
                  <c:v>1.0882000000000001</c:v>
                </c:pt>
                <c:pt idx="1132" formatCode="###,###,##0.0000">
                  <c:v>1.0974999999999999</c:v>
                </c:pt>
                <c:pt idx="1133" formatCode="###,###,##0.0000">
                  <c:v>1.0994999999999999</c:v>
                </c:pt>
                <c:pt idx="1134" formatCode="###,###,##0.0000">
                  <c:v>1.1059000000000001</c:v>
                </c:pt>
                <c:pt idx="1135" formatCode="###,###,##0.0000">
                  <c:v>1.1120000000000001</c:v>
                </c:pt>
                <c:pt idx="1136" formatCode="###,###,##0.0000">
                  <c:v>1.1303000000000001</c:v>
                </c:pt>
                <c:pt idx="1137" formatCode="###,###,##0.0000">
                  <c:v>1.1303000000000001</c:v>
                </c:pt>
                <c:pt idx="1138" formatCode="###,###,##0.0000">
                  <c:v>1.1303000000000001</c:v>
                </c:pt>
                <c:pt idx="1139" formatCode="###,###,##0.0000">
                  <c:v>1.1407</c:v>
                </c:pt>
                <c:pt idx="1140" formatCode="###,###,##0.0000">
                  <c:v>1.1495</c:v>
                </c:pt>
                <c:pt idx="1141" formatCode="###,###,##0.0000">
                  <c:v>1.1508</c:v>
                </c:pt>
                <c:pt idx="1142" formatCode="###,###,##0.0000">
                  <c:v>1.1362000000000001</c:v>
                </c:pt>
                <c:pt idx="1143" formatCode="###,###,##0.0000">
                  <c:v>1.1419999999999999</c:v>
                </c:pt>
                <c:pt idx="1144" formatCode="###,###,##0.0000">
                  <c:v>1.1419999999999999</c:v>
                </c:pt>
                <c:pt idx="1145" formatCode="###,###,##0.0000">
                  <c:v>1.1419999999999999</c:v>
                </c:pt>
                <c:pt idx="1146" formatCode="###,###,##0.0000">
                  <c:v>1.1264000000000001</c:v>
                </c:pt>
                <c:pt idx="1147" formatCode="###,###,##0.0000">
                  <c:v>1.1173999999999999</c:v>
                </c:pt>
                <c:pt idx="1148" formatCode="###,###,##0.0000">
                  <c:v>1.1252</c:v>
                </c:pt>
                <c:pt idx="1149" formatCode="###,###,##0.0000">
                  <c:v>1.1294999999999999</c:v>
                </c:pt>
                <c:pt idx="1150" formatCode="###,###,##0.0000">
                  <c:v>1.1117999999999999</c:v>
                </c:pt>
                <c:pt idx="1151" formatCode="###,###,##0.0000">
                  <c:v>1.1117999999999999</c:v>
                </c:pt>
                <c:pt idx="1152" formatCode="###,###,##0.0000">
                  <c:v>1.1117999999999999</c:v>
                </c:pt>
                <c:pt idx="1153" formatCode="###,###,##0.0000">
                  <c:v>1.1119000000000001</c:v>
                </c:pt>
                <c:pt idx="1154" formatCode="###,###,##0.0000">
                  <c:v>1.1093999999999999</c:v>
                </c:pt>
                <c:pt idx="1155" formatCode="###,###,##0.0000">
                  <c:v>1.1011</c:v>
                </c:pt>
                <c:pt idx="1156" formatCode="###,###,##0.0000">
                  <c:v>1.0978000000000001</c:v>
                </c:pt>
                <c:pt idx="1157" formatCode="###,###,##0.0000">
                  <c:v>1.0849</c:v>
                </c:pt>
                <c:pt idx="1158" formatCode="###,###,##0.0000">
                  <c:v>1.0849</c:v>
                </c:pt>
                <c:pt idx="1159" formatCode="###,###,##0.0000">
                  <c:v>1.0849</c:v>
                </c:pt>
                <c:pt idx="1160" formatCode="###,###,##0.0000">
                  <c:v>1.0980000000000001</c:v>
                </c:pt>
                <c:pt idx="1161" formatCode="###,###,##0.0000">
                  <c:v>1.1053999999999999</c:v>
                </c:pt>
                <c:pt idx="1162" formatCode="###,###,##0.0000">
                  <c:v>1.0967</c:v>
                </c:pt>
                <c:pt idx="1163" formatCode="###,###,##0.0000">
                  <c:v>1.0994999999999999</c:v>
                </c:pt>
                <c:pt idx="1164" formatCode="###,###,##0.0000">
                  <c:v>1.0888</c:v>
                </c:pt>
                <c:pt idx="1165" formatCode="###,###,##0.0000">
                  <c:v>1.0888</c:v>
                </c:pt>
                <c:pt idx="1166" formatCode="###,###,##0.0000">
                  <c:v>1.0888</c:v>
                </c:pt>
                <c:pt idx="1167" formatCode="###,###,##0.0000">
                  <c:v>1.0831999999999999</c:v>
                </c:pt>
                <c:pt idx="1168" formatCode="###,###,##0.0000">
                  <c:v>1.0727</c:v>
                </c:pt>
                <c:pt idx="1169" formatCode="###,###,##0.0000">
                  <c:v>1.0670999999999999</c:v>
                </c:pt>
                <c:pt idx="1170" formatCode="###,###,##0.0000">
                  <c:v>1.0569999999999999</c:v>
                </c:pt>
                <c:pt idx="1171" formatCode="###,###,##0.0000">
                  <c:v>1.0519000000000001</c:v>
                </c:pt>
                <c:pt idx="1172" formatCode="###,###,##0.0000">
                  <c:v>1.0519000000000001</c:v>
                </c:pt>
                <c:pt idx="1173" formatCode="###,###,##0.0000">
                  <c:v>1.0519000000000001</c:v>
                </c:pt>
                <c:pt idx="1174" formatCode="###,###,##0.0000">
                  <c:v>1.0578000000000001</c:v>
                </c:pt>
                <c:pt idx="1175" formatCode="###,###,##0.0000">
                  <c:v>1.0598000000000001</c:v>
                </c:pt>
                <c:pt idx="1176" formatCode="###,###,##0.0000">
                  <c:v>1.0636000000000001</c:v>
                </c:pt>
                <c:pt idx="1177" formatCode="###,###,##0.0000">
                  <c:v>1.0691999999999999</c:v>
                </c:pt>
                <c:pt idx="1178" formatCode="###,###,##0.0000">
                  <c:v>1.0761000000000001</c:v>
                </c:pt>
                <c:pt idx="1179" formatCode="###,###,##0.0000">
                  <c:v>1.0761000000000001</c:v>
                </c:pt>
                <c:pt idx="1180" formatCode="###,###,##0.0000">
                  <c:v>1.0761000000000001</c:v>
                </c:pt>
                <c:pt idx="1181" formatCode="###,###,##0.0000">
                  <c:v>1.0744</c:v>
                </c:pt>
                <c:pt idx="1182" formatCode="###,###,##0.0000">
                  <c:v>1.0779000000000001</c:v>
                </c:pt>
                <c:pt idx="1183" formatCode="###,###,##0.0000">
                  <c:v>1.07</c:v>
                </c:pt>
                <c:pt idx="1184" formatCode="###,###,##0.0000">
                  <c:v>1.0731999999999999</c:v>
                </c:pt>
                <c:pt idx="1185" formatCode="###,###,##0.0000">
                  <c:v>1.0762</c:v>
                </c:pt>
                <c:pt idx="1186" formatCode="###,###,##0.0000">
                  <c:v>1.0762</c:v>
                </c:pt>
                <c:pt idx="1187" formatCode="###,###,##0.0000">
                  <c:v>1.0762</c:v>
                </c:pt>
                <c:pt idx="1188" formatCode="###,###,##0.0000">
                  <c:v>1.0680000000000001</c:v>
                </c:pt>
                <c:pt idx="1189" formatCode="###,###,##0.0000">
                  <c:v>1.0643</c:v>
                </c:pt>
                <c:pt idx="1190" formatCode="###,###,##0.0000">
                  <c:v>1.0698000000000001</c:v>
                </c:pt>
                <c:pt idx="1191" formatCode="###,###,##0.0000">
                  <c:v>1.0726</c:v>
                </c:pt>
                <c:pt idx="1192" formatCode="###,###,##0.0000">
                  <c:v>1.0544</c:v>
                </c:pt>
                <c:pt idx="1193" formatCode="###,###,##0.0000">
                  <c:v>1.0544</c:v>
                </c:pt>
                <c:pt idx="1194" formatCode="###,###,##0.0000">
                  <c:v>1.0544</c:v>
                </c:pt>
                <c:pt idx="1195" formatCode="###,###,##0.0000">
                  <c:v>1.0472999999999999</c:v>
                </c:pt>
                <c:pt idx="1196" formatCode="###,###,##0.0000">
                  <c:v>1.0472999999999999</c:v>
                </c:pt>
                <c:pt idx="1197" formatCode="###,###,##0.0000">
                  <c:v>1.0472999999999999</c:v>
                </c:pt>
                <c:pt idx="1198" formatCode="###,###,##0.0000">
                  <c:v>1.0472999999999999</c:v>
                </c:pt>
                <c:pt idx="1199" formatCode="###,###,##0.0000">
                  <c:v>1.0472999999999999</c:v>
                </c:pt>
                <c:pt idx="1200" formatCode="###,###,##0.0000">
                  <c:v>1.0472999999999999</c:v>
                </c:pt>
                <c:pt idx="1201" formatCode="###,###,##0.0000">
                  <c:v>1.0472999999999999</c:v>
                </c:pt>
                <c:pt idx="1202" formatCode="###,###,##0.0000">
                  <c:v>1.0472999999999999</c:v>
                </c:pt>
                <c:pt idx="1203" formatCode="###,###,##0.0000">
                  <c:v>1.0472999999999999</c:v>
                </c:pt>
                <c:pt idx="1204" formatCode="###,###,##0.0000">
                  <c:v>1.0509999999999999</c:v>
                </c:pt>
                <c:pt idx="1205" formatCode="###,###,##0.0000">
                  <c:v>1.0558000000000001</c:v>
                </c:pt>
                <c:pt idx="1206" formatCode="###,###,##0.0000">
                  <c:v>1.052</c:v>
                </c:pt>
                <c:pt idx="1207" formatCode="###,###,##0.0000">
                  <c:v>1.052</c:v>
                </c:pt>
                <c:pt idx="1208" formatCode="###,###,##0.0000">
                  <c:v>1.052</c:v>
                </c:pt>
                <c:pt idx="1209" formatCode="###,###,##0.0000">
                  <c:v>1.0553999999999999</c:v>
                </c:pt>
                <c:pt idx="1210" formatCode="###,###,##0.0000">
                  <c:v>1.071</c:v>
                </c:pt>
                <c:pt idx="1211" formatCode="###,###,##0.0000">
                  <c:v>1.0748</c:v>
                </c:pt>
                <c:pt idx="1212" formatCode="###,###,##0.0000">
                  <c:v>1.0887</c:v>
                </c:pt>
                <c:pt idx="1213" formatCode="###,###,##0.0000">
                  <c:v>1.0969</c:v>
                </c:pt>
                <c:pt idx="1214" formatCode="###,###,##0.0000">
                  <c:v>1.0969</c:v>
                </c:pt>
                <c:pt idx="1215" formatCode="###,###,##0.0000">
                  <c:v>1.0969</c:v>
                </c:pt>
                <c:pt idx="1216" formatCode="###,###,##0.0000">
                  <c:v>1.077</c:v>
                </c:pt>
                <c:pt idx="1217" formatCode="###,###,##0.0000">
                  <c:v>1.0805</c:v>
                </c:pt>
                <c:pt idx="1218" formatCode="###,###,##0.0000">
                  <c:v>1.0764</c:v>
                </c:pt>
                <c:pt idx="1219" formatCode="###,###,##0.0000">
                  <c:v>1.0753999999999999</c:v>
                </c:pt>
                <c:pt idx="1220" formatCode="###,###,##0.0000">
                  <c:v>1.0723</c:v>
                </c:pt>
                <c:pt idx="1221" formatCode="###,###,##0.0000">
                  <c:v>1.0723</c:v>
                </c:pt>
                <c:pt idx="1222" formatCode="###,###,##0.0000">
                  <c:v>1.0723</c:v>
                </c:pt>
                <c:pt idx="1223" formatCode="###,###,##0.0000">
                  <c:v>1.075</c:v>
                </c:pt>
                <c:pt idx="1224" formatCode="###,###,##0.0000">
                  <c:v>1.0799000000000001</c:v>
                </c:pt>
                <c:pt idx="1225" formatCode="###,###,##0.0000">
                  <c:v>1.0882000000000001</c:v>
                </c:pt>
                <c:pt idx="1226" formatCode="###,###,##0.0000">
                  <c:v>1.0731999999999999</c:v>
                </c:pt>
                <c:pt idx="1227" formatCode="###,###,##0.0000">
                  <c:v>1.0811999999999999</c:v>
                </c:pt>
                <c:pt idx="1228" formatCode="###,###,##0.0000">
                  <c:v>1.0811999999999999</c:v>
                </c:pt>
                <c:pt idx="1229" formatCode="###,###,##0.0000">
                  <c:v>1.0811999999999999</c:v>
                </c:pt>
                <c:pt idx="1230" formatCode="###,###,##0.0000">
                  <c:v>1.0871</c:v>
                </c:pt>
                <c:pt idx="1231" formatCode="###,###,##0.0000">
                  <c:v>1.0864</c:v>
                </c:pt>
                <c:pt idx="1232" formatCode="###,###,##0.0000">
                  <c:v>1.0938000000000001</c:v>
                </c:pt>
                <c:pt idx="1233" formatCode="###,###,##0.0000">
                  <c:v>1.0912999999999999</c:v>
                </c:pt>
                <c:pt idx="1234" formatCode="###,###,##0.0000">
                  <c:v>1.0908</c:v>
                </c:pt>
                <c:pt idx="1235" formatCode="###,###,##0.0000">
                  <c:v>1.0908</c:v>
                </c:pt>
                <c:pt idx="1236" formatCode="###,###,##0.0000">
                  <c:v>1.0908</c:v>
                </c:pt>
                <c:pt idx="1237" formatCode="###,###,##0.0000">
                  <c:v>1.0760000000000001</c:v>
                </c:pt>
                <c:pt idx="1238" formatCode="###,###,##0.0000">
                  <c:v>1.0757000000000001</c:v>
                </c:pt>
                <c:pt idx="1239" formatCode="###,###,##0.0000">
                  <c:v>1.0831</c:v>
                </c:pt>
                <c:pt idx="1240" formatCode="###,###,##0.0000">
                  <c:v>1.0893999999999999</c:v>
                </c:pt>
                <c:pt idx="1241" formatCode="###,###,##0.0000">
                  <c:v>1.0931999999999999</c:v>
                </c:pt>
                <c:pt idx="1242" formatCode="###,###,##0.0000">
                  <c:v>1.0931999999999999</c:v>
                </c:pt>
                <c:pt idx="1243" formatCode="###,###,##0.0000">
                  <c:v>1.0931999999999999</c:v>
                </c:pt>
                <c:pt idx="1244" formatCode="###,###,##0.0000">
                  <c:v>1.0893999999999999</c:v>
                </c:pt>
                <c:pt idx="1245" formatCode="###,###,##0.0000">
                  <c:v>1.0988</c:v>
                </c:pt>
                <c:pt idx="1246" formatCode="###,###,##0.0000">
                  <c:v>1.1005</c:v>
                </c:pt>
                <c:pt idx="1247" formatCode="###,###,##0.0000">
                  <c:v>1.1060000000000001</c:v>
                </c:pt>
                <c:pt idx="1248" formatCode="###,###,##0.0000">
                  <c:v>1.0840000000000001</c:v>
                </c:pt>
                <c:pt idx="1249" formatCode="###,###,##0.0000">
                  <c:v>1.0840000000000001</c:v>
                </c:pt>
                <c:pt idx="1250" formatCode="###,###,##0.0000">
                  <c:v>1.0840000000000001</c:v>
                </c:pt>
                <c:pt idx="1251" formatCode="###,###,##0.0000">
                  <c:v>1.0730999999999999</c:v>
                </c:pt>
                <c:pt idx="1252" formatCode="###,###,##0.0000">
                  <c:v>1.0702</c:v>
                </c:pt>
                <c:pt idx="1253" formatCode="###,###,##0.0000">
                  <c:v>1.0652999999999999</c:v>
                </c:pt>
                <c:pt idx="1254" formatCode="###,###,##0.0000">
                  <c:v>1.0692999999999999</c:v>
                </c:pt>
                <c:pt idx="1255" formatCode="###,###,##0.0000">
                  <c:v>1.0556000000000001</c:v>
                </c:pt>
                <c:pt idx="1256" formatCode="###,###,##0.0000">
                  <c:v>1.0556000000000001</c:v>
                </c:pt>
                <c:pt idx="1257" formatCode="###,###,##0.0000">
                  <c:v>1.0556000000000001</c:v>
                </c:pt>
                <c:pt idx="1258" formatCode="###,###,##0.0000">
                  <c:v>1.0622</c:v>
                </c:pt>
                <c:pt idx="1259" formatCode="###,###,##0.0000">
                  <c:v>1.0599000000000001</c:v>
                </c:pt>
                <c:pt idx="1260" formatCode="###,###,##0.0000">
                  <c:v>1.0720000000000001</c:v>
                </c:pt>
                <c:pt idx="1261" formatCode="###,###,##0.0000">
                  <c:v>1.0599000000000001</c:v>
                </c:pt>
                <c:pt idx="1262" formatCode="###,###,##0.0000">
                  <c:v>1.0482</c:v>
                </c:pt>
                <c:pt idx="1263" formatCode="###,###,##0.0000">
                  <c:v>1.0482</c:v>
                </c:pt>
                <c:pt idx="1264" formatCode="###,###,##0.0000">
                  <c:v>1.0482</c:v>
                </c:pt>
                <c:pt idx="1265" formatCode="###,###,##0.0000">
                  <c:v>1.046</c:v>
                </c:pt>
                <c:pt idx="1266" formatCode="###,###,##0.0000">
                  <c:v>1.0505</c:v>
                </c:pt>
                <c:pt idx="1267" formatCode="###,###,##0.0000">
                  <c:v>1.038</c:v>
                </c:pt>
                <c:pt idx="1268" formatCode="###,###,##0.0000">
                  <c:v>1.0351999999999999</c:v>
                </c:pt>
                <c:pt idx="1269" formatCode="###,###,##0.0000">
                  <c:v>1.0353000000000001</c:v>
                </c:pt>
                <c:pt idx="1270" formatCode="###,###,##0.0000">
                  <c:v>1.0353000000000001</c:v>
                </c:pt>
                <c:pt idx="1271" formatCode="###,###,##0.0000">
                  <c:v>1.0353000000000001</c:v>
                </c:pt>
                <c:pt idx="1272" formatCode="###,###,##0.0000">
                  <c:v>1.0605</c:v>
                </c:pt>
                <c:pt idx="1273" formatCode="###,###,##0.0000">
                  <c:v>1.069</c:v>
                </c:pt>
                <c:pt idx="1274" formatCode="###,###,##0.0000">
                  <c:v>1.0690999999999999</c:v>
                </c:pt>
                <c:pt idx="1275" formatCode="###,###,##0.0000">
                  <c:v>1.0751999999999999</c:v>
                </c:pt>
                <c:pt idx="1276" formatCode="###,###,##0.0000">
                  <c:v>1.0423</c:v>
                </c:pt>
                <c:pt idx="1277" formatCode="###,###,##0.0000">
                  <c:v>1.0423</c:v>
                </c:pt>
                <c:pt idx="1278" formatCode="###,###,##0.0000">
                  <c:v>1.0423</c:v>
                </c:pt>
                <c:pt idx="1279" formatCode="###,###,##0.0000">
                  <c:v>1.0430999999999999</c:v>
                </c:pt>
                <c:pt idx="1280" formatCode="###,###,##0.0000">
                  <c:v>1.0445</c:v>
                </c:pt>
                <c:pt idx="1281" formatCode="###,###,##0.0000">
                  <c:v>1.0623</c:v>
                </c:pt>
                <c:pt idx="1282" formatCode="###,###,##0.0000">
                  <c:v>1.0711999999999999</c:v>
                </c:pt>
                <c:pt idx="1283" formatCode="###,###,##0.0000">
                  <c:v>1.0595000000000001</c:v>
                </c:pt>
                <c:pt idx="1284" formatCode="###,###,##0.0000">
                  <c:v>1.0595000000000001</c:v>
                </c:pt>
                <c:pt idx="1285" formatCode="###,###,##0.0000">
                  <c:v>1.0595000000000001</c:v>
                </c:pt>
                <c:pt idx="1286" formatCode="###,###,##0.0000">
                  <c:v>1.0857000000000001</c:v>
                </c:pt>
                <c:pt idx="1287" formatCode="###,###,##0.0000">
                  <c:v>1.0798000000000001</c:v>
                </c:pt>
                <c:pt idx="1288" formatCode="###,###,##0.0000">
                  <c:v>1.0694999999999999</c:v>
                </c:pt>
                <c:pt idx="1289" formatCode="###,###,##0.0000">
                  <c:v>1.0769</c:v>
                </c:pt>
                <c:pt idx="1290" formatCode="###,###,##0.0000">
                  <c:v>1.0053000000000001</c:v>
                </c:pt>
                <c:pt idx="1291" formatCode="###,###,##0.0000">
                  <c:v>1.0053000000000001</c:v>
                </c:pt>
                <c:pt idx="1292" formatCode="###,###,##0.0000">
                  <c:v>1.0053000000000001</c:v>
                </c:pt>
                <c:pt idx="1293" formatCode="###,###,##0.0000">
                  <c:v>0.98609999999999998</c:v>
                </c:pt>
                <c:pt idx="1294" formatCode="###,###,##0.0000">
                  <c:v>0.96260000000000001</c:v>
                </c:pt>
                <c:pt idx="1295" formatCode="###,###,##0.0000">
                  <c:v>0.94510000000000005</c:v>
                </c:pt>
                <c:pt idx="1296" formatCode="###,###,##0.0000">
                  <c:v>0.9405</c:v>
                </c:pt>
                <c:pt idx="1297" formatCode="###,###,##0.0000">
                  <c:v>0.9456</c:v>
                </c:pt>
                <c:pt idx="1298" formatCode="###,###,##0.0000">
                  <c:v>0.9456</c:v>
                </c:pt>
                <c:pt idx="1299" formatCode="###,###,##0.0000">
                  <c:v>0.9456</c:v>
                </c:pt>
                <c:pt idx="1300" formatCode="###,###,##0.0000">
                  <c:v>0.9456</c:v>
                </c:pt>
                <c:pt idx="1301" formatCode="###,###,##0.0000">
                  <c:v>0.9456</c:v>
                </c:pt>
                <c:pt idx="1302" formatCode="###,###,##0.0000">
                  <c:v>0.93930000000000002</c:v>
                </c:pt>
                <c:pt idx="1303" formatCode="###,###,##0.0000">
                  <c:v>0.94240000000000002</c:v>
                </c:pt>
                <c:pt idx="1304" formatCode="###,###,##0.0000">
                  <c:v>0.94450000000000001</c:v>
                </c:pt>
                <c:pt idx="1305" formatCode="###,###,##0.0000">
                  <c:v>0.94450000000000001</c:v>
                </c:pt>
                <c:pt idx="1306" formatCode="###,###,##0.0000">
                  <c:v>0.94450000000000001</c:v>
                </c:pt>
                <c:pt idx="1307" formatCode="###,###,##0.0000">
                  <c:v>0.9405</c:v>
                </c:pt>
                <c:pt idx="1308" formatCode="###,###,##0.0000">
                  <c:v>0.93569999999999998</c:v>
                </c:pt>
                <c:pt idx="1309" formatCode="###,###,##0.0000">
                  <c:v>0.93430000000000002</c:v>
                </c:pt>
                <c:pt idx="1310" formatCode="###,###,##0.0000">
                  <c:v>0.92420000000000002</c:v>
                </c:pt>
                <c:pt idx="1311" formatCode="###,###,##0.0000">
                  <c:v>0.93469999999999998</c:v>
                </c:pt>
                <c:pt idx="1312" formatCode="###,###,##0.0000">
                  <c:v>0.93469999999999998</c:v>
                </c:pt>
                <c:pt idx="1313" formatCode="###,###,##0.0000">
                  <c:v>0.93469999999999998</c:v>
                </c:pt>
                <c:pt idx="1314" formatCode="###,###,##0.0000">
                  <c:v>0.93620000000000003</c:v>
                </c:pt>
                <c:pt idx="1315" formatCode="###,###,##0.0000">
                  <c:v>0.94389999999999996</c:v>
                </c:pt>
                <c:pt idx="1316" formatCode="###,###,##0.0000">
                  <c:v>0.94820000000000004</c:v>
                </c:pt>
                <c:pt idx="1317" formatCode="###,###,##0.0000">
                  <c:v>0.94340000000000002</c:v>
                </c:pt>
                <c:pt idx="1318" formatCode="###,###,##0.0000">
                  <c:v>0.94020000000000004</c:v>
                </c:pt>
                <c:pt idx="1319" formatCode="###,###,##0.0000">
                  <c:v>0.94020000000000004</c:v>
                </c:pt>
                <c:pt idx="1320" formatCode="###,###,##0.0000">
                  <c:v>0.94020000000000004</c:v>
                </c:pt>
                <c:pt idx="1321" formatCode="###,###,##0.0000">
                  <c:v>0.93869999999999998</c:v>
                </c:pt>
                <c:pt idx="1322" formatCode="###,###,##0.0000">
                  <c:v>0.94410000000000005</c:v>
                </c:pt>
                <c:pt idx="1323" formatCode="###,###,##0.0000">
                  <c:v>0.94450000000000001</c:v>
                </c:pt>
                <c:pt idx="1324" formatCode="###,###,##0.0000">
                  <c:v>0.93899999999999995</c:v>
                </c:pt>
                <c:pt idx="1325" formatCode="###,###,##0.0000">
                  <c:v>0.92749999999999999</c:v>
                </c:pt>
                <c:pt idx="1326" formatCode="###,###,##0.0000">
                  <c:v>0.92749999999999999</c:v>
                </c:pt>
                <c:pt idx="1327" formatCode="###,###,##0.0000">
                  <c:v>0.92749999999999999</c:v>
                </c:pt>
                <c:pt idx="1328" formatCode="###,###,##0.0000">
                  <c:v>0.93279999999999996</c:v>
                </c:pt>
                <c:pt idx="1329" formatCode="###,###,##0.0000">
                  <c:v>0.92920000000000003</c:v>
                </c:pt>
                <c:pt idx="1330" formatCode="###,###,##0.0000">
                  <c:v>0.92520000000000002</c:v>
                </c:pt>
                <c:pt idx="1331" formatCode="###,###,##0.0000">
                  <c:v>0.92310000000000003</c:v>
                </c:pt>
                <c:pt idx="1332" formatCode="###,###,##0.0000">
                  <c:v>0.92120000000000002</c:v>
                </c:pt>
                <c:pt idx="1333" formatCode="###,###,##0.0000">
                  <c:v>0.92120000000000002</c:v>
                </c:pt>
                <c:pt idx="1334" formatCode="###,###,##0.0000">
                  <c:v>0.92120000000000002</c:v>
                </c:pt>
                <c:pt idx="1335" formatCode="###,###,##0.0000">
                  <c:v>0.9345</c:v>
                </c:pt>
                <c:pt idx="1336" formatCode="###,###,##0.0000">
                  <c:v>0.93869999999999998</c:v>
                </c:pt>
                <c:pt idx="1337" formatCode="###,###,##0.0000">
                  <c:v>0.94099999999999995</c:v>
                </c:pt>
                <c:pt idx="1338" formatCode="###,###,##0.0000">
                  <c:v>0.93710000000000004</c:v>
                </c:pt>
                <c:pt idx="1339" formatCode="###,###,##0.0000">
                  <c:v>0.93540000000000001</c:v>
                </c:pt>
                <c:pt idx="1340" formatCode="###,###,##0.0000">
                  <c:v>0.93540000000000001</c:v>
                </c:pt>
                <c:pt idx="1341" formatCode="###,###,##0.0000">
                  <c:v>0.93540000000000001</c:v>
                </c:pt>
                <c:pt idx="1342" formatCode="###,###,##0.0000">
                  <c:v>0.93559999999999999</c:v>
                </c:pt>
                <c:pt idx="1343" formatCode="###,###,##0.0000">
                  <c:v>0.94420000000000004</c:v>
                </c:pt>
                <c:pt idx="1344" formatCode="###,###,##0.0000">
                  <c:v>0.94379999999999997</c:v>
                </c:pt>
                <c:pt idx="1345" formatCode="###,###,##0.0000">
                  <c:v>0.94930000000000003</c:v>
                </c:pt>
                <c:pt idx="1346" formatCode="###,###,##0.0000">
                  <c:v>0.94740000000000002</c:v>
                </c:pt>
                <c:pt idx="1347" formatCode="###,###,##0.0000">
                  <c:v>0.94740000000000002</c:v>
                </c:pt>
                <c:pt idx="1348" formatCode="###,###,##0.0000">
                  <c:v>0.94740000000000002</c:v>
                </c:pt>
                <c:pt idx="1349" formatCode="###,###,##0.0000">
                  <c:v>0.94199999999999995</c:v>
                </c:pt>
                <c:pt idx="1350" formatCode="###,###,##0.0000">
                  <c:v>0.94520000000000004</c:v>
                </c:pt>
                <c:pt idx="1351" formatCode="###,###,##0.0000">
                  <c:v>0.94869999999999999</c:v>
                </c:pt>
                <c:pt idx="1352" formatCode="###,###,##0.0000">
                  <c:v>0.94869999999999999</c:v>
                </c:pt>
                <c:pt idx="1353" formatCode="###,###,##0.0000">
                  <c:v>0.94869999999999999</c:v>
                </c:pt>
                <c:pt idx="1354" formatCode="###,###,##0.0000">
                  <c:v>0.94869999999999999</c:v>
                </c:pt>
                <c:pt idx="1355" formatCode="###,###,##0.0000">
                  <c:v>0.94869999999999999</c:v>
                </c:pt>
                <c:pt idx="1356" formatCode="###,###,##0.0000">
                  <c:v>0.94869999999999999</c:v>
                </c:pt>
                <c:pt idx="1357" formatCode="###,###,##0.0000">
                  <c:v>0.93969999999999998</c:v>
                </c:pt>
                <c:pt idx="1358" formatCode="###,###,##0.0000">
                  <c:v>0.92659999999999998</c:v>
                </c:pt>
                <c:pt idx="1359" formatCode="###,###,##0.0000">
                  <c:v>0.93130000000000002</c:v>
                </c:pt>
                <c:pt idx="1360" formatCode="###,###,##0.0000">
                  <c:v>0.92549999999999999</c:v>
                </c:pt>
                <c:pt idx="1361" formatCode="###,###,##0.0000">
                  <c:v>0.92549999999999999</c:v>
                </c:pt>
                <c:pt idx="1362" formatCode="###,###,##0.0000">
                  <c:v>0.92549999999999999</c:v>
                </c:pt>
                <c:pt idx="1363" formatCode="###,###,##0.0000">
                  <c:v>0.92920000000000003</c:v>
                </c:pt>
                <c:pt idx="1364" formatCode="###,###,##0.0000">
                  <c:v>0.93279999999999996</c:v>
                </c:pt>
                <c:pt idx="1365" formatCode="###,###,##0.0000">
                  <c:v>0.93240000000000001</c:v>
                </c:pt>
                <c:pt idx="1366" formatCode="###,###,##0.0000">
                  <c:v>0.94040000000000001</c:v>
                </c:pt>
                <c:pt idx="1367" formatCode="###,###,##0.0000">
                  <c:v>0.94220000000000004</c:v>
                </c:pt>
                <c:pt idx="1368" formatCode="###,###,##0.0000">
                  <c:v>0.94220000000000004</c:v>
                </c:pt>
                <c:pt idx="1369" formatCode="###,###,##0.0000">
                  <c:v>0.94220000000000004</c:v>
                </c:pt>
                <c:pt idx="1370" formatCode="###,###,##0.0000">
                  <c:v>0.93810000000000004</c:v>
                </c:pt>
                <c:pt idx="1371" formatCode="###,###,##0.0000">
                  <c:v>0.93520000000000003</c:v>
                </c:pt>
                <c:pt idx="1372" formatCode="###,###,##0.0000">
                  <c:v>0.93930000000000002</c:v>
                </c:pt>
                <c:pt idx="1373" formatCode="###,###,##0.0000">
                  <c:v>0.93069999999999997</c:v>
                </c:pt>
                <c:pt idx="1374" formatCode="###,###,##0.0000">
                  <c:v>0.93430000000000002</c:v>
                </c:pt>
                <c:pt idx="1375" formatCode="###,###,##0.0000">
                  <c:v>0.93430000000000002</c:v>
                </c:pt>
                <c:pt idx="1376" formatCode="###,###,##0.0000">
                  <c:v>0.93430000000000002</c:v>
                </c:pt>
                <c:pt idx="1377" formatCode="###,###,##0.0000">
                  <c:v>0.93969999999999998</c:v>
                </c:pt>
                <c:pt idx="1378" formatCode="###,###,##0.0000">
                  <c:v>0.93969999999999998</c:v>
                </c:pt>
                <c:pt idx="1379" formatCode="###,###,##0.0000">
                  <c:v>0.94189999999999996</c:v>
                </c:pt>
                <c:pt idx="1380" formatCode="###,###,##0.0000">
                  <c:v>0.92989999999999995</c:v>
                </c:pt>
                <c:pt idx="1381" formatCode="###,###,##0.0000">
                  <c:v>0.92989999999999995</c:v>
                </c:pt>
                <c:pt idx="1382" formatCode="###,###,##0.0000">
                  <c:v>0.92989999999999995</c:v>
                </c:pt>
                <c:pt idx="1383" formatCode="###,###,##0.0000">
                  <c:v>0.92989999999999995</c:v>
                </c:pt>
                <c:pt idx="1384" formatCode="###,###,##0.0000">
                  <c:v>0.93730000000000002</c:v>
                </c:pt>
                <c:pt idx="1385" formatCode="###,###,##0.0000">
                  <c:v>0.92889999999999995</c:v>
                </c:pt>
                <c:pt idx="1386" formatCode="###,###,##0.0000">
                  <c:v>0.93520000000000003</c:v>
                </c:pt>
                <c:pt idx="1387" formatCode="###,###,##0.0000">
                  <c:v>0.94099999999999995</c:v>
                </c:pt>
                <c:pt idx="1388" formatCode="###,###,##0.0000">
                  <c:v>0.94299999999999995</c:v>
                </c:pt>
                <c:pt idx="1389" formatCode="###,###,##0.0000">
                  <c:v>0.94299999999999995</c:v>
                </c:pt>
                <c:pt idx="1390" formatCode="###,###,##0.0000">
                  <c:v>0.94299999999999995</c:v>
                </c:pt>
                <c:pt idx="1391" formatCode="###,###,##0.0000">
                  <c:v>0.93520000000000003</c:v>
                </c:pt>
                <c:pt idx="1392" formatCode="###,###,##0.0000">
                  <c:v>0.9405</c:v>
                </c:pt>
                <c:pt idx="1393" formatCode="###,###,##0.0000">
                  <c:v>0.92689999999999995</c:v>
                </c:pt>
                <c:pt idx="1394" formatCode="###,###,##0.0000">
                  <c:v>0.90980000000000005</c:v>
                </c:pt>
                <c:pt idx="1395" formatCode="###,###,##0.0000">
                  <c:v>0.9294</c:v>
                </c:pt>
                <c:pt idx="1396" formatCode="###,###,##0.0000">
                  <c:v>0.9294</c:v>
                </c:pt>
                <c:pt idx="1397" formatCode="###,###,##0.0000">
                  <c:v>0.9294</c:v>
                </c:pt>
                <c:pt idx="1398" formatCode="###,###,##0.0000">
                  <c:v>0.91800000000000004</c:v>
                </c:pt>
                <c:pt idx="1399" formatCode="###,###,##0.0000">
                  <c:v>0.93489999999999995</c:v>
                </c:pt>
                <c:pt idx="1400" formatCode="###,###,##0.0000">
                  <c:v>0.94979999999999998</c:v>
                </c:pt>
                <c:pt idx="1401" formatCode="###,###,##0.0000">
                  <c:v>0.94830000000000003</c:v>
                </c:pt>
                <c:pt idx="1402" formatCode="###,###,##0.0000">
                  <c:v>0.96530000000000005</c:v>
                </c:pt>
                <c:pt idx="1403" formatCode="###,###,##0.0000">
                  <c:v>0.96530000000000005</c:v>
                </c:pt>
                <c:pt idx="1404" formatCode="###,###,##0.0000">
                  <c:v>0.96530000000000005</c:v>
                </c:pt>
                <c:pt idx="1405" formatCode="###,###,##0.0000">
                  <c:v>0.97550000000000003</c:v>
                </c:pt>
                <c:pt idx="1406" formatCode="###,###,##0.0000">
                  <c:v>0.9859</c:v>
                </c:pt>
                <c:pt idx="1407" formatCode="###,###,##0.0000">
                  <c:v>0.99409999999999998</c:v>
                </c:pt>
                <c:pt idx="1408" formatCode="###,###,##0.0000">
                  <c:v>0.98319999999999996</c:v>
                </c:pt>
                <c:pt idx="1409" formatCode="###,###,##0.0000">
                  <c:v>1.0057</c:v>
                </c:pt>
                <c:pt idx="1410" formatCode="###,###,##0.0000">
                  <c:v>1.0057</c:v>
                </c:pt>
                <c:pt idx="1411" formatCode="###,###,##0.0000">
                  <c:v>1.0057</c:v>
                </c:pt>
                <c:pt idx="1412" formatCode="###,###,##0.0000">
                  <c:v>1.0206999999999999</c:v>
                </c:pt>
                <c:pt idx="1413" formatCode="###,###,##0.0000">
                  <c:v>1.0067999999999999</c:v>
                </c:pt>
                <c:pt idx="1414" formatCode="###,###,##0.0000">
                  <c:v>1.0015000000000001</c:v>
                </c:pt>
                <c:pt idx="1415" formatCode="###,###,##0.0000">
                  <c:v>1.0011000000000001</c:v>
                </c:pt>
                <c:pt idx="1416" formatCode="###,###,##0.0000">
                  <c:v>0.96950000000000003</c:v>
                </c:pt>
                <c:pt idx="1417" formatCode="###,###,##0.0000">
                  <c:v>0.96950000000000003</c:v>
                </c:pt>
                <c:pt idx="1418" formatCode="###,###,##0.0000">
                  <c:v>0.96950000000000003</c:v>
                </c:pt>
                <c:pt idx="1419" formatCode="###,###,##0.0000">
                  <c:v>0.99019999999999997</c:v>
                </c:pt>
                <c:pt idx="1420" formatCode="###,###,##0.0000">
                  <c:v>0.98699999999999999</c:v>
                </c:pt>
                <c:pt idx="1421" formatCode="###,###,##0.0000">
                  <c:v>0.97309999999999997</c:v>
                </c:pt>
                <c:pt idx="1422" formatCode="###,###,##0.0000">
                  <c:v>0.98619999999999997</c:v>
                </c:pt>
                <c:pt idx="1423" formatCode="###,###,##0.0000">
                  <c:v>0.99619999999999997</c:v>
                </c:pt>
                <c:pt idx="1424" formatCode="###,###,##0.0000">
                  <c:v>0.99619999999999997</c:v>
                </c:pt>
                <c:pt idx="1425" formatCode="###,###,##0.0000">
                  <c:v>0.99619999999999997</c:v>
                </c:pt>
                <c:pt idx="1426" formatCode="###,###,##0.0000">
                  <c:v>0.99570000000000003</c:v>
                </c:pt>
                <c:pt idx="1427" formatCode="###,###,##0.0000">
                  <c:v>0.98480000000000001</c:v>
                </c:pt>
                <c:pt idx="1428" formatCode="###,###,##0.0000">
                  <c:v>0.98609999999999998</c:v>
                </c:pt>
                <c:pt idx="1429" formatCode="###,###,##0.0000">
                  <c:v>0.9929</c:v>
                </c:pt>
                <c:pt idx="1430" formatCode="###,###,##0.0000">
                  <c:v>0.97760000000000002</c:v>
                </c:pt>
                <c:pt idx="1431" formatCode="###,###,##0.0000">
                  <c:v>0.97760000000000002</c:v>
                </c:pt>
                <c:pt idx="1432" formatCode="###,###,##0.0000">
                  <c:v>0.97760000000000002</c:v>
                </c:pt>
                <c:pt idx="1433" formatCode="###,###,##0.0000">
                  <c:v>0.97219999999999995</c:v>
                </c:pt>
                <c:pt idx="1434" formatCode="###,###,##0.0000">
                  <c:v>0.97660000000000002</c:v>
                </c:pt>
                <c:pt idx="1435" formatCode="###,###,##0.0000">
                  <c:v>0.97150000000000003</c:v>
                </c:pt>
                <c:pt idx="1436" formatCode="###,###,##0.0000">
                  <c:v>0.96350000000000002</c:v>
                </c:pt>
                <c:pt idx="1437" formatCode="###,###,##0.0000">
                  <c:v>0.96040000000000003</c:v>
                </c:pt>
                <c:pt idx="1438" formatCode="###,###,##0.0000">
                  <c:v>0.96040000000000003</c:v>
                </c:pt>
                <c:pt idx="1439" formatCode="###,###,##0.0000">
                  <c:v>0.96040000000000003</c:v>
                </c:pt>
                <c:pt idx="1440" formatCode="###,###,##0.0000">
                  <c:v>0.95930000000000004</c:v>
                </c:pt>
                <c:pt idx="1441" formatCode="###,###,##0.0000">
                  <c:v>0.95179999999999998</c:v>
                </c:pt>
                <c:pt idx="1442" formatCode="###,###,##0.0000">
                  <c:v>0.94710000000000005</c:v>
                </c:pt>
                <c:pt idx="1443" formatCode="###,###,##0.0000">
                  <c:v>0.92930000000000001</c:v>
                </c:pt>
                <c:pt idx="1444" formatCode="###,###,##0.0000">
                  <c:v>1.0047999999999999</c:v>
                </c:pt>
                <c:pt idx="1445" formatCode="###,###,##0.0000">
                  <c:v>1.0047999999999999</c:v>
                </c:pt>
                <c:pt idx="1446" formatCode="###,###,##0.0000">
                  <c:v>1.0047999999999999</c:v>
                </c:pt>
                <c:pt idx="1447" formatCode="###,###,##0.0000">
                  <c:v>1.0047999999999999</c:v>
                </c:pt>
                <c:pt idx="1448" formatCode="###,###,##0.0000">
                  <c:v>1.0047999999999999</c:v>
                </c:pt>
                <c:pt idx="1449" formatCode="###,###,##0.0000">
                  <c:v>1.0047999999999999</c:v>
                </c:pt>
                <c:pt idx="1450" formatCode="###,###,##0.0000">
                  <c:v>1.0047999999999999</c:v>
                </c:pt>
                <c:pt idx="1451" formatCode="###,###,##0.0000">
                  <c:v>1.0047999999999999</c:v>
                </c:pt>
                <c:pt idx="1452" formatCode="###,###,##0.0000">
                  <c:v>1.0047999999999999</c:v>
                </c:pt>
                <c:pt idx="1453" formatCode="###,###,##0.0000">
                  <c:v>1.0047999999999999</c:v>
                </c:pt>
                <c:pt idx="1454" formatCode="###,###,##0.0000">
                  <c:v>1.0047999999999999</c:v>
                </c:pt>
                <c:pt idx="1455" formatCode="###,###,##0.0000">
                  <c:v>1.0269999999999999</c:v>
                </c:pt>
                <c:pt idx="1456" formatCode="###,###,##0.0000">
                  <c:v>1.0270999999999999</c:v>
                </c:pt>
                <c:pt idx="1457" formatCode="###,###,##0.0000">
                  <c:v>1.0415000000000001</c:v>
                </c:pt>
                <c:pt idx="1458" formatCode="###,###,##0.0000">
                  <c:v>1.0377000000000001</c:v>
                </c:pt>
                <c:pt idx="1459" formatCode="###,###,##0.0000">
                  <c:v>1.0377000000000001</c:v>
                </c:pt>
                <c:pt idx="1460" formatCode="###,###,##0.0000">
                  <c:v>1.0377000000000001</c:v>
                </c:pt>
                <c:pt idx="1461" formatCode="###,###,##0.0000">
                  <c:v>1.0386</c:v>
                </c:pt>
                <c:pt idx="1462" formatCode="###,###,##0.0000">
                  <c:v>1.0450999999999999</c:v>
                </c:pt>
                <c:pt idx="1463" formatCode="###,###,##0.0000">
                  <c:v>1.0551999999999999</c:v>
                </c:pt>
                <c:pt idx="1464" formatCode="###,###,##0.0000">
                  <c:v>1.0541</c:v>
                </c:pt>
                <c:pt idx="1465" formatCode="###,###,##0.0000">
                  <c:v>1.0532999999999999</c:v>
                </c:pt>
                <c:pt idx="1466" formatCode="###,###,##0.0000">
                  <c:v>1.0532999999999999</c:v>
                </c:pt>
                <c:pt idx="1467" formatCode="###,###,##0.0000">
                  <c:v>1.0532999999999999</c:v>
                </c:pt>
                <c:pt idx="1468" formatCode="###,###,##0.0000">
                  <c:v>1.0555000000000001</c:v>
                </c:pt>
                <c:pt idx="1469" formatCode="###,###,##0.0000">
                  <c:v>1.0508999999999999</c:v>
                </c:pt>
                <c:pt idx="1470" formatCode="###,###,##0.0000">
                  <c:v>1.0633999999999999</c:v>
                </c:pt>
                <c:pt idx="1471" formatCode="###,###,##0.0000">
                  <c:v>1.0585</c:v>
                </c:pt>
                <c:pt idx="1472" formatCode="###,###,##0.0000">
                  <c:v>1.0609999999999999</c:v>
                </c:pt>
                <c:pt idx="1473" formatCode="###,###,##0.0000">
                  <c:v>1.0609999999999999</c:v>
                </c:pt>
                <c:pt idx="1474" formatCode="###,###,##0.0000">
                  <c:v>1.0609999999999999</c:v>
                </c:pt>
                <c:pt idx="1475" formatCode="###,###,##0.0000">
                  <c:v>1.0612999999999999</c:v>
                </c:pt>
                <c:pt idx="1476" formatCode="###,###,##0.0000">
                  <c:v>1.0488</c:v>
                </c:pt>
                <c:pt idx="1477" formatCode="###,###,##0.0000">
                  <c:v>1.0488</c:v>
                </c:pt>
                <c:pt idx="1478" formatCode="###,###,##0.0000">
                  <c:v>1.0445</c:v>
                </c:pt>
                <c:pt idx="1479" formatCode="###,###,##0.0000">
                  <c:v>1.0367999999999999</c:v>
                </c:pt>
                <c:pt idx="1480" formatCode="###,###,##0.0000">
                  <c:v>1.0367999999999999</c:v>
                </c:pt>
                <c:pt idx="1481" formatCode="###,###,##0.0000">
                  <c:v>1.0367999999999999</c:v>
                </c:pt>
                <c:pt idx="1482" formatCode="###,###,##0.0000">
                  <c:v>1.0353000000000001</c:v>
                </c:pt>
                <c:pt idx="1483" formatCode="###,###,##0.0000">
                  <c:v>1.0271999999999999</c:v>
                </c:pt>
                <c:pt idx="1484" formatCode="###,###,##0.0000">
                  <c:v>1.0309999999999999</c:v>
                </c:pt>
                <c:pt idx="1485" formatCode="###,###,##0.0000">
                  <c:v>1.0277000000000001</c:v>
                </c:pt>
                <c:pt idx="1486" formatCode="###,###,##0.0000">
                  <c:v>1.0392999999999999</c:v>
                </c:pt>
                <c:pt idx="1487" formatCode="###,###,##0.0000">
                  <c:v>1.0392999999999999</c:v>
                </c:pt>
                <c:pt idx="1488" formatCode="###,###,##0.0000">
                  <c:v>1.0392999999999999</c:v>
                </c:pt>
                <c:pt idx="1489" formatCode="###,###,##0.0000">
                  <c:v>1.0408999999999999</c:v>
                </c:pt>
                <c:pt idx="1490" formatCode="###,###,##0.0000">
                  <c:v>1.0379</c:v>
                </c:pt>
                <c:pt idx="1491" formatCode="###,###,##0.0000">
                  <c:v>1.0407</c:v>
                </c:pt>
                <c:pt idx="1492" formatCode="###,###,##0.0000">
                  <c:v>1.0297000000000001</c:v>
                </c:pt>
                <c:pt idx="1493" formatCode="###,###,##0.0000">
                  <c:v>1.0276000000000001</c:v>
                </c:pt>
                <c:pt idx="1494" formatCode="###,###,##0.0000">
                  <c:v>1.0276000000000001</c:v>
                </c:pt>
                <c:pt idx="1495" formatCode="###,###,##0.0000">
                  <c:v>1.0276000000000001</c:v>
                </c:pt>
                <c:pt idx="1496" formatCode="###,###,##0.0000">
                  <c:v>1.0144</c:v>
                </c:pt>
                <c:pt idx="1497" formatCode="###,###,##0.0000">
                  <c:v>1.0179</c:v>
                </c:pt>
                <c:pt idx="1498" formatCode="###,###,##0.0000">
                  <c:v>1.0106999999999999</c:v>
                </c:pt>
                <c:pt idx="1499" formatCode="###,###,##0.0000">
                  <c:v>1.0139</c:v>
                </c:pt>
                <c:pt idx="1500" formatCode="###,###,##0.0000">
                  <c:v>1.0085999999999999</c:v>
                </c:pt>
                <c:pt idx="1501" formatCode="###,###,##0.0000">
                  <c:v>1.0085999999999999</c:v>
                </c:pt>
                <c:pt idx="1502" formatCode="###,###,##0.0000">
                  <c:v>1.0085999999999999</c:v>
                </c:pt>
                <c:pt idx="1503" formatCode="###,###,##0.0000">
                  <c:v>1.0083</c:v>
                </c:pt>
                <c:pt idx="1504" formatCode="###,###,##0.0000">
                  <c:v>1.0048999999999999</c:v>
                </c:pt>
                <c:pt idx="1505" formatCode="###,###,##0.0000">
                  <c:v>1.0103</c:v>
                </c:pt>
                <c:pt idx="1506" formatCode="###,###,##0.0000">
                  <c:v>1.0078</c:v>
                </c:pt>
                <c:pt idx="1507" formatCode="###,###,##0.0000">
                  <c:v>1.0056</c:v>
                </c:pt>
                <c:pt idx="1508" formatCode="###,###,##0.0000">
                  <c:v>1.0056</c:v>
                </c:pt>
                <c:pt idx="1509" formatCode="###,###,##0.0000">
                  <c:v>1.0056</c:v>
                </c:pt>
                <c:pt idx="1510" formatCode="###,###,##0.0000">
                  <c:v>1.0085</c:v>
                </c:pt>
                <c:pt idx="1511" formatCode="###,###,##0.0000">
                  <c:v>1.0123</c:v>
                </c:pt>
                <c:pt idx="1512" formatCode="###,###,##0.0000">
                  <c:v>1.0177</c:v>
                </c:pt>
                <c:pt idx="1513" formatCode="###,###,##0.0000">
                  <c:v>1.0174000000000001</c:v>
                </c:pt>
                <c:pt idx="1514" formatCode="###,###,##0.0000">
                  <c:v>1.0012000000000001</c:v>
                </c:pt>
                <c:pt idx="1515" formatCode="###,###,##0.0000">
                  <c:v>1.0012000000000001</c:v>
                </c:pt>
                <c:pt idx="1516" formatCode="###,###,##0.0000">
                  <c:v>1.0012000000000001</c:v>
                </c:pt>
                <c:pt idx="1517" formatCode="###,###,##0.0000">
                  <c:v>1.0016</c:v>
                </c:pt>
                <c:pt idx="1518" formatCode="###,###,##0.0000">
                  <c:v>1.0011000000000001</c:v>
                </c:pt>
                <c:pt idx="1519" formatCode="###,###,##0.0000">
                  <c:v>1.0098</c:v>
                </c:pt>
                <c:pt idx="1520" formatCode="###,###,##0.0000">
                  <c:v>1.0058</c:v>
                </c:pt>
                <c:pt idx="1521" formatCode="###,###,##0.0000">
                  <c:v>0.99380000000000002</c:v>
                </c:pt>
                <c:pt idx="1522" formatCode="###,###,##0.0000">
                  <c:v>0.99380000000000002</c:v>
                </c:pt>
                <c:pt idx="1523" formatCode="###,###,##0.0000">
                  <c:v>0.99380000000000002</c:v>
                </c:pt>
                <c:pt idx="1524" formatCode="###,###,##0.0000">
                  <c:v>0.99860000000000004</c:v>
                </c:pt>
                <c:pt idx="1525" formatCode="###,###,##0.0000">
                  <c:v>1.0006999999999999</c:v>
                </c:pt>
                <c:pt idx="1526" formatCode="###,###,##0.0000">
                  <c:v>1.0061</c:v>
                </c:pt>
                <c:pt idx="1527" formatCode="###,###,##0.0000">
                  <c:v>1.0052000000000001</c:v>
                </c:pt>
                <c:pt idx="1528" formatCode="###,###,##0.0000">
                  <c:v>1.0227999999999999</c:v>
                </c:pt>
                <c:pt idx="1529" formatCode="###,###,##0.0000">
                  <c:v>1.0227999999999999</c:v>
                </c:pt>
                <c:pt idx="1530" formatCode="###,###,##0.0000">
                  <c:v>1.0227999999999999</c:v>
                </c:pt>
                <c:pt idx="1531" formatCode="###,###,##0.0000">
                  <c:v>1.0303</c:v>
                </c:pt>
                <c:pt idx="1532" formatCode="###,###,##0.0000">
                  <c:v>1.0303</c:v>
                </c:pt>
                <c:pt idx="1533" formatCode="###,###,##0.0000">
                  <c:v>1.0286</c:v>
                </c:pt>
                <c:pt idx="1534" formatCode="###,###,##0.0000">
                  <c:v>1.0213000000000001</c:v>
                </c:pt>
                <c:pt idx="1535" formatCode="###,###,##0.0000">
                  <c:v>1.0177</c:v>
                </c:pt>
                <c:pt idx="1536" formatCode="###,###,##0.0000">
                  <c:v>1.0177</c:v>
                </c:pt>
                <c:pt idx="1537" formatCode="###,###,##0.0000">
                  <c:v>1.0177</c:v>
                </c:pt>
                <c:pt idx="1538" formatCode="###,###,##0.0000">
                  <c:v>1.0066999999999999</c:v>
                </c:pt>
                <c:pt idx="1539" formatCode="###,###,##0.0000">
                  <c:v>1.0104</c:v>
                </c:pt>
                <c:pt idx="1540" formatCode="###,###,##0.0000">
                  <c:v>1.012</c:v>
                </c:pt>
                <c:pt idx="1541" formatCode="###,###,##0.0000">
                  <c:v>1.0185999999999999</c:v>
                </c:pt>
                <c:pt idx="1542" formatCode="###,###,##0.0000">
                  <c:v>1.0174000000000001</c:v>
                </c:pt>
                <c:pt idx="1543" formatCode="###,###,##0.0000">
                  <c:v>1.0174000000000001</c:v>
                </c:pt>
                <c:pt idx="1544" formatCode="###,###,##0.0000">
                  <c:v>1.0174000000000001</c:v>
                </c:pt>
                <c:pt idx="1545" formatCode="###,###,##0.0000">
                  <c:v>1.0166999999999999</c:v>
                </c:pt>
                <c:pt idx="1546" formatCode="###,###,##0.0000">
                  <c:v>1.0145999999999999</c:v>
                </c:pt>
                <c:pt idx="1547" formatCode="###,###,##0.0000">
                  <c:v>1.0165999999999999</c:v>
                </c:pt>
                <c:pt idx="1548" formatCode="###,###,##0.0000">
                  <c:v>1.0175000000000001</c:v>
                </c:pt>
                <c:pt idx="1549" formatCode="###,###,##0.0000">
                  <c:v>1.0129999999999999</c:v>
                </c:pt>
                <c:pt idx="1550" formatCode="###,###,##0.0000">
                  <c:v>1.0129999999999999</c:v>
                </c:pt>
                <c:pt idx="1551" formatCode="###,###,##0.0000">
                  <c:v>1.0129999999999999</c:v>
                </c:pt>
                <c:pt idx="1552" formatCode="###,###,##0.0000">
                  <c:v>1.0237000000000001</c:v>
                </c:pt>
                <c:pt idx="1553" formatCode="###,###,##0.0000">
                  <c:v>1.0266999999999999</c:v>
                </c:pt>
                <c:pt idx="1554" formatCode="###,###,##0.0000">
                  <c:v>1.0285</c:v>
                </c:pt>
                <c:pt idx="1555" formatCode="###,###,##0.0000">
                  <c:v>1.0328999999999999</c:v>
                </c:pt>
                <c:pt idx="1556" formatCode="###,###,##0.0000">
                  <c:v>1.0204</c:v>
                </c:pt>
                <c:pt idx="1557" formatCode="###,###,##0.0000">
                  <c:v>1.0204</c:v>
                </c:pt>
                <c:pt idx="1558" formatCode="###,###,##0.0000">
                  <c:v>1.0204</c:v>
                </c:pt>
                <c:pt idx="1559" formatCode="###,###,##0.0000">
                  <c:v>1.0099</c:v>
                </c:pt>
                <c:pt idx="1560" formatCode="###,###,##0.0000">
                  <c:v>1.0069999999999999</c:v>
                </c:pt>
                <c:pt idx="1561" formatCode="###,###,##0.0000">
                  <c:v>1.0008999999999999</c:v>
                </c:pt>
                <c:pt idx="1562" formatCode="###,###,##0.0000">
                  <c:v>0.99439999999999995</c:v>
                </c:pt>
                <c:pt idx="1563" formatCode="###,###,##0.0000">
                  <c:v>0.99439999999999995</c:v>
                </c:pt>
                <c:pt idx="1564" formatCode="###,###,##0.0000">
                  <c:v>0.99439999999999995</c:v>
                </c:pt>
                <c:pt idx="1565" formatCode="###,###,##0.0000">
                  <c:v>0.99439999999999995</c:v>
                </c:pt>
                <c:pt idx="1566" formatCode="###,###,##0.0000">
                  <c:v>0.99439999999999995</c:v>
                </c:pt>
                <c:pt idx="1567" formatCode="###,###,##0.0000">
                  <c:v>0.99439999999999995</c:v>
                </c:pt>
                <c:pt idx="1568" formatCode="###,###,##0.0000">
                  <c:v>0.99439999999999995</c:v>
                </c:pt>
                <c:pt idx="1569" formatCode="###,###,##0.0000">
                  <c:v>0.99439999999999995</c:v>
                </c:pt>
                <c:pt idx="1570" formatCode="###,###,##0.0000">
                  <c:v>0.99870000000000003</c:v>
                </c:pt>
                <c:pt idx="1571" formatCode="###,###,##0.0000">
                  <c:v>0.99870000000000003</c:v>
                </c:pt>
                <c:pt idx="1572" formatCode="###,###,##0.0000">
                  <c:v>0.99870000000000003</c:v>
                </c:pt>
                <c:pt idx="1573" formatCode="###,###,##0.0000">
                  <c:v>1.0021</c:v>
                </c:pt>
                <c:pt idx="1574" formatCode="###,###,##0.0000">
                  <c:v>1.0004</c:v>
                </c:pt>
                <c:pt idx="1575" formatCode="###,###,##0.0000">
                  <c:v>1.0065999999999999</c:v>
                </c:pt>
                <c:pt idx="1576" formatCode="###,###,##0.0000">
                  <c:v>1.0037</c:v>
                </c:pt>
                <c:pt idx="1577" formatCode="###,###,##0.0000">
                  <c:v>1.0147999999999999</c:v>
                </c:pt>
                <c:pt idx="1578" formatCode="###,###,##0.0000">
                  <c:v>1.0147999999999999</c:v>
                </c:pt>
                <c:pt idx="1579" formatCode="###,###,##0.0000">
                  <c:v>1.0147999999999999</c:v>
                </c:pt>
                <c:pt idx="1580" formatCode="###,###,##0.0000">
                  <c:v>1.0132000000000001</c:v>
                </c:pt>
                <c:pt idx="1581" formatCode="###,###,##0.0000">
                  <c:v>1.0118</c:v>
                </c:pt>
                <c:pt idx="1582" formatCode="###,###,##0.0000">
                  <c:v>1.0267999999999999</c:v>
                </c:pt>
                <c:pt idx="1583" formatCode="###,###,##0.0000">
                  <c:v>1.0267999999999999</c:v>
                </c:pt>
                <c:pt idx="1584" formatCode="###,###,##0.0000">
                  <c:v>1.0267999999999999</c:v>
                </c:pt>
                <c:pt idx="1585" formatCode="###,###,##0.0000">
                  <c:v>1.0267999999999999</c:v>
                </c:pt>
                <c:pt idx="1586" formatCode="###,###,##0.0000">
                  <c:v>1.0267999999999999</c:v>
                </c:pt>
                <c:pt idx="1587" formatCode="###,###,##0.0000">
                  <c:v>1.0267999999999999</c:v>
                </c:pt>
                <c:pt idx="1588" formatCode="###,###,##0.0000">
                  <c:v>1.0222</c:v>
                </c:pt>
                <c:pt idx="1589" formatCode="###,###,##0.0000">
                  <c:v>1.0189999999999999</c:v>
                </c:pt>
                <c:pt idx="1590" formatCode="###,###,##0.0000">
                  <c:v>1.0189999999999999</c:v>
                </c:pt>
                <c:pt idx="1591" formatCode="###,###,##0.0000">
                  <c:v>1.0189999999999999</c:v>
                </c:pt>
                <c:pt idx="1592" formatCode="###,###,##0.0000">
                  <c:v>1.0189999999999999</c:v>
                </c:pt>
                <c:pt idx="1593" formatCode="###,###,##0.0000">
                  <c:v>1.0189999999999999</c:v>
                </c:pt>
                <c:pt idx="1594" formatCode="###,###,##0.0000">
                  <c:v>0.99680000000000002</c:v>
                </c:pt>
                <c:pt idx="1595" formatCode="###,###,##0.0000">
                  <c:v>0.99680000000000002</c:v>
                </c:pt>
                <c:pt idx="1596" formatCode="###,###,##0.0000">
                  <c:v>0.99680000000000002</c:v>
                </c:pt>
                <c:pt idx="1597" formatCode="###,###,##0.0000">
                  <c:v>0.99680000000000002</c:v>
                </c:pt>
                <c:pt idx="1598" formatCode="###,###,##0.0000">
                  <c:v>0.99680000000000002</c:v>
                </c:pt>
                <c:pt idx="1599" formatCode="###,###,##0.0000">
                  <c:v>0.99680000000000002</c:v>
                </c:pt>
                <c:pt idx="1600" formatCode="###,###,##0.0000">
                  <c:v>0.99680000000000002</c:v>
                </c:pt>
                <c:pt idx="1601" formatCode="###,###,##0.0000">
                  <c:v>1.0011000000000001</c:v>
                </c:pt>
                <c:pt idx="1602" formatCode="###,###,##0.0000">
                  <c:v>1.0011000000000001</c:v>
                </c:pt>
                <c:pt idx="1603" formatCode="###,###,##0.0000">
                  <c:v>1.0011000000000001</c:v>
                </c:pt>
                <c:pt idx="1604" formatCode="###,###,##0.0000">
                  <c:v>1.0011000000000001</c:v>
                </c:pt>
                <c:pt idx="1605" formatCode="###,###,##0.0000">
                  <c:v>1.0011000000000001</c:v>
                </c:pt>
                <c:pt idx="1606" formatCode="###,###,##0.0000">
                  <c:v>1.0011000000000001</c:v>
                </c:pt>
                <c:pt idx="1607" formatCode="###,###,##0.0000">
                  <c:v>1.0011000000000001</c:v>
                </c:pt>
                <c:pt idx="1608" formatCode="###,###,##0.0000">
                  <c:v>0.99850000000000005</c:v>
                </c:pt>
                <c:pt idx="1609" formatCode="###,###,##0.0000">
                  <c:v>0.99850000000000005</c:v>
                </c:pt>
                <c:pt idx="1610" formatCode="###,###,##0.0000">
                  <c:v>0.99850000000000005</c:v>
                </c:pt>
                <c:pt idx="1611" formatCode="###,###,##0.0000">
                  <c:v>0.99850000000000005</c:v>
                </c:pt>
                <c:pt idx="1612" formatCode="###,###,##0.0000">
                  <c:v>0.99850000000000005</c:v>
                </c:pt>
                <c:pt idx="1613" formatCode="###,###,##0.0000">
                  <c:v>0.99850000000000005</c:v>
                </c:pt>
                <c:pt idx="1614" formatCode="###,###,##0.0000">
                  <c:v>0.99850000000000005</c:v>
                </c:pt>
                <c:pt idx="1615" formatCode="###,###,##0.0000">
                  <c:v>0.99850000000000005</c:v>
                </c:pt>
                <c:pt idx="1616" formatCode="###,###,##0.0000">
                  <c:v>0.99850000000000005</c:v>
                </c:pt>
                <c:pt idx="1617" formatCode="###,###,##0.0000">
                  <c:v>0.99850000000000005</c:v>
                </c:pt>
                <c:pt idx="1618" formatCode="###,###,##0.0000">
                  <c:v>0.99850000000000005</c:v>
                </c:pt>
                <c:pt idx="1619" formatCode="###,###,##0.0000">
                  <c:v>0.99850000000000005</c:v>
                </c:pt>
                <c:pt idx="1620" formatCode="###,###,##0.0000">
                  <c:v>0.99850000000000005</c:v>
                </c:pt>
                <c:pt idx="1621" formatCode="###,###,##0.0000">
                  <c:v>0.99850000000000005</c:v>
                </c:pt>
                <c:pt idx="1622" formatCode="###,###,##0.00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9A-46A8-8389-82BBEE419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3117248"/>
        <c:axId val="1673136928"/>
      </c:lineChart>
      <c:dateAx>
        <c:axId val="16731172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3136928"/>
        <c:crosses val="autoZero"/>
        <c:auto val="1"/>
        <c:lblOffset val="100"/>
        <c:baseTimeUnit val="days"/>
      </c:dateAx>
      <c:valAx>
        <c:axId val="167313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311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1045030</xdr:colOff>
      <xdr:row>0</xdr:row>
      <xdr:rowOff>174172</xdr:rowOff>
    </xdr:from>
    <xdr:to>
      <xdr:col>2</xdr:col>
      <xdr:colOff>10886</xdr:colOff>
      <xdr:row>13</xdr:row>
      <xdr:rowOff>21772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00B04CF-0053-8A7D-0B59-075824CBA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45522</xdr:colOff>
      <xdr:row>0</xdr:row>
      <xdr:rowOff>65314</xdr:rowOff>
    </xdr:from>
    <xdr:to>
      <xdr:col>2</xdr:col>
      <xdr:colOff>4735286</xdr:colOff>
      <xdr:row>13</xdr:row>
      <xdr:rowOff>43542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259C884-39F6-D229-C17C-66ABF1DC5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97971</xdr:colOff>
      <xdr:row>0</xdr:row>
      <xdr:rowOff>54428</xdr:rowOff>
    </xdr:from>
    <xdr:to>
      <xdr:col>3</xdr:col>
      <xdr:colOff>6193971</xdr:colOff>
      <xdr:row>13</xdr:row>
      <xdr:rowOff>87085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7D7C03A-06F8-4C54-A4E3-9EF593D3C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302820</xdr:colOff>
      <xdr:row>0</xdr:row>
      <xdr:rowOff>62345</xdr:rowOff>
    </xdr:from>
    <xdr:to>
      <xdr:col>4</xdr:col>
      <xdr:colOff>6123709</xdr:colOff>
      <xdr:row>15</xdr:row>
      <xdr:rowOff>69273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3E3D8D2-DEF1-22EA-4A00-DCDEFDEDA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185057</xdr:colOff>
      <xdr:row>0</xdr:row>
      <xdr:rowOff>141513</xdr:rowOff>
    </xdr:from>
    <xdr:to>
      <xdr:col>5</xdr:col>
      <xdr:colOff>5170714</xdr:colOff>
      <xdr:row>15</xdr:row>
      <xdr:rowOff>108856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2EDBFE8-D1FC-5C50-128A-ACA394C2D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163483</xdr:colOff>
      <xdr:row>0</xdr:row>
      <xdr:rowOff>83128</xdr:rowOff>
    </xdr:from>
    <xdr:to>
      <xdr:col>6</xdr:col>
      <xdr:colOff>5264726</xdr:colOff>
      <xdr:row>15</xdr:row>
      <xdr:rowOff>83128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2BCB42F7-2001-4BAC-1505-CAFF4CF58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16</xdr:row>
      <xdr:rowOff>13857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75DA435A-BBA9-963C-FCC7-D4DFE8A31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123824</xdr:colOff>
      <xdr:row>0</xdr:row>
      <xdr:rowOff>0</xdr:rowOff>
    </xdr:from>
    <xdr:to>
      <xdr:col>7</xdr:col>
      <xdr:colOff>7048499</xdr:colOff>
      <xdr:row>14</xdr:row>
      <xdr:rowOff>152400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6B6893D-2E03-13C0-C011-9643465E1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638174</xdr:colOff>
      <xdr:row>0</xdr:row>
      <xdr:rowOff>9524</xdr:rowOff>
    </xdr:from>
    <xdr:to>
      <xdr:col>8</xdr:col>
      <xdr:colOff>6153149</xdr:colOff>
      <xdr:row>15</xdr:row>
      <xdr:rowOff>95249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A0095DA2-EF03-38A9-9C1A-070D3FB14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161924</xdr:colOff>
      <xdr:row>0</xdr:row>
      <xdr:rowOff>123824</xdr:rowOff>
    </xdr:from>
    <xdr:to>
      <xdr:col>9</xdr:col>
      <xdr:colOff>6553199</xdr:colOff>
      <xdr:row>15</xdr:row>
      <xdr:rowOff>38099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F82F0444-AF7C-64BD-C7F0-AC883CE2C1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142874</xdr:colOff>
      <xdr:row>0</xdr:row>
      <xdr:rowOff>114300</xdr:rowOff>
    </xdr:from>
    <xdr:to>
      <xdr:col>10</xdr:col>
      <xdr:colOff>5848349</xdr:colOff>
      <xdr:row>14</xdr:row>
      <xdr:rowOff>171450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F08F921C-AAF2-6692-B70B-F9104350B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6143624</xdr:colOff>
      <xdr:row>0</xdr:row>
      <xdr:rowOff>0</xdr:rowOff>
    </xdr:from>
    <xdr:to>
      <xdr:col>11</xdr:col>
      <xdr:colOff>6515099</xdr:colOff>
      <xdr:row>15</xdr:row>
      <xdr:rowOff>152400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B79E9BBF-353B-DC0C-CFF3-A466BE7181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6715124</xdr:colOff>
      <xdr:row>0</xdr:row>
      <xdr:rowOff>0</xdr:rowOff>
    </xdr:from>
    <xdr:to>
      <xdr:col>13</xdr:col>
      <xdr:colOff>114299</xdr:colOff>
      <xdr:row>15</xdr:row>
      <xdr:rowOff>104775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E4B72E1E-15D9-B6F7-7503-366D33CB34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IT\Wind\DataBrowse\XLA\WindFunc.xla" TargetMode="External"/><Relationship Id="rId1" Type="http://schemas.openxmlformats.org/officeDocument/2006/relationships/externalLinkPath" Target="file:///D:\IT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f_nav_adjusted"/>
      <definedName name="f_nav_unit"/>
      <definedName name="WS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defaultRowHeight="14.4" x14ac:dyDescent="0.25"/>
  <cols>
    <col min="1" max="1" width="18" style="1" bestFit="1" customWidth="1"/>
    <col min="2" max="2" width="22.88671875" style="1" bestFit="1" customWidth="1"/>
    <col min="3" max="3" width="26.33203125" style="1" bestFit="1" customWidth="1"/>
    <col min="4" max="5" width="23.88671875" style="1" bestFit="1" customWidth="1"/>
    <col min="6" max="9" width="32.44140625" style="1" bestFit="1" customWidth="1"/>
    <col min="10" max="17" width="23.88671875" style="1" bestFit="1" customWidth="1"/>
  </cols>
  <sheetData>
    <row r="1" spans="1:17" ht="57.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</row>
    <row r="2" spans="1:17" x14ac:dyDescent="0.25">
      <c r="A2" s="3" t="s">
        <v>17</v>
      </c>
      <c r="B2" s="3" t="s">
        <v>18</v>
      </c>
      <c r="C2" s="7">
        <f>[1]!WSS(A2:A51,"f_nav_date2","tradeDate=s_trade_date(windcode,now(),0)","WssConvert=0","showcodes=N","cols=1;rows=49")</f>
        <v>45397</v>
      </c>
      <c r="D2" s="6">
        <f>[1]!WSS(A2:A51,"f_nav_accumulated","tradeDate={S_cal_date(now(),0,D,0)}","WssConvert=0","showcodes=N","cols=1;rows=49")</f>
        <v>0.94689999999999996</v>
      </c>
      <c r="E2" s="6">
        <f>[1]!WSS(A2:A51,"f_nav_adjusted","tradeDate={S_cal_date(now(),0,D,0)}","WssConvert=0","showcodes=N","cols=1;rows=49")</f>
        <v>0.94689999999999996</v>
      </c>
      <c r="F2" s="6">
        <f>[1]!WSS(A2:A51,"f_return_m","tradeDate=20240416","WssConvert=0","showcodes=N","cols=1;rows=49")</f>
        <v>0.99189419795221578</v>
      </c>
      <c r="G2" s="5">
        <f>[1]!WSS(A2:A51,"f_return_m","tradeDate=20240301","WssConvert=0","showcodes=N","cols=1;rows=49")</f>
        <v>0.99095217578629746</v>
      </c>
      <c r="H2" s="5">
        <f>[1]!WSS(A2:A51,"f_return_m","tradeDate=20240201","WssConvert=0","showcodes=N","cols=1;rows=49")</f>
        <v>7.3667167803862581</v>
      </c>
      <c r="I2" s="5">
        <f>[1]!WSS(A2:A51,"f_return_m","tradeDate=20240101","WssConvert=0","showcodes=N","cols=1;rows=49")</f>
        <v>-2.3820275457213826</v>
      </c>
      <c r="J2" s="6">
        <f>[1]!WSS(A2:A51,"f_return_1w","annualized=0","tradeDate={S_cal_date(now(),0,D,0)}","WssConvert=0","showcodes=N","cols=1;rows=49")</f>
        <v>0.74476008085966661</v>
      </c>
      <c r="K2" s="6">
        <f>[1]!WSS(A2:A51,"f_return_1m","annualized=0","tradeDate={S_cal_date(now(),0,D,0)}","WssConvert=0","showcodes=N","cols=1;rows=49")</f>
        <v>0.72332730560577774</v>
      </c>
      <c r="L2" s="6">
        <f>[1]!WSS(A2:A51,"f_return_3m","annualized=0","tradeDate={S_cal_date(now(),0,D,0)}","WssConvert=0","showcodes=N","cols=1;rows=49")</f>
        <v>8.8766241232608873</v>
      </c>
      <c r="M2" s="5">
        <f>[1]!WSS(A2:A51,"f_return_6m","annualized=0","tradeDate={S_cal_date(now(),0,D,0)}","WssConvert=0","showcodes=N","cols=1;rows=49")</f>
        <v>1.5878124664735462</v>
      </c>
      <c r="N2" s="5" t="str">
        <f>[1]!WSS(A2:A51,"f_return_1y","annualized=0","tradeDate={S_cal_date(now(),0,D,0)}","WssConvert=0","showcodes=N","cols=1;rows=49")</f>
        <v/>
      </c>
      <c r="O2" s="5" t="str">
        <f>[1]!WSS(A2:A51,"f_return_2y","annualized=0","tradeDate={S_cal_date(now(),0,D,0)}","WssConvert=0","showcodes=N","cols=1;rows=49")</f>
        <v/>
      </c>
      <c r="P2" s="5" t="str">
        <f>[1]!WSS(A2:A51,"f_return_3y","annualized=0","tradeDate={S_cal_date(now(),0,D,0)}","WssConvert=0","showcodes=N","cols=1;rows=49")</f>
        <v/>
      </c>
      <c r="Q2" s="5" t="str">
        <f>[1]!WSS(A2:A51,"f_return_5y","annualized=0","tradeDate={S_cal_date(now(),0,D,0)}","WssConvert=0","showcodes=N","cols=1;rows=49")</f>
        <v/>
      </c>
    </row>
    <row r="3" spans="1:17" x14ac:dyDescent="0.25">
      <c r="A3" s="3" t="s">
        <v>19</v>
      </c>
      <c r="B3" s="3" t="s">
        <v>20</v>
      </c>
      <c r="C3" s="7">
        <v>45397</v>
      </c>
      <c r="D3" s="6">
        <v>1.0423</v>
      </c>
      <c r="E3" s="6">
        <v>1.0423</v>
      </c>
      <c r="F3" s="6">
        <v>3.3515121467526083</v>
      </c>
      <c r="G3" s="5">
        <v>-1.0012761362520848</v>
      </c>
      <c r="H3" s="5">
        <v>5.5100983946141806</v>
      </c>
      <c r="I3" s="5">
        <v>1.7923036373220891</v>
      </c>
      <c r="J3" s="6">
        <v>2.336769759450176</v>
      </c>
      <c r="K3" s="6">
        <v>3.1980198019801973</v>
      </c>
      <c r="L3" s="6">
        <v>7.7869700103412658</v>
      </c>
      <c r="M3" s="5">
        <v>5.6349447653795455</v>
      </c>
      <c r="N3" s="5"/>
      <c r="O3" s="5"/>
      <c r="P3" s="5"/>
      <c r="Q3" s="5"/>
    </row>
    <row r="4" spans="1:17" x14ac:dyDescent="0.25">
      <c r="A4" s="3" t="s">
        <v>21</v>
      </c>
      <c r="B4" s="3" t="s">
        <v>22</v>
      </c>
      <c r="C4" s="7">
        <v>45397</v>
      </c>
      <c r="D4" s="6">
        <v>0.91690000000000005</v>
      </c>
      <c r="E4" s="6">
        <v>0.91690000000000005</v>
      </c>
      <c r="F4" s="6">
        <v>0.43816409245262383</v>
      </c>
      <c r="G4" s="5">
        <v>1.4107976005332197</v>
      </c>
      <c r="H4" s="5">
        <v>10.494660611267955</v>
      </c>
      <c r="I4" s="5">
        <v>-8.9008162808900817</v>
      </c>
      <c r="J4" s="6">
        <v>0.85799142008580243</v>
      </c>
      <c r="K4" s="6">
        <v>-0.68240901213171279</v>
      </c>
      <c r="L4" s="6">
        <v>7.9594960555751788</v>
      </c>
      <c r="M4" s="5">
        <v>-4.4398124022928576</v>
      </c>
      <c r="N4" s="5"/>
      <c r="O4" s="5"/>
      <c r="P4" s="5"/>
      <c r="Q4" s="5"/>
    </row>
    <row r="5" spans="1:17" x14ac:dyDescent="0.25">
      <c r="A5" s="3" t="s">
        <v>23</v>
      </c>
      <c r="B5" s="3" t="s">
        <v>24</v>
      </c>
      <c r="C5" s="7">
        <v>45397</v>
      </c>
      <c r="D5" s="6">
        <v>1.0942000000000001</v>
      </c>
      <c r="E5" s="6">
        <v>1.0942000000000001</v>
      </c>
      <c r="F5" s="6">
        <v>3.6665087636191336</v>
      </c>
      <c r="G5" s="5">
        <v>0.6004574914220544</v>
      </c>
      <c r="H5" s="5">
        <v>5.193503108081007</v>
      </c>
      <c r="I5" s="5">
        <v>-0.26000000000000467</v>
      </c>
      <c r="J5" s="6">
        <v>2.8576800150404194</v>
      </c>
      <c r="K5" s="6">
        <v>4.6180323166650741</v>
      </c>
      <c r="L5" s="6">
        <v>9.4200000000000053</v>
      </c>
      <c r="M5" s="5"/>
      <c r="N5" s="5"/>
      <c r="O5" s="5"/>
      <c r="P5" s="5"/>
      <c r="Q5" s="5"/>
    </row>
    <row r="6" spans="1:17" x14ac:dyDescent="0.25">
      <c r="A6" s="3" t="s">
        <v>25</v>
      </c>
      <c r="B6" s="3" t="s">
        <v>26</v>
      </c>
      <c r="C6" s="7">
        <v>45397</v>
      </c>
      <c r="D6" s="6">
        <v>1.0615000000000001</v>
      </c>
      <c r="E6" s="6">
        <v>1.0615000000000001</v>
      </c>
      <c r="F6" s="6">
        <v>3.763440860215074</v>
      </c>
      <c r="G6" s="5">
        <v>-1.3690705746239868</v>
      </c>
      <c r="H6" s="5">
        <v>5.1500405515003891</v>
      </c>
      <c r="I6" s="5">
        <v>-0.30321406913279686</v>
      </c>
      <c r="J6" s="6">
        <v>1.2785039595458523</v>
      </c>
      <c r="K6" s="6">
        <v>2.8585271317829535</v>
      </c>
      <c r="L6" s="6">
        <v>5.4644808743169566</v>
      </c>
      <c r="M6" s="5"/>
      <c r="N6" s="5"/>
      <c r="O6" s="5"/>
      <c r="P6" s="5"/>
      <c r="Q6" s="5"/>
    </row>
    <row r="7" spans="1:17" x14ac:dyDescent="0.25">
      <c r="A7" s="3" t="s">
        <v>27</v>
      </c>
      <c r="B7" s="3" t="s">
        <v>28</v>
      </c>
      <c r="C7" s="7">
        <v>45397</v>
      </c>
      <c r="D7" s="6">
        <v>1.0345</v>
      </c>
      <c r="E7" s="6">
        <v>1.0345</v>
      </c>
      <c r="F7" s="6">
        <v>3.6469291654142859</v>
      </c>
      <c r="G7" s="5">
        <v>-0.19000000000000128</v>
      </c>
      <c r="H7" s="5"/>
      <c r="I7" s="5"/>
      <c r="J7" s="6">
        <v>2.5374169887996896</v>
      </c>
      <c r="K7" s="6">
        <v>3.8446095161614138</v>
      </c>
      <c r="L7" s="6">
        <v>3.4499999999999975</v>
      </c>
      <c r="M7" s="5"/>
      <c r="N7" s="5"/>
      <c r="O7" s="5"/>
      <c r="P7" s="5"/>
      <c r="Q7" s="5"/>
    </row>
    <row r="8" spans="1:17" x14ac:dyDescent="0.25">
      <c r="A8" s="3" t="s">
        <v>29</v>
      </c>
      <c r="B8" s="3" t="s">
        <v>30</v>
      </c>
      <c r="C8" s="7">
        <v>45397</v>
      </c>
      <c r="D8" s="6">
        <v>1.0390999999999999</v>
      </c>
      <c r="E8" s="6">
        <v>1.0390999999999999</v>
      </c>
      <c r="F8" s="6">
        <v>3.6198643797367378</v>
      </c>
      <c r="G8" s="5">
        <v>0.27999999999999137</v>
      </c>
      <c r="H8" s="5"/>
      <c r="I8" s="5"/>
      <c r="J8" s="6">
        <v>2.5259003453379227</v>
      </c>
      <c r="K8" s="6">
        <v>3.8892221555688797</v>
      </c>
      <c r="L8" s="6">
        <v>3.9099999999999913</v>
      </c>
      <c r="M8" s="5"/>
      <c r="N8" s="5"/>
      <c r="O8" s="5"/>
      <c r="P8" s="5"/>
      <c r="Q8" s="5"/>
    </row>
    <row r="9" spans="1:17" x14ac:dyDescent="0.25">
      <c r="A9" s="3" t="s">
        <v>31</v>
      </c>
      <c r="B9" s="3" t="s">
        <v>32</v>
      </c>
      <c r="C9" s="7">
        <v>45397</v>
      </c>
      <c r="D9" s="6">
        <v>0.84450000000000003</v>
      </c>
      <c r="E9" s="6">
        <v>0.84450000000000003</v>
      </c>
      <c r="F9" s="6">
        <v>5.549306336707911</v>
      </c>
      <c r="G9" s="5">
        <v>0.67950169875425592</v>
      </c>
      <c r="H9" s="5">
        <v>14.857638387050153</v>
      </c>
      <c r="I9" s="5">
        <v>-8.9365622532245421</v>
      </c>
      <c r="J9" s="6">
        <v>2.8999634458389232</v>
      </c>
      <c r="K9" s="6">
        <v>3.2522313241227616</v>
      </c>
      <c r="L9" s="6">
        <v>12.121614445034526</v>
      </c>
      <c r="M9" s="5">
        <v>9.9180007809449489</v>
      </c>
      <c r="N9" s="5">
        <v>-1.7566309911586788</v>
      </c>
      <c r="O9" s="5">
        <v>-4.4250792213671373</v>
      </c>
      <c r="P9" s="5"/>
      <c r="Q9" s="5"/>
    </row>
    <row r="10" spans="1:17" x14ac:dyDescent="0.25">
      <c r="A10" s="3" t="s">
        <v>33</v>
      </c>
      <c r="B10" s="3" t="s">
        <v>34</v>
      </c>
      <c r="C10" s="7">
        <v>45397</v>
      </c>
      <c r="D10" s="6">
        <v>1.0768</v>
      </c>
      <c r="E10" s="6">
        <v>1.0768</v>
      </c>
      <c r="F10" s="6">
        <v>2.4158265170249278</v>
      </c>
      <c r="G10" s="5">
        <v>-1.563524014605389</v>
      </c>
      <c r="H10" s="5">
        <v>10.18155560140293</v>
      </c>
      <c r="I10" s="5">
        <v>-6.5728604471858159</v>
      </c>
      <c r="J10" s="6">
        <v>0.61670715754064087</v>
      </c>
      <c r="K10" s="6">
        <v>0.21405304792926652</v>
      </c>
      <c r="L10" s="6">
        <v>4.0788710612797239</v>
      </c>
      <c r="M10" s="5">
        <v>1.8828649824959816</v>
      </c>
      <c r="N10" s="5">
        <v>-2.6753434562545255</v>
      </c>
      <c r="O10" s="5"/>
      <c r="P10" s="5"/>
      <c r="Q10" s="5"/>
    </row>
    <row r="11" spans="1:17" x14ac:dyDescent="0.25">
      <c r="A11" s="3" t="s">
        <v>35</v>
      </c>
      <c r="B11" s="3" t="s">
        <v>36</v>
      </c>
      <c r="C11" s="7">
        <v>45397</v>
      </c>
      <c r="D11" s="6">
        <v>0.84550000000000003</v>
      </c>
      <c r="E11" s="6">
        <v>0.84550000000000003</v>
      </c>
      <c r="F11" s="6">
        <v>2.7588721438988886</v>
      </c>
      <c r="G11" s="5">
        <v>-1.684789102640698</v>
      </c>
      <c r="H11" s="5">
        <v>14.502667943631137</v>
      </c>
      <c r="I11" s="5">
        <v>-11.588242409580259</v>
      </c>
      <c r="J11" s="6">
        <v>1.2332375478927173</v>
      </c>
      <c r="K11" s="6">
        <v>-9.4529126787194009E-2</v>
      </c>
      <c r="L11" s="6">
        <v>5.819774718397996</v>
      </c>
      <c r="M11" s="5">
        <v>-1.0532475131655947</v>
      </c>
      <c r="N11" s="5">
        <v>-15.635601676312108</v>
      </c>
      <c r="O11" s="5"/>
      <c r="P11" s="5"/>
      <c r="Q11" s="5"/>
    </row>
    <row r="12" spans="1:17" x14ac:dyDescent="0.25">
      <c r="A12" s="3" t="s">
        <v>37</v>
      </c>
      <c r="B12" s="3" t="s">
        <v>38</v>
      </c>
      <c r="C12" s="7">
        <v>45397</v>
      </c>
      <c r="D12" s="6">
        <v>0.89490000000000003</v>
      </c>
      <c r="E12" s="6">
        <v>0.89490000000000003</v>
      </c>
      <c r="F12" s="6">
        <v>0.58446667415982712</v>
      </c>
      <c r="G12" s="5">
        <v>2.2761236923784391</v>
      </c>
      <c r="H12" s="5">
        <v>12.886062808201409</v>
      </c>
      <c r="I12" s="5">
        <v>-8.9125295508274256</v>
      </c>
      <c r="J12" s="6">
        <v>1.1186440677966125</v>
      </c>
      <c r="K12" s="6">
        <v>-0.23411371237458092</v>
      </c>
      <c r="L12" s="6">
        <v>8.7231199125258136</v>
      </c>
      <c r="M12" s="5">
        <v>4.8014990045672841</v>
      </c>
      <c r="N12" s="5">
        <v>-6.9653810167377008</v>
      </c>
      <c r="O12" s="5">
        <v>0.42643923240938453</v>
      </c>
      <c r="P12" s="5"/>
      <c r="Q12" s="5"/>
    </row>
    <row r="13" spans="1:17" x14ac:dyDescent="0.25">
      <c r="A13" s="3" t="s">
        <v>39</v>
      </c>
      <c r="B13" s="3" t="s">
        <v>40</v>
      </c>
      <c r="C13" s="7">
        <v>45397</v>
      </c>
      <c r="D13" s="6">
        <v>0.9345</v>
      </c>
      <c r="E13" s="6">
        <v>0.9345</v>
      </c>
      <c r="F13" s="6">
        <v>-4.7206362153344212</v>
      </c>
      <c r="G13" s="5">
        <v>-0.3960597136183624</v>
      </c>
      <c r="H13" s="5">
        <v>14.56660849331006</v>
      </c>
      <c r="I13" s="5">
        <v>-23.511613419951935</v>
      </c>
      <c r="J13" s="6">
        <v>-5.0787201625190495</v>
      </c>
      <c r="K13" s="6">
        <v>-8.4182673461387658</v>
      </c>
      <c r="L13" s="6">
        <v>-9.9884415334232344</v>
      </c>
      <c r="M13" s="5">
        <v>-15.856293895191792</v>
      </c>
      <c r="N13" s="5">
        <v>-30.354747354300198</v>
      </c>
      <c r="O13" s="5">
        <v>-12.49180634890908</v>
      </c>
      <c r="P13" s="5">
        <v>-11.856253537068479</v>
      </c>
      <c r="Q13" s="5"/>
    </row>
    <row r="14" spans="1:17" x14ac:dyDescent="0.25">
      <c r="A14" s="3" t="s">
        <v>41</v>
      </c>
      <c r="B14" s="3" t="s">
        <v>42</v>
      </c>
      <c r="C14" s="7">
        <v>45397</v>
      </c>
      <c r="D14" s="6">
        <v>1.9517</v>
      </c>
      <c r="E14" s="6">
        <v>1.9517</v>
      </c>
      <c r="F14" s="6">
        <v>0.68613289310772241</v>
      </c>
      <c r="G14" s="5">
        <v>-0.22647724933087202</v>
      </c>
      <c r="H14" s="5">
        <v>9.109289003706623</v>
      </c>
      <c r="I14" s="5">
        <v>-5.7334956853195012</v>
      </c>
      <c r="J14" s="6">
        <v>-9.2142308676735285E-2</v>
      </c>
      <c r="K14" s="6">
        <v>-5.632937320770693E-2</v>
      </c>
      <c r="L14" s="6">
        <v>5.8807573373840425</v>
      </c>
      <c r="M14" s="5">
        <v>-1.9443327974276507</v>
      </c>
      <c r="N14" s="5">
        <v>-9.5472030402743737</v>
      </c>
      <c r="O14" s="5">
        <v>-12.247650735128815</v>
      </c>
      <c r="P14" s="5">
        <v>-22.906462316321697</v>
      </c>
      <c r="Q14" s="5">
        <v>-0.60096765979119082</v>
      </c>
    </row>
    <row r="15" spans="1:17" x14ac:dyDescent="0.25">
      <c r="A15" s="3" t="s">
        <v>43</v>
      </c>
      <c r="B15" s="3" t="s">
        <v>44</v>
      </c>
      <c r="C15" s="7">
        <v>45397</v>
      </c>
      <c r="D15" s="6">
        <v>2.3792</v>
      </c>
      <c r="E15" s="6">
        <v>2.3791898447999995</v>
      </c>
      <c r="F15" s="6">
        <v>0.4046721236089269</v>
      </c>
      <c r="G15" s="5">
        <v>-0.38479157123224056</v>
      </c>
      <c r="H15" s="5">
        <v>8.6772539453377622</v>
      </c>
      <c r="I15" s="5">
        <v>-4.0712528952458236</v>
      </c>
      <c r="J15" s="6">
        <v>-0.10522944594411961</v>
      </c>
      <c r="K15" s="6">
        <v>-0.20111527561937456</v>
      </c>
      <c r="L15" s="6">
        <v>6.7912254530336407</v>
      </c>
      <c r="M15" s="5">
        <v>-1.6464334782315091</v>
      </c>
      <c r="N15" s="5">
        <v>-8.3452271009990984</v>
      </c>
      <c r="O15" s="5">
        <v>-13.350265894118598</v>
      </c>
      <c r="P15" s="5">
        <v>-24.453748075359428</v>
      </c>
      <c r="Q15" s="5">
        <v>1.6031084948462979</v>
      </c>
    </row>
    <row r="16" spans="1:17" x14ac:dyDescent="0.25">
      <c r="A16" s="3" t="s">
        <v>45</v>
      </c>
      <c r="B16" s="3" t="s">
        <v>46</v>
      </c>
      <c r="C16" s="7">
        <v>45397</v>
      </c>
      <c r="D16" s="6">
        <v>2.9615</v>
      </c>
      <c r="E16" s="6">
        <v>3.5051486798899996</v>
      </c>
      <c r="F16" s="6">
        <v>4.9372684131833813</v>
      </c>
      <c r="G16" s="5">
        <v>-1.1883350462487177</v>
      </c>
      <c r="H16" s="5">
        <v>6.2154601896704573</v>
      </c>
      <c r="I16" s="5">
        <v>4.8515496962687035</v>
      </c>
      <c r="J16" s="6">
        <v>3.4676152934012778</v>
      </c>
      <c r="K16" s="6">
        <v>5.1217765042979781</v>
      </c>
      <c r="L16" s="6">
        <v>11.508672370133418</v>
      </c>
      <c r="M16" s="5">
        <v>10.197532029907434</v>
      </c>
      <c r="N16" s="5">
        <v>14.026646502720441</v>
      </c>
      <c r="O16" s="5">
        <v>16.203328453668917</v>
      </c>
      <c r="P16" s="5">
        <v>30.950764550672954</v>
      </c>
      <c r="Q16" s="5">
        <v>33.178510401616521</v>
      </c>
    </row>
    <row r="17" spans="1:17" x14ac:dyDescent="0.25">
      <c r="A17" s="3" t="s">
        <v>47</v>
      </c>
      <c r="B17" s="3" t="s">
        <v>48</v>
      </c>
      <c r="C17" s="7">
        <v>45397</v>
      </c>
      <c r="D17" s="6">
        <v>2.069</v>
      </c>
      <c r="E17" s="6">
        <v>2.09173915565</v>
      </c>
      <c r="F17" s="6">
        <v>3.850446428571435</v>
      </c>
      <c r="G17" s="5">
        <v>1.9456138354761534</v>
      </c>
      <c r="H17" s="5">
        <v>9.3703334992533662</v>
      </c>
      <c r="I17" s="5">
        <v>-3.2157051668071825</v>
      </c>
      <c r="J17" s="6">
        <v>2.196595277320148</v>
      </c>
      <c r="K17" s="6">
        <v>3.8736325072560933</v>
      </c>
      <c r="L17" s="6">
        <v>10.786998452196697</v>
      </c>
      <c r="M17" s="5">
        <v>12.762218633423183</v>
      </c>
      <c r="N17" s="5">
        <v>12.987584705342195</v>
      </c>
      <c r="O17" s="5">
        <v>10.615502678476997</v>
      </c>
      <c r="P17" s="5">
        <v>28.0447573243144</v>
      </c>
      <c r="Q17" s="5">
        <v>68.988459819841651</v>
      </c>
    </row>
    <row r="18" spans="1:17" x14ac:dyDescent="0.25">
      <c r="A18" s="3" t="s">
        <v>49</v>
      </c>
      <c r="B18" s="3" t="s">
        <v>50</v>
      </c>
      <c r="C18" s="7">
        <v>45397</v>
      </c>
      <c r="D18" s="6">
        <v>1.6472</v>
      </c>
      <c r="E18" s="6">
        <v>1.6472</v>
      </c>
      <c r="F18" s="6">
        <v>2.5589938360002438</v>
      </c>
      <c r="G18" s="5">
        <v>-0.55724103770663724</v>
      </c>
      <c r="H18" s="5">
        <v>9.0915231340763292</v>
      </c>
      <c r="I18" s="5">
        <v>-5.4718426765419554</v>
      </c>
      <c r="J18" s="6">
        <v>1.1296660117878174</v>
      </c>
      <c r="K18" s="6">
        <v>0.38393564507282418</v>
      </c>
      <c r="L18" s="6">
        <v>6.0520216327581826</v>
      </c>
      <c r="M18" s="5">
        <v>-0.30262680062945735</v>
      </c>
      <c r="N18" s="5">
        <v>-7.3096618085645106</v>
      </c>
      <c r="O18" s="5">
        <v>-3.3900293255132006</v>
      </c>
      <c r="P18" s="5">
        <v>6.2229960662926445</v>
      </c>
      <c r="Q18" s="5"/>
    </row>
    <row r="19" spans="1:17" x14ac:dyDescent="0.25">
      <c r="A19" s="3" t="s">
        <v>51</v>
      </c>
      <c r="B19" s="3" t="s">
        <v>52</v>
      </c>
      <c r="C19" s="7">
        <v>45397</v>
      </c>
      <c r="D19" s="6">
        <v>1.4772000000000001</v>
      </c>
      <c r="E19" s="6">
        <v>1.4772000000000001</v>
      </c>
      <c r="F19" s="6">
        <v>1.9672810105611906</v>
      </c>
      <c r="G19" s="5">
        <v>-1.3415962952873761</v>
      </c>
      <c r="H19" s="5">
        <v>10.889593716961175</v>
      </c>
      <c r="I19" s="5">
        <v>-10.302783986994507</v>
      </c>
      <c r="J19" s="6">
        <v>0.66098807495741341</v>
      </c>
      <c r="K19" s="6">
        <v>-0.16895316618233067</v>
      </c>
      <c r="L19" s="6">
        <v>3.127617983803419</v>
      </c>
      <c r="M19" s="5">
        <v>-3.3751962323390812</v>
      </c>
      <c r="N19" s="5">
        <v>-8.5721359163210895</v>
      </c>
      <c r="O19" s="5">
        <v>1.309923873534059</v>
      </c>
      <c r="P19" s="5">
        <v>3.2357257669997903</v>
      </c>
      <c r="Q19" s="5">
        <v>8.3785766691122596</v>
      </c>
    </row>
    <row r="20" spans="1:17" x14ac:dyDescent="0.25">
      <c r="A20" s="3" t="s">
        <v>53</v>
      </c>
      <c r="B20" s="3" t="s">
        <v>54</v>
      </c>
      <c r="C20" s="7">
        <v>45397</v>
      </c>
      <c r="D20" s="6">
        <v>1.3269</v>
      </c>
      <c r="E20" s="6">
        <v>1.3269</v>
      </c>
      <c r="F20" s="6">
        <v>2.2658959537572154</v>
      </c>
      <c r="G20" s="5">
        <v>-1.741764483150315</v>
      </c>
      <c r="H20" s="5">
        <v>5.0935137286112262</v>
      </c>
      <c r="I20" s="5">
        <v>6.2938837661788369</v>
      </c>
      <c r="J20" s="6">
        <v>2.0692307692307632</v>
      </c>
      <c r="K20" s="6">
        <v>2.3763598487770956</v>
      </c>
      <c r="L20" s="6">
        <v>10.033999502446306</v>
      </c>
      <c r="M20" s="5">
        <v>5.3931691818903955</v>
      </c>
      <c r="N20" s="5">
        <v>7.1463178294573657</v>
      </c>
      <c r="O20" s="5">
        <v>4.9596582819174166</v>
      </c>
      <c r="P20" s="5">
        <v>7.957041737856958</v>
      </c>
      <c r="Q20" s="5"/>
    </row>
    <row r="21" spans="1:17" x14ac:dyDescent="0.25">
      <c r="A21" s="3" t="s">
        <v>55</v>
      </c>
      <c r="B21" s="3" t="s">
        <v>56</v>
      </c>
      <c r="C21" s="7">
        <v>45397</v>
      </c>
      <c r="D21" s="6">
        <v>1.1835</v>
      </c>
      <c r="E21" s="6">
        <v>1.1835</v>
      </c>
      <c r="F21" s="6">
        <v>0.55225148683092184</v>
      </c>
      <c r="G21" s="5">
        <v>-0.64995357474466442</v>
      </c>
      <c r="H21" s="5">
        <v>5.1197870452528909</v>
      </c>
      <c r="I21" s="5">
        <v>3.9859752721904318</v>
      </c>
      <c r="J21" s="6">
        <v>1.1365578533584082</v>
      </c>
      <c r="K21" s="6">
        <v>0.95538684637039162</v>
      </c>
      <c r="L21" s="6">
        <v>9.756097560975606</v>
      </c>
      <c r="M21" s="5">
        <v>1.7451856946354871</v>
      </c>
      <c r="N21" s="5">
        <v>1.6403297835795168</v>
      </c>
      <c r="O21" s="5">
        <v>5.9060402684563815</v>
      </c>
      <c r="P21" s="5">
        <v>4.8551430849650004</v>
      </c>
      <c r="Q21" s="5"/>
    </row>
    <row r="22" spans="1:17" x14ac:dyDescent="0.25">
      <c r="A22" s="3" t="s">
        <v>57</v>
      </c>
      <c r="B22" s="3" t="s">
        <v>58</v>
      </c>
      <c r="C22" s="7">
        <v>45397</v>
      </c>
      <c r="D22" s="6">
        <v>2.1219999999999999</v>
      </c>
      <c r="E22" s="6">
        <v>2.1219999999999999</v>
      </c>
      <c r="F22" s="6">
        <v>4.7177260165811132</v>
      </c>
      <c r="G22" s="5">
        <v>0.82595283112749485</v>
      </c>
      <c r="H22" s="5">
        <v>5.1260592112145549</v>
      </c>
      <c r="I22" s="5">
        <v>4.5499289073608198</v>
      </c>
      <c r="J22" s="6">
        <v>3.1098153547133167</v>
      </c>
      <c r="K22" s="6">
        <v>6.2700320512820502</v>
      </c>
      <c r="L22" s="6">
        <v>12.156448202959831</v>
      </c>
      <c r="M22" s="5">
        <v>11.637205387205379</v>
      </c>
      <c r="N22" s="5">
        <v>15.715999563747399</v>
      </c>
      <c r="O22" s="5">
        <v>23.789522809473805</v>
      </c>
      <c r="P22" s="5">
        <v>46.830888458344852</v>
      </c>
      <c r="Q22" s="5">
        <v>73.564534598396861</v>
      </c>
    </row>
    <row r="23" spans="1:17" x14ac:dyDescent="0.25">
      <c r="A23" s="3" t="s">
        <v>59</v>
      </c>
      <c r="B23" s="3" t="s">
        <v>60</v>
      </c>
      <c r="C23" s="7">
        <v>45397</v>
      </c>
      <c r="D23" s="6">
        <v>1.8109</v>
      </c>
      <c r="E23" s="6">
        <v>1.865128906524</v>
      </c>
      <c r="F23" s="6">
        <v>3.7586415195650758</v>
      </c>
      <c r="G23" s="5">
        <v>-0.62454543233280402</v>
      </c>
      <c r="H23" s="5">
        <v>6.6474191958312803</v>
      </c>
      <c r="I23" s="5">
        <v>2.0920201294032998</v>
      </c>
      <c r="J23" s="6">
        <v>2.6289583748257392</v>
      </c>
      <c r="K23" s="6">
        <v>3.9548904999826897</v>
      </c>
      <c r="L23" s="6">
        <v>10.011297294169783</v>
      </c>
      <c r="M23" s="5">
        <v>7.6208850296515491</v>
      </c>
      <c r="N23" s="5">
        <v>9.9606859783451007</v>
      </c>
      <c r="O23" s="5">
        <v>14.62032757779301</v>
      </c>
      <c r="P23" s="5">
        <v>32.496135624505904</v>
      </c>
      <c r="Q23" s="5"/>
    </row>
    <row r="24" spans="1:17" x14ac:dyDescent="0.25">
      <c r="A24" s="3" t="s">
        <v>61</v>
      </c>
      <c r="B24" s="3" t="s">
        <v>62</v>
      </c>
      <c r="C24" s="7">
        <v>45397</v>
      </c>
      <c r="D24" s="6">
        <v>1.8063</v>
      </c>
      <c r="E24" s="6">
        <v>1.839727752778</v>
      </c>
      <c r="F24" s="6">
        <v>3.6955698599015521</v>
      </c>
      <c r="G24" s="5">
        <v>-1.2710280373831802</v>
      </c>
      <c r="H24" s="5">
        <v>5.0750255322491968</v>
      </c>
      <c r="I24" s="5">
        <v>-0.30545112781954203</v>
      </c>
      <c r="J24" s="6">
        <v>1.2421441774491666</v>
      </c>
      <c r="K24" s="6">
        <v>2.7925831394039453</v>
      </c>
      <c r="L24" s="6">
        <v>5.4362054362054382</v>
      </c>
      <c r="M24" s="5">
        <v>4.0334626090251113</v>
      </c>
      <c r="N24" s="5">
        <v>7.7565602283137123</v>
      </c>
      <c r="O24" s="5">
        <v>16.785866360566253</v>
      </c>
      <c r="P24" s="5">
        <v>38.847377568150954</v>
      </c>
      <c r="Q24" s="5"/>
    </row>
    <row r="25" spans="1:17" x14ac:dyDescent="0.25">
      <c r="A25" s="3" t="s">
        <v>63</v>
      </c>
      <c r="B25" s="3" t="s">
        <v>64</v>
      </c>
      <c r="C25" s="7">
        <v>45397</v>
      </c>
      <c r="D25" s="6">
        <v>1.583</v>
      </c>
      <c r="E25" s="6">
        <v>1.6314502187500002</v>
      </c>
      <c r="F25" s="6">
        <v>3.7657535280356313</v>
      </c>
      <c r="G25" s="5">
        <v>-0.63737252549490109</v>
      </c>
      <c r="H25" s="5">
        <v>6.6368143291220258</v>
      </c>
      <c r="I25" s="5">
        <v>2.1899003105082353</v>
      </c>
      <c r="J25" s="6">
        <v>2.6272577996715931</v>
      </c>
      <c r="K25" s="6">
        <v>3.9540334164965727</v>
      </c>
      <c r="L25" s="6">
        <v>10.035211267605641</v>
      </c>
      <c r="M25" s="5">
        <v>8.0299038931071856</v>
      </c>
      <c r="N25" s="5">
        <v>10.576258098286411</v>
      </c>
      <c r="O25" s="5">
        <v>14.503628421288164</v>
      </c>
      <c r="P25" s="5">
        <v>31.067585892068657</v>
      </c>
      <c r="Q25" s="5"/>
    </row>
    <row r="26" spans="1:17" x14ac:dyDescent="0.25">
      <c r="A26" s="3" t="s">
        <v>65</v>
      </c>
      <c r="B26" s="3" t="s">
        <v>66</v>
      </c>
      <c r="C26" s="7">
        <v>45397</v>
      </c>
      <c r="D26" s="6">
        <v>1.4916</v>
      </c>
      <c r="E26" s="6">
        <v>1.50073597983</v>
      </c>
      <c r="F26" s="6">
        <v>2.6647461289160876</v>
      </c>
      <c r="G26" s="5">
        <v>0.463063454163961</v>
      </c>
      <c r="H26" s="5">
        <v>4.8475193445607632</v>
      </c>
      <c r="I26" s="5">
        <v>3.7054519707340159</v>
      </c>
      <c r="J26" s="6">
        <v>1.7487508922198363</v>
      </c>
      <c r="K26" s="6">
        <v>3.1476121562952235</v>
      </c>
      <c r="L26" s="6">
        <v>10.581025521681797</v>
      </c>
      <c r="M26" s="5">
        <v>8.3955203921993427</v>
      </c>
      <c r="N26" s="5">
        <v>15.122428646057063</v>
      </c>
      <c r="O26" s="5">
        <v>23.751626934113968</v>
      </c>
      <c r="P26" s="5">
        <v>31.81695035836626</v>
      </c>
      <c r="Q26" s="5"/>
    </row>
    <row r="27" spans="1:17" x14ac:dyDescent="0.25">
      <c r="A27" s="3" t="s">
        <v>67</v>
      </c>
      <c r="B27" s="3" t="s">
        <v>24</v>
      </c>
      <c r="C27" s="7">
        <v>45397</v>
      </c>
      <c r="D27" s="6">
        <v>1.6048</v>
      </c>
      <c r="E27" s="6">
        <v>1.6640627023800001</v>
      </c>
      <c r="F27" s="6">
        <v>3.5225796592037928</v>
      </c>
      <c r="G27" s="5">
        <v>-5.345959981669933E-2</v>
      </c>
      <c r="H27" s="5">
        <v>5.2318572691473042</v>
      </c>
      <c r="I27" s="5">
        <v>5.3687865187568633</v>
      </c>
      <c r="J27" s="6">
        <v>2.6986052152819995</v>
      </c>
      <c r="K27" s="6">
        <v>3.8479227349379204</v>
      </c>
      <c r="L27" s="6">
        <v>11.432801447606513</v>
      </c>
      <c r="M27" s="5">
        <v>9.4339494903604013</v>
      </c>
      <c r="N27" s="5">
        <v>14.912277316256221</v>
      </c>
      <c r="O27" s="5">
        <v>27.319145666555162</v>
      </c>
      <c r="P27" s="5">
        <v>38.98460723127036</v>
      </c>
      <c r="Q27" s="5"/>
    </row>
    <row r="28" spans="1:17" x14ac:dyDescent="0.25">
      <c r="A28" s="3" t="s">
        <v>68</v>
      </c>
      <c r="B28" s="3" t="s">
        <v>69</v>
      </c>
      <c r="C28" s="7">
        <v>45397</v>
      </c>
      <c r="D28" s="6">
        <v>1.3082</v>
      </c>
      <c r="E28" s="6">
        <v>1.3082</v>
      </c>
      <c r="F28" s="6">
        <v>1.058323677095407</v>
      </c>
      <c r="G28" s="5">
        <v>-1.6561574109245643</v>
      </c>
      <c r="H28" s="5">
        <v>12.909589981128846</v>
      </c>
      <c r="I28" s="5">
        <v>-13.071359331891733</v>
      </c>
      <c r="J28" s="6">
        <v>-0.12978089930529313</v>
      </c>
      <c r="K28" s="6">
        <v>-2.088167053364272</v>
      </c>
      <c r="L28" s="6">
        <v>1.5525539512498072</v>
      </c>
      <c r="M28" s="5">
        <v>-5.154788660914952</v>
      </c>
      <c r="N28" s="5">
        <v>-15.255554835784157</v>
      </c>
      <c r="O28" s="5">
        <v>-7.272469520839242</v>
      </c>
      <c r="P28" s="5">
        <v>-5.5451263537906126</v>
      </c>
      <c r="Q28" s="5"/>
    </row>
    <row r="29" spans="1:17" x14ac:dyDescent="0.25">
      <c r="A29" s="3" t="s">
        <v>70</v>
      </c>
      <c r="B29" s="3" t="s">
        <v>71</v>
      </c>
      <c r="C29" s="7">
        <v>45397</v>
      </c>
      <c r="D29" s="6">
        <v>1.0672999999999999</v>
      </c>
      <c r="E29" s="6">
        <v>1.0672999999999999</v>
      </c>
      <c r="F29" s="6">
        <v>-2.3781212841854957</v>
      </c>
      <c r="G29" s="5">
        <v>-2.0779220779220875</v>
      </c>
      <c r="H29" s="5">
        <v>17.390390074650416</v>
      </c>
      <c r="I29" s="5">
        <v>-16.158321579689712</v>
      </c>
      <c r="J29" s="6">
        <v>-0.1590271281571595</v>
      </c>
      <c r="K29" s="6">
        <v>-4.9091233071988727</v>
      </c>
      <c r="L29" s="6">
        <v>3.1008500772797545</v>
      </c>
      <c r="M29" s="5">
        <v>-6.5575205743302556</v>
      </c>
      <c r="N29" s="5">
        <v>-18.395901827356841</v>
      </c>
      <c r="O29" s="5">
        <v>-9.7802197802197917</v>
      </c>
      <c r="P29" s="5">
        <v>-22.855077701481751</v>
      </c>
      <c r="Q29" s="5"/>
    </row>
    <row r="30" spans="1:17" x14ac:dyDescent="0.25">
      <c r="A30" s="3" t="s">
        <v>72</v>
      </c>
      <c r="B30" s="3" t="s">
        <v>73</v>
      </c>
      <c r="C30" s="7">
        <v>45397</v>
      </c>
      <c r="D30" s="6">
        <v>1.6163000000000001</v>
      </c>
      <c r="E30" s="6">
        <v>1.6558489333400002</v>
      </c>
      <c r="F30" s="6">
        <v>3.7171957475280681</v>
      </c>
      <c r="G30" s="5">
        <v>-0.57653928597826554</v>
      </c>
      <c r="H30" s="5">
        <v>6.5779108240113331</v>
      </c>
      <c r="I30" s="5">
        <v>2.3049645390071141</v>
      </c>
      <c r="J30" s="6">
        <v>2.6337085264474509</v>
      </c>
      <c r="K30" s="6">
        <v>3.9955273947074321</v>
      </c>
      <c r="L30" s="6">
        <v>10.1539676273194</v>
      </c>
      <c r="M30" s="5">
        <v>8.3940330321301833</v>
      </c>
      <c r="N30" s="5">
        <v>11.667039918440626</v>
      </c>
      <c r="O30" s="5">
        <v>16.913714138247567</v>
      </c>
      <c r="P30" s="5">
        <v>29.403636553610507</v>
      </c>
      <c r="Q30" s="5"/>
    </row>
    <row r="31" spans="1:17" x14ac:dyDescent="0.25">
      <c r="A31" s="3" t="s">
        <v>74</v>
      </c>
      <c r="B31" s="3" t="s">
        <v>75</v>
      </c>
      <c r="C31" s="7">
        <v>45397</v>
      </c>
      <c r="D31" s="6">
        <v>0.52110000000000001</v>
      </c>
      <c r="E31" s="6">
        <v>0.52110000000000001</v>
      </c>
      <c r="F31" s="6">
        <v>-0.85616438356163405</v>
      </c>
      <c r="G31" s="5">
        <v>-2.9900332225913608</v>
      </c>
      <c r="H31" s="5">
        <v>13.704092339979008</v>
      </c>
      <c r="I31" s="5">
        <v>-12.5206535707729</v>
      </c>
      <c r="J31" s="6">
        <v>-0.21064726158559746</v>
      </c>
      <c r="K31" s="6">
        <v>-5.1165331391114375</v>
      </c>
      <c r="L31" s="6">
        <v>1.578947368421052</v>
      </c>
      <c r="M31" s="5">
        <v>-6.6296362659021737</v>
      </c>
      <c r="N31" s="5">
        <v>-21.897482014388491</v>
      </c>
      <c r="O31" s="5">
        <v>-22.788561268336053</v>
      </c>
      <c r="P31" s="5">
        <v>-40.858018386108277</v>
      </c>
      <c r="Q31" s="5"/>
    </row>
    <row r="32" spans="1:17" x14ac:dyDescent="0.25">
      <c r="A32" s="3" t="s">
        <v>76</v>
      </c>
      <c r="B32" s="3" t="s">
        <v>77</v>
      </c>
      <c r="C32" s="7">
        <v>45397</v>
      </c>
      <c r="D32" s="6">
        <v>0.74339999999999995</v>
      </c>
      <c r="E32" s="6">
        <v>0.74339999999999995</v>
      </c>
      <c r="F32" s="6">
        <v>-1.2749003984063816</v>
      </c>
      <c r="G32" s="5">
        <v>-3.8314176245210758</v>
      </c>
      <c r="H32" s="5">
        <v>11.889111174621329</v>
      </c>
      <c r="I32" s="5">
        <v>-16.878489131725861</v>
      </c>
      <c r="J32" s="6">
        <v>-1.6146109052408812</v>
      </c>
      <c r="K32" s="6">
        <v>-6.2429057888762891</v>
      </c>
      <c r="L32" s="6">
        <v>-6.3845863241405469</v>
      </c>
      <c r="M32" s="5">
        <v>-12.787423744720799</v>
      </c>
      <c r="N32" s="5">
        <v>-23.746025233357273</v>
      </c>
      <c r="O32" s="5">
        <v>-23.855372324080715</v>
      </c>
      <c r="P32" s="5">
        <v>-44.617447664456535</v>
      </c>
      <c r="Q32" s="5"/>
    </row>
    <row r="33" spans="1:17" x14ac:dyDescent="0.25">
      <c r="A33" s="3" t="s">
        <v>78</v>
      </c>
      <c r="B33" s="3" t="s">
        <v>79</v>
      </c>
      <c r="C33" s="7">
        <v>45397</v>
      </c>
      <c r="D33" s="6">
        <v>0.79100000000000004</v>
      </c>
      <c r="E33" s="6">
        <v>0.79100000000000004</v>
      </c>
      <c r="F33" s="6">
        <v>0.62333036509350148</v>
      </c>
      <c r="G33" s="5">
        <v>1.1321240190402715</v>
      </c>
      <c r="H33" s="5">
        <v>8.1536106859607607</v>
      </c>
      <c r="I33" s="5">
        <v>-5.3220919509945981</v>
      </c>
      <c r="J33" s="6">
        <v>0.77716906612307224</v>
      </c>
      <c r="K33" s="6">
        <v>0.32978183663115762</v>
      </c>
      <c r="L33" s="6">
        <v>8.1487558107738565</v>
      </c>
      <c r="M33" s="5">
        <v>-1.075537768884435</v>
      </c>
      <c r="N33" s="5">
        <v>-9.3928980526918622</v>
      </c>
      <c r="O33" s="5">
        <v>-10.661847752428272</v>
      </c>
      <c r="P33" s="5"/>
      <c r="Q33" s="5"/>
    </row>
    <row r="34" spans="1:17" x14ac:dyDescent="0.25">
      <c r="A34" s="3" t="s">
        <v>80</v>
      </c>
      <c r="B34" s="3" t="s">
        <v>81</v>
      </c>
      <c r="C34" s="7">
        <v>45397</v>
      </c>
      <c r="D34" s="6">
        <v>0.81320000000000003</v>
      </c>
      <c r="E34" s="6">
        <v>0.81320000000000003</v>
      </c>
      <c r="F34" s="6">
        <v>-3.7747012187906672</v>
      </c>
      <c r="G34" s="5">
        <v>-6.4844528051344454</v>
      </c>
      <c r="H34" s="5">
        <v>6.9847283059074154</v>
      </c>
      <c r="I34" s="5">
        <v>-5.1431779898933137</v>
      </c>
      <c r="J34" s="6">
        <v>-2.2361144505890782</v>
      </c>
      <c r="K34" s="6">
        <v>-8.1441319326781816</v>
      </c>
      <c r="L34" s="6">
        <v>-4.5091592296852969</v>
      </c>
      <c r="M34" s="5">
        <v>-11.01871101871102</v>
      </c>
      <c r="N34" s="5">
        <v>-11.387163561076596</v>
      </c>
      <c r="O34" s="5">
        <v>-14.615707685846283</v>
      </c>
      <c r="P34" s="5"/>
      <c r="Q34" s="5"/>
    </row>
    <row r="35" spans="1:17" x14ac:dyDescent="0.25">
      <c r="A35" s="3" t="s">
        <v>82</v>
      </c>
      <c r="B35" s="3" t="s">
        <v>83</v>
      </c>
      <c r="C35" s="7">
        <v>45397</v>
      </c>
      <c r="D35" s="6">
        <v>0.99099999999999999</v>
      </c>
      <c r="E35" s="6">
        <v>0.99099999999999999</v>
      </c>
      <c r="F35" s="6">
        <v>1.1534143105032129</v>
      </c>
      <c r="G35" s="5">
        <v>-0.28498727735369206</v>
      </c>
      <c r="H35" s="5">
        <v>5.770265905910227</v>
      </c>
      <c r="I35" s="5">
        <v>2.4710424710424683</v>
      </c>
      <c r="J35" s="6">
        <v>0.15159171298635127</v>
      </c>
      <c r="K35" s="6">
        <v>1.246424192889251</v>
      </c>
      <c r="L35" s="6">
        <v>10.676792494974316</v>
      </c>
      <c r="M35" s="5">
        <v>2.6836597243808971</v>
      </c>
      <c r="N35" s="5">
        <v>3.0574043261231263</v>
      </c>
      <c r="O35" s="5">
        <v>-8.4018855716794612</v>
      </c>
      <c r="P35" s="5"/>
      <c r="Q35" s="5"/>
    </row>
    <row r="36" spans="1:17" x14ac:dyDescent="0.25">
      <c r="A36" s="3" t="s">
        <v>84</v>
      </c>
      <c r="B36" s="3" t="s">
        <v>85</v>
      </c>
      <c r="C36" s="7">
        <v>45397</v>
      </c>
      <c r="D36" s="6">
        <v>1.0805</v>
      </c>
      <c r="E36" s="6">
        <v>1.0805</v>
      </c>
      <c r="F36" s="6">
        <v>3.6948176583493262</v>
      </c>
      <c r="G36" s="5">
        <v>-0.67677056524639068</v>
      </c>
      <c r="H36" s="5">
        <v>6.550883607556357</v>
      </c>
      <c r="I36" s="5">
        <v>2.1263354423815035</v>
      </c>
      <c r="J36" s="6">
        <v>2.5921002658564474</v>
      </c>
      <c r="K36" s="6">
        <v>3.8542868127643235</v>
      </c>
      <c r="L36" s="6">
        <v>9.7957524641804739</v>
      </c>
      <c r="M36" s="5">
        <v>7.7913008778930637</v>
      </c>
      <c r="N36" s="5"/>
      <c r="O36" s="5"/>
      <c r="P36" s="5"/>
      <c r="Q36" s="5"/>
    </row>
    <row r="37" spans="1:17" x14ac:dyDescent="0.25">
      <c r="A37" s="3" t="s">
        <v>86</v>
      </c>
      <c r="B37" s="3" t="s">
        <v>87</v>
      </c>
      <c r="C37" s="7">
        <v>45397</v>
      </c>
      <c r="D37" s="6">
        <v>1.0428999999999999</v>
      </c>
      <c r="E37" s="6">
        <v>1.0447281238589998</v>
      </c>
      <c r="F37" s="6">
        <v>4.5190839694656333</v>
      </c>
      <c r="G37" s="5">
        <v>0.37801389456477841</v>
      </c>
      <c r="H37" s="5">
        <v>5.0327288335658391</v>
      </c>
      <c r="I37" s="5">
        <v>3.8560124818901071</v>
      </c>
      <c r="J37" s="6">
        <v>3.4138972809667627</v>
      </c>
      <c r="K37" s="6">
        <v>5.5938303341902191</v>
      </c>
      <c r="L37" s="6">
        <v>13.469613259668487</v>
      </c>
      <c r="M37" s="5">
        <v>8.9961527239436414</v>
      </c>
      <c r="N37" s="5"/>
      <c r="O37" s="5"/>
      <c r="P37" s="5"/>
      <c r="Q37" s="5"/>
    </row>
    <row r="38" spans="1:17" x14ac:dyDescent="0.25">
      <c r="A38" s="3" t="s">
        <v>88</v>
      </c>
      <c r="B38" s="3" t="s">
        <v>89</v>
      </c>
      <c r="C38" s="7">
        <v>45397</v>
      </c>
      <c r="D38" s="6">
        <v>1.0573999999999999</v>
      </c>
      <c r="E38" s="6">
        <v>1.0573999999999999</v>
      </c>
      <c r="F38" s="6">
        <v>4.6827046827046725</v>
      </c>
      <c r="G38" s="5">
        <v>1.0099999999999998</v>
      </c>
      <c r="H38" s="5"/>
      <c r="I38" s="5"/>
      <c r="J38" s="6">
        <v>3.0704747051369394</v>
      </c>
      <c r="K38" s="6">
        <v>5.7717315194558232</v>
      </c>
      <c r="L38" s="6">
        <v>5.7399999999999896</v>
      </c>
      <c r="M38" s="5"/>
      <c r="N38" s="5"/>
      <c r="O38" s="5"/>
      <c r="P38" s="5"/>
      <c r="Q38" s="5"/>
    </row>
    <row r="39" spans="1:17" x14ac:dyDescent="0.25">
      <c r="A39" s="3" t="s">
        <v>90</v>
      </c>
      <c r="B39" s="3" t="s">
        <v>91</v>
      </c>
      <c r="C39" s="7">
        <v>45397</v>
      </c>
      <c r="D39" s="6">
        <v>0.89129999999999998</v>
      </c>
      <c r="E39" s="6">
        <v>0.89129999999999998</v>
      </c>
      <c r="F39" s="6">
        <v>5.6042654028436028</v>
      </c>
      <c r="G39" s="5">
        <v>0.69195895967549848</v>
      </c>
      <c r="H39" s="5">
        <v>14.821917808219172</v>
      </c>
      <c r="I39" s="5">
        <v>-8.8183862103422417</v>
      </c>
      <c r="J39" s="6">
        <v>2.9452529452529417</v>
      </c>
      <c r="K39" s="6">
        <v>3.3271504753072043</v>
      </c>
      <c r="L39" s="6">
        <v>12.183763373190686</v>
      </c>
      <c r="M39" s="5">
        <v>9.6714654854189739</v>
      </c>
      <c r="N39" s="5">
        <v>-2.5262467191601061</v>
      </c>
      <c r="O39" s="5">
        <v>-6.0602866779089375</v>
      </c>
      <c r="P39" s="5"/>
      <c r="Q39" s="5"/>
    </row>
    <row r="40" spans="1:17" x14ac:dyDescent="0.25">
      <c r="A40" s="3" t="s">
        <v>92</v>
      </c>
      <c r="B40" s="3" t="s">
        <v>93</v>
      </c>
      <c r="C40" s="7">
        <v>45394</v>
      </c>
      <c r="D40" s="6">
        <v>1.0003</v>
      </c>
      <c r="E40" s="6">
        <v>1.0003</v>
      </c>
      <c r="F40" s="6">
        <v>2.9999999999996696E-2</v>
      </c>
      <c r="G40" s="5"/>
      <c r="H40" s="5"/>
      <c r="I40" s="5"/>
      <c r="J40" s="6">
        <v>2.9999999999996696E-2</v>
      </c>
      <c r="K40" s="6">
        <v>2.9999999999996696E-2</v>
      </c>
      <c r="L40" s="6">
        <v>2.9999999999996696E-2</v>
      </c>
      <c r="M40" s="5"/>
      <c r="N40" s="5"/>
      <c r="O40" s="5"/>
      <c r="P40" s="5"/>
      <c r="Q40" s="5"/>
    </row>
    <row r="41" spans="1:17" x14ac:dyDescent="0.25">
      <c r="A41" s="3" t="s">
        <v>94</v>
      </c>
      <c r="B41" s="3" t="s">
        <v>95</v>
      </c>
      <c r="C41" s="7">
        <v>45397</v>
      </c>
      <c r="D41" s="6">
        <v>1.0479000000000001</v>
      </c>
      <c r="E41" s="6">
        <v>1.050043308527</v>
      </c>
      <c r="F41" s="6">
        <v>4.5205201137748849</v>
      </c>
      <c r="G41" s="5">
        <v>0.37728153359846484</v>
      </c>
      <c r="H41" s="5">
        <v>5.1689008042895326</v>
      </c>
      <c r="I41" s="5">
        <v>3.8187486083277737</v>
      </c>
      <c r="J41" s="6">
        <v>3.4382225796722605</v>
      </c>
      <c r="K41" s="6">
        <v>5.5715165195977798</v>
      </c>
      <c r="L41" s="6">
        <v>13.690607734806623</v>
      </c>
      <c r="M41" s="5">
        <v>9.2543240585787174</v>
      </c>
      <c r="N41" s="5"/>
      <c r="O41" s="5"/>
      <c r="P41" s="5"/>
      <c r="Q41" s="5"/>
    </row>
    <row r="42" spans="1:17" x14ac:dyDescent="0.25">
      <c r="A42" s="3" t="s">
        <v>96</v>
      </c>
      <c r="B42" s="3" t="s">
        <v>20</v>
      </c>
      <c r="C42" s="7">
        <v>45397</v>
      </c>
      <c r="D42" s="6">
        <v>1.0461</v>
      </c>
      <c r="E42" s="6">
        <v>1.0461</v>
      </c>
      <c r="F42" s="6">
        <v>3.3797806107322867</v>
      </c>
      <c r="G42" s="5">
        <v>-0.93009594673977514</v>
      </c>
      <c r="H42" s="5">
        <v>5.647496896979737</v>
      </c>
      <c r="I42" s="5">
        <v>1.8541930046354769</v>
      </c>
      <c r="J42" s="6">
        <v>2.3481068388611703</v>
      </c>
      <c r="K42" s="6">
        <v>3.267522211253715</v>
      </c>
      <c r="L42" s="6">
        <v>8.0570189030058952</v>
      </c>
      <c r="M42" s="5">
        <v>5.7735085945399431</v>
      </c>
      <c r="N42" s="5"/>
      <c r="O42" s="5"/>
      <c r="P42" s="5"/>
      <c r="Q42" s="5"/>
    </row>
    <row r="43" spans="1:17" x14ac:dyDescent="0.25">
      <c r="A43" s="3" t="s">
        <v>97</v>
      </c>
      <c r="B43" s="3" t="s">
        <v>98</v>
      </c>
      <c r="C43" s="7">
        <v>45397</v>
      </c>
      <c r="D43" s="6">
        <v>1.0697000000000001</v>
      </c>
      <c r="E43" s="6">
        <v>1.0697000000000001</v>
      </c>
      <c r="F43" s="6">
        <v>3.8745387453874582</v>
      </c>
      <c r="G43" s="5">
        <v>-0.46394741929247207</v>
      </c>
      <c r="H43" s="5">
        <v>4.5261669024045217</v>
      </c>
      <c r="I43" s="5">
        <v>4.7296582372235694</v>
      </c>
      <c r="J43" s="6">
        <v>2.687913986752426</v>
      </c>
      <c r="K43" s="6">
        <v>4.4628906250000071</v>
      </c>
      <c r="L43" s="6">
        <v>11.811435141632707</v>
      </c>
      <c r="M43" s="5">
        <v>7.6806925709684055</v>
      </c>
      <c r="N43" s="5"/>
      <c r="O43" s="5"/>
      <c r="P43" s="5"/>
      <c r="Q43" s="5"/>
    </row>
    <row r="44" spans="1:17" x14ac:dyDescent="0.25">
      <c r="A44" s="3" t="s">
        <v>99</v>
      </c>
      <c r="B44" s="3" t="s">
        <v>100</v>
      </c>
      <c r="C44" s="7">
        <v>45397</v>
      </c>
      <c r="D44" s="6">
        <v>1.06</v>
      </c>
      <c r="E44" s="6">
        <v>1.06</v>
      </c>
      <c r="F44" s="6">
        <v>4.5880611741489874</v>
      </c>
      <c r="G44" s="5">
        <v>0.50575168583896313</v>
      </c>
      <c r="H44" s="5">
        <v>5.019787544261602</v>
      </c>
      <c r="I44" s="5">
        <v>3.8166288247378088</v>
      </c>
      <c r="J44" s="6">
        <v>3.4146341463414775</v>
      </c>
      <c r="K44" s="6">
        <v>5.7356608478803102</v>
      </c>
      <c r="L44" s="6">
        <v>13.733905579399142</v>
      </c>
      <c r="M44" s="5">
        <v>9.776304888152449</v>
      </c>
      <c r="N44" s="5"/>
      <c r="O44" s="5"/>
      <c r="P44" s="5"/>
      <c r="Q44" s="5"/>
    </row>
    <row r="45" spans="1:17" x14ac:dyDescent="0.25">
      <c r="A45" s="3" t="s">
        <v>101</v>
      </c>
      <c r="B45" s="3" t="s">
        <v>102</v>
      </c>
      <c r="C45" s="7">
        <v>45397</v>
      </c>
      <c r="D45" s="6">
        <v>1.105</v>
      </c>
      <c r="E45" s="6">
        <v>1.105</v>
      </c>
      <c r="F45" s="6">
        <v>3.6196549137284291</v>
      </c>
      <c r="G45" s="5">
        <v>-0.5873030670271252</v>
      </c>
      <c r="H45" s="5">
        <v>6.5031771247021339</v>
      </c>
      <c r="I45" s="5">
        <v>0.33871289101415319</v>
      </c>
      <c r="J45" s="6">
        <v>2.2580048121414009</v>
      </c>
      <c r="K45" s="6">
        <v>3.0879746244985453</v>
      </c>
      <c r="L45" s="6">
        <v>7.4484636328276936</v>
      </c>
      <c r="M45" s="5"/>
      <c r="N45" s="5"/>
      <c r="O45" s="5"/>
      <c r="P45" s="5"/>
      <c r="Q45" s="5"/>
    </row>
    <row r="46" spans="1:17" x14ac:dyDescent="0.25">
      <c r="A46" s="3" t="s">
        <v>103</v>
      </c>
      <c r="B46" s="3" t="s">
        <v>104</v>
      </c>
      <c r="C46" s="7">
        <v>45397</v>
      </c>
      <c r="D46" s="6">
        <v>0.87649999999999995</v>
      </c>
      <c r="E46" s="6">
        <v>0.87649999999999995</v>
      </c>
      <c r="F46" s="6">
        <v>-1.8257168458781465</v>
      </c>
      <c r="G46" s="5">
        <v>2.7742603890871425</v>
      </c>
      <c r="H46" s="5">
        <v>14.483394833948338</v>
      </c>
      <c r="I46" s="5">
        <v>-18.31198191409193</v>
      </c>
      <c r="J46" s="6">
        <v>-2.2199910754127656</v>
      </c>
      <c r="K46" s="6">
        <v>-3.9136154352115837</v>
      </c>
      <c r="L46" s="6">
        <v>-0.28441410693971081</v>
      </c>
      <c r="M46" s="5">
        <v>-5.519025547051851</v>
      </c>
      <c r="N46" s="5">
        <v>-21.706118803037068</v>
      </c>
      <c r="O46" s="5">
        <v>-3.3094318808604557</v>
      </c>
      <c r="P46" s="5"/>
      <c r="Q46" s="5"/>
    </row>
    <row r="47" spans="1:17" x14ac:dyDescent="0.25">
      <c r="A47" s="3" t="s">
        <v>105</v>
      </c>
      <c r="B47" s="3" t="s">
        <v>106</v>
      </c>
      <c r="C47" s="7">
        <v>45397</v>
      </c>
      <c r="D47" s="6">
        <v>1.0055000000000001</v>
      </c>
      <c r="E47" s="6">
        <v>1.0055000000000001</v>
      </c>
      <c r="F47" s="6">
        <v>1.5143866733972753</v>
      </c>
      <c r="G47" s="5">
        <v>1.6940451745379952</v>
      </c>
      <c r="H47" s="5">
        <v>7.4580759046778455</v>
      </c>
      <c r="I47" s="5">
        <v>-10.787401574803154</v>
      </c>
      <c r="J47" s="6">
        <v>-1.5470478801527499</v>
      </c>
      <c r="K47" s="6">
        <v>1.1162510056315478</v>
      </c>
      <c r="L47" s="6">
        <v>0.95381526104418324</v>
      </c>
      <c r="M47" s="5">
        <v>-2.962748504149773</v>
      </c>
      <c r="N47" s="5">
        <v>-9.2427114360501879</v>
      </c>
      <c r="O47" s="5"/>
      <c r="P47" s="5"/>
      <c r="Q47" s="5"/>
    </row>
    <row r="48" spans="1:17" x14ac:dyDescent="0.25">
      <c r="A48" s="3" t="s">
        <v>107</v>
      </c>
      <c r="B48" s="3" t="s">
        <v>26</v>
      </c>
      <c r="C48" s="7">
        <v>45397</v>
      </c>
      <c r="D48" s="6">
        <v>1.1512</v>
      </c>
      <c r="E48" s="6">
        <v>1.1512</v>
      </c>
      <c r="F48" s="6">
        <v>4.7307132459970935</v>
      </c>
      <c r="G48" s="5">
        <v>0.88105726872247192</v>
      </c>
      <c r="H48" s="5">
        <v>5.0318102949681709</v>
      </c>
      <c r="I48" s="5">
        <v>4.4712990936555999</v>
      </c>
      <c r="J48" s="6">
        <v>3.1171623074166912</v>
      </c>
      <c r="K48" s="6">
        <v>6.2973222530009272</v>
      </c>
      <c r="L48" s="6">
        <v>12.115309700038964</v>
      </c>
      <c r="M48" s="5"/>
      <c r="N48" s="5"/>
      <c r="O48" s="5"/>
      <c r="P48" s="5"/>
      <c r="Q48" s="5"/>
    </row>
    <row r="49" spans="1:17" x14ac:dyDescent="0.25">
      <c r="A49" s="3" t="s">
        <v>108</v>
      </c>
      <c r="B49" s="3" t="s">
        <v>109</v>
      </c>
      <c r="C49" s="7">
        <v>45397</v>
      </c>
      <c r="D49" s="6">
        <v>0.82930000000000004</v>
      </c>
      <c r="E49" s="6">
        <v>0.82930000000000004</v>
      </c>
      <c r="F49" s="6">
        <v>-2.7670301324891495</v>
      </c>
      <c r="G49" s="5">
        <v>-3.4744228157537416</v>
      </c>
      <c r="H49" s="5">
        <v>20.842450765864346</v>
      </c>
      <c r="I49" s="5">
        <v>-22.689786424191162</v>
      </c>
      <c r="J49" s="6">
        <v>-2.0666036844591358</v>
      </c>
      <c r="K49" s="6">
        <v>-8.2835655828356511</v>
      </c>
      <c r="L49" s="6">
        <v>-4.7657326596233327</v>
      </c>
      <c r="M49" s="5">
        <v>-13.569567483064093</v>
      </c>
      <c r="N49" s="5"/>
      <c r="O49" s="5"/>
      <c r="P49" s="5"/>
      <c r="Q49" s="5"/>
    </row>
    <row r="50" spans="1:17" x14ac:dyDescent="0.25">
      <c r="A50" s="3" t="s">
        <v>110</v>
      </c>
      <c r="B50" s="3" t="s">
        <v>111</v>
      </c>
      <c r="C50" s="7">
        <v>45397</v>
      </c>
      <c r="D50" s="6">
        <v>0.8226</v>
      </c>
      <c r="E50" s="6">
        <v>0.8226</v>
      </c>
      <c r="F50" s="6">
        <v>-2.8004253810705486</v>
      </c>
      <c r="G50" s="5">
        <v>-3.5005701254275885</v>
      </c>
      <c r="H50" s="5">
        <v>20.848835607000137</v>
      </c>
      <c r="I50" s="5">
        <v>-22.732112436115845</v>
      </c>
      <c r="J50" s="6">
        <v>-2.0947393477743335</v>
      </c>
      <c r="K50" s="6">
        <v>-8.2840896421005716</v>
      </c>
      <c r="L50" s="6">
        <v>-4.8577376821651672</v>
      </c>
      <c r="M50" s="5">
        <v>-13.246150601139004</v>
      </c>
      <c r="N50" s="5"/>
      <c r="O50" s="5"/>
      <c r="P50" s="5"/>
      <c r="Q50" s="5"/>
    </row>
    <row r="52" spans="1:17" x14ac:dyDescent="0.25">
      <c r="A52" s="2" t="s">
        <v>112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055FD-A25A-4A9D-A702-236871222E80}">
  <dimension ref="A1:R15"/>
  <sheetViews>
    <sheetView zoomScale="70" zoomScaleNormal="70" workbookViewId="0">
      <selection activeCell="F14" sqref="F14"/>
    </sheetView>
  </sheetViews>
  <sheetFormatPr defaultRowHeight="14.4" x14ac:dyDescent="0.25"/>
  <cols>
    <col min="1" max="1" width="27" customWidth="1"/>
    <col min="2" max="2" width="20.44140625" customWidth="1"/>
    <col min="3" max="3" width="13.33203125" customWidth="1"/>
    <col min="4" max="4" width="10.88671875" customWidth="1"/>
    <col min="5" max="5" width="10.109375" customWidth="1"/>
    <col min="6" max="6" width="10" customWidth="1"/>
    <col min="7" max="7" width="10.88671875" customWidth="1"/>
    <col min="10" max="10" width="9.5546875" bestFit="1" customWidth="1"/>
    <col min="11" max="11" width="13.6640625" customWidth="1"/>
    <col min="12" max="12" width="11.77734375" customWidth="1"/>
    <col min="18" max="18" width="72.109375" customWidth="1"/>
  </cols>
  <sheetData>
    <row r="1" spans="1:18" ht="145.19999999999999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</row>
    <row r="2" spans="1:18" ht="16.8" customHeight="1" x14ac:dyDescent="0.25">
      <c r="A2" s="3" t="s">
        <v>25</v>
      </c>
      <c r="B2" s="3" t="s">
        <v>26</v>
      </c>
      <c r="C2" s="7">
        <v>45397</v>
      </c>
      <c r="D2" s="6">
        <v>1.0615000000000001</v>
      </c>
      <c r="E2" s="6">
        <v>1.0615000000000001</v>
      </c>
      <c r="F2" s="6">
        <v>3.763440860215074</v>
      </c>
      <c r="G2" s="5">
        <v>-1.3690705746239868</v>
      </c>
      <c r="H2" s="5">
        <v>5.1500405515003891</v>
      </c>
      <c r="I2" s="5">
        <v>-0.30321406913279686</v>
      </c>
      <c r="J2" s="6">
        <v>1.2785039595458523</v>
      </c>
      <c r="K2" s="6">
        <v>2.8585271317829499</v>
      </c>
      <c r="L2" s="6">
        <v>5.4644808743169566</v>
      </c>
      <c r="M2" s="5"/>
      <c r="N2" s="5"/>
      <c r="O2" s="5"/>
      <c r="P2" s="5"/>
      <c r="Q2" s="5"/>
      <c r="R2" s="12"/>
    </row>
    <row r="3" spans="1:18" x14ac:dyDescent="0.25">
      <c r="A3" s="3" t="s">
        <v>37</v>
      </c>
      <c r="B3" s="3" t="s">
        <v>38</v>
      </c>
      <c r="C3" s="7">
        <v>45397</v>
      </c>
      <c r="D3" s="6">
        <v>0.89490000000000003</v>
      </c>
      <c r="E3" s="6">
        <v>0.89490000000000003</v>
      </c>
      <c r="F3" s="6">
        <v>0.58446667415982712</v>
      </c>
      <c r="G3" s="5">
        <v>2.2761236923784391</v>
      </c>
      <c r="H3" s="5">
        <v>12.886062808201409</v>
      </c>
      <c r="I3" s="5">
        <v>-8.9125295508274256</v>
      </c>
      <c r="J3" s="6">
        <v>1.1186440677966125</v>
      </c>
      <c r="K3" s="6">
        <v>-0.23411371237458092</v>
      </c>
      <c r="L3" s="6">
        <v>8.7231199125258136</v>
      </c>
      <c r="M3" s="5">
        <v>4.8014990045672841</v>
      </c>
      <c r="N3" s="5">
        <v>-6.9653810167377008</v>
      </c>
      <c r="O3" s="5">
        <v>0.42643923240938453</v>
      </c>
      <c r="P3" s="5"/>
      <c r="Q3" s="5"/>
    </row>
    <row r="4" spans="1:18" x14ac:dyDescent="0.25">
      <c r="A4" s="3" t="s">
        <v>45</v>
      </c>
      <c r="B4" s="3" t="s">
        <v>46</v>
      </c>
      <c r="C4" s="7">
        <v>45397</v>
      </c>
      <c r="D4" s="6">
        <v>2.9615</v>
      </c>
      <c r="E4" s="6">
        <v>3.5051486798899996</v>
      </c>
      <c r="F4" s="6">
        <v>4.9372684131833813</v>
      </c>
      <c r="G4" s="5">
        <v>-1.1883350462487177</v>
      </c>
      <c r="H4" s="5">
        <v>6.2154601896704573</v>
      </c>
      <c r="I4" s="5">
        <v>4.8515496962687035</v>
      </c>
      <c r="J4" s="6">
        <v>3.4676152934012778</v>
      </c>
      <c r="K4" s="6">
        <v>5.1217765042979781</v>
      </c>
      <c r="L4" s="6">
        <v>11.508672370133418</v>
      </c>
      <c r="M4" s="5">
        <v>10.197532029907434</v>
      </c>
      <c r="N4" s="5">
        <v>14.026646502720441</v>
      </c>
      <c r="O4" s="5">
        <v>16.203328453668917</v>
      </c>
      <c r="P4" s="5">
        <v>30.950764550672954</v>
      </c>
      <c r="Q4" s="5">
        <v>33.178510401616521</v>
      </c>
    </row>
    <row r="5" spans="1:18" x14ac:dyDescent="0.25">
      <c r="A5" s="3" t="s">
        <v>57</v>
      </c>
      <c r="B5" s="3" t="s">
        <v>58</v>
      </c>
      <c r="C5" s="7">
        <v>45397</v>
      </c>
      <c r="D5" s="6">
        <v>2.1219999999999999</v>
      </c>
      <c r="E5" s="6">
        <v>2.1219999999999999</v>
      </c>
      <c r="F5" s="6">
        <v>4.7177260165811132</v>
      </c>
      <c r="G5" s="5">
        <v>0.82595283112749485</v>
      </c>
      <c r="H5" s="5">
        <v>5.1260592112145549</v>
      </c>
      <c r="I5" s="5">
        <v>4.5499289073608198</v>
      </c>
      <c r="J5" s="6">
        <v>3.1098153547133167</v>
      </c>
      <c r="K5" s="6">
        <v>6.2700320512820502</v>
      </c>
      <c r="L5" s="6">
        <v>12.156448202959831</v>
      </c>
      <c r="M5" s="5">
        <v>11.637205387205379</v>
      </c>
      <c r="N5" s="5">
        <v>15.715999563747399</v>
      </c>
      <c r="O5" s="5">
        <v>23.789522809473805</v>
      </c>
      <c r="P5" s="5">
        <v>46.830888458344852</v>
      </c>
      <c r="Q5" s="5">
        <v>73.564534598396861</v>
      </c>
    </row>
    <row r="6" spans="1:18" x14ac:dyDescent="0.25">
      <c r="A6" s="3" t="s">
        <v>59</v>
      </c>
      <c r="B6" s="3" t="s">
        <v>60</v>
      </c>
      <c r="C6" s="7">
        <v>45397</v>
      </c>
      <c r="D6" s="6">
        <v>1.8109</v>
      </c>
      <c r="E6" s="6">
        <v>1.865128906524</v>
      </c>
      <c r="F6" s="6">
        <v>3.7586415195650758</v>
      </c>
      <c r="G6" s="5">
        <v>-0.62454543233280402</v>
      </c>
      <c r="H6" s="5">
        <v>6.6474191958312803</v>
      </c>
      <c r="I6" s="5">
        <v>2.0920201294032998</v>
      </c>
      <c r="J6" s="6">
        <v>2.6289583748257392</v>
      </c>
      <c r="K6" s="6">
        <v>3.9548904999826897</v>
      </c>
      <c r="L6" s="6">
        <v>10.011297294169783</v>
      </c>
      <c r="M6" s="5">
        <v>7.6208850296515491</v>
      </c>
      <c r="N6" s="5">
        <v>9.9606859783451007</v>
      </c>
      <c r="O6" s="5">
        <v>14.62032757779301</v>
      </c>
      <c r="P6" s="5">
        <v>32.496135624505904</v>
      </c>
      <c r="Q6" s="5"/>
    </row>
    <row r="7" spans="1:18" x14ac:dyDescent="0.25">
      <c r="A7" s="3" t="s">
        <v>61</v>
      </c>
      <c r="B7" s="3" t="s">
        <v>62</v>
      </c>
      <c r="C7" s="7">
        <v>45397</v>
      </c>
      <c r="D7" s="6">
        <v>1.8063</v>
      </c>
      <c r="E7" s="6">
        <v>1.839727752778</v>
      </c>
      <c r="F7" s="6">
        <v>3.6955698599015521</v>
      </c>
      <c r="G7" s="5">
        <v>-1.2710280373831802</v>
      </c>
      <c r="H7" s="5">
        <v>5.0750255322491968</v>
      </c>
      <c r="I7" s="5">
        <v>-0.30545112781954203</v>
      </c>
      <c r="J7" s="6">
        <v>1.2421441774491666</v>
      </c>
      <c r="K7" s="6">
        <v>2.7925831394039453</v>
      </c>
      <c r="L7" s="6">
        <v>5.4362054362054382</v>
      </c>
      <c r="M7" s="5">
        <v>4.0334626090251113</v>
      </c>
      <c r="N7" s="5">
        <v>7.7565602283137123</v>
      </c>
      <c r="O7" s="5">
        <v>16.785866360566253</v>
      </c>
      <c r="P7" s="5">
        <v>38.847377568150954</v>
      </c>
      <c r="Q7" s="5"/>
    </row>
    <row r="8" spans="1:18" x14ac:dyDescent="0.25">
      <c r="A8" s="3" t="s">
        <v>63</v>
      </c>
      <c r="B8" s="3" t="s">
        <v>64</v>
      </c>
      <c r="C8" s="7">
        <v>45397</v>
      </c>
      <c r="D8" s="6">
        <v>1.583</v>
      </c>
      <c r="E8" s="6">
        <v>1.6314502187500002</v>
      </c>
      <c r="F8" s="6">
        <v>3.7657535280356313</v>
      </c>
      <c r="G8" s="5">
        <v>-0.63737252549490109</v>
      </c>
      <c r="H8" s="5">
        <v>6.6368143291220258</v>
      </c>
      <c r="I8" s="5">
        <v>2.1899003105082353</v>
      </c>
      <c r="J8" s="6">
        <v>2.6272577996715931</v>
      </c>
      <c r="K8" s="6">
        <v>3.9540334164965727</v>
      </c>
      <c r="L8" s="6">
        <v>10.035211267605641</v>
      </c>
      <c r="M8" s="5">
        <v>8.0299038931071856</v>
      </c>
      <c r="N8" s="5">
        <v>10.576258098286411</v>
      </c>
      <c r="O8" s="5">
        <v>14.503628421288164</v>
      </c>
      <c r="P8" s="5">
        <v>31.067585892068657</v>
      </c>
      <c r="Q8" s="5"/>
    </row>
    <row r="9" spans="1:18" x14ac:dyDescent="0.25">
      <c r="A9" s="3" t="s">
        <v>65</v>
      </c>
      <c r="B9" s="3" t="s">
        <v>66</v>
      </c>
      <c r="C9" s="7">
        <v>45397</v>
      </c>
      <c r="D9" s="6">
        <v>1.4916</v>
      </c>
      <c r="E9" s="6">
        <v>1.50073597983</v>
      </c>
      <c r="F9" s="6">
        <v>2.6647461289160876</v>
      </c>
      <c r="G9" s="5">
        <v>0.463063454163961</v>
      </c>
      <c r="H9" s="5">
        <v>4.8475193445607632</v>
      </c>
      <c r="I9" s="5">
        <v>3.7054519707340159</v>
      </c>
      <c r="J9" s="6">
        <v>1.7487508922198363</v>
      </c>
      <c r="K9" s="6">
        <v>3.1476121562952235</v>
      </c>
      <c r="L9" s="6">
        <v>10.581025521681797</v>
      </c>
      <c r="M9" s="5">
        <v>8.3955203921993427</v>
      </c>
      <c r="N9" s="5">
        <v>15.122428646057063</v>
      </c>
      <c r="O9" s="5">
        <v>23.751626934113968</v>
      </c>
      <c r="P9" s="5">
        <v>31.81695035836626</v>
      </c>
      <c r="Q9" s="5"/>
    </row>
    <row r="10" spans="1:18" x14ac:dyDescent="0.25">
      <c r="A10" s="3" t="s">
        <v>67</v>
      </c>
      <c r="B10" s="3" t="s">
        <v>24</v>
      </c>
      <c r="C10" s="7">
        <v>45397</v>
      </c>
      <c r="D10" s="6">
        <v>1.6048</v>
      </c>
      <c r="E10" s="6">
        <v>1.6640627023800001</v>
      </c>
      <c r="F10" s="6">
        <v>3.5225796592037928</v>
      </c>
      <c r="G10" s="5">
        <v>-5.345959981669933E-2</v>
      </c>
      <c r="H10" s="5">
        <v>5.2318572691473042</v>
      </c>
      <c r="I10" s="5">
        <v>5.3687865187568633</v>
      </c>
      <c r="J10" s="6">
        <v>2.6986052152819995</v>
      </c>
      <c r="K10" s="6">
        <v>3.8479227349379204</v>
      </c>
      <c r="L10" s="6">
        <v>11.432801447606513</v>
      </c>
      <c r="M10" s="5">
        <v>9.4339494903604013</v>
      </c>
      <c r="N10" s="5">
        <v>14.912277316256221</v>
      </c>
      <c r="O10" s="5">
        <v>27.319145666555162</v>
      </c>
      <c r="P10" s="5">
        <v>38.98460723127036</v>
      </c>
      <c r="Q10" s="5"/>
    </row>
    <row r="11" spans="1:18" x14ac:dyDescent="0.25">
      <c r="A11" s="3" t="s">
        <v>72</v>
      </c>
      <c r="B11" s="3" t="s">
        <v>73</v>
      </c>
      <c r="C11" s="7">
        <v>45397</v>
      </c>
      <c r="D11" s="6">
        <v>1.6163000000000001</v>
      </c>
      <c r="E11" s="6">
        <v>1.6558489333400002</v>
      </c>
      <c r="F11" s="6">
        <v>3.7171957475280681</v>
      </c>
      <c r="G11" s="5">
        <v>-0.57653928597826554</v>
      </c>
      <c r="H11" s="5">
        <v>6.5779108240113331</v>
      </c>
      <c r="I11" s="5">
        <v>2.3049645390071141</v>
      </c>
      <c r="J11" s="6">
        <v>2.6337085264474509</v>
      </c>
      <c r="K11" s="6">
        <v>3.9955273947074321</v>
      </c>
      <c r="L11" s="6">
        <v>10.1539676273194</v>
      </c>
      <c r="M11" s="5">
        <v>8.3940330321301833</v>
      </c>
      <c r="N11" s="5">
        <v>11.667039918440626</v>
      </c>
      <c r="O11" s="5">
        <v>16.913714138247567</v>
      </c>
      <c r="P11" s="5">
        <v>29.403636553610507</v>
      </c>
      <c r="Q11" s="5"/>
    </row>
    <row r="12" spans="1:18" x14ac:dyDescent="0.25">
      <c r="A12" s="3" t="s">
        <v>84</v>
      </c>
      <c r="B12" s="3" t="s">
        <v>85</v>
      </c>
      <c r="C12" s="7">
        <v>45397</v>
      </c>
      <c r="D12" s="6">
        <v>1.0805</v>
      </c>
      <c r="E12" s="6">
        <v>1.0805</v>
      </c>
      <c r="F12" s="6">
        <v>3.6948176583493262</v>
      </c>
      <c r="G12" s="5">
        <v>-0.67677056524639068</v>
      </c>
      <c r="H12" s="5">
        <v>6.550883607556357</v>
      </c>
      <c r="I12" s="5">
        <v>2.1263354423815035</v>
      </c>
      <c r="J12" s="6">
        <v>2.5921002658564474</v>
      </c>
      <c r="K12" s="6">
        <v>3.8542868127643235</v>
      </c>
      <c r="L12" s="6">
        <v>9.7957524641804739</v>
      </c>
      <c r="M12" s="5">
        <v>7.7913008778930637</v>
      </c>
      <c r="N12" s="5"/>
      <c r="O12" s="5"/>
      <c r="P12" s="5"/>
      <c r="Q12" s="5"/>
    </row>
    <row r="13" spans="1:18" x14ac:dyDescent="0.25">
      <c r="A13" s="3" t="s">
        <v>107</v>
      </c>
      <c r="B13" s="3" t="s">
        <v>26</v>
      </c>
      <c r="C13" s="7">
        <v>45397</v>
      </c>
      <c r="D13" s="6">
        <v>1.1512</v>
      </c>
      <c r="E13" s="6">
        <v>1.1512</v>
      </c>
      <c r="F13" s="6">
        <v>4.7307132459970935</v>
      </c>
      <c r="G13" s="5">
        <v>0.88105726872247192</v>
      </c>
      <c r="H13" s="5">
        <v>5.0318102949681709</v>
      </c>
      <c r="I13" s="5">
        <v>4.4712990936555999</v>
      </c>
      <c r="J13" s="6">
        <v>3.1171623074166912</v>
      </c>
      <c r="K13" s="6">
        <v>6.2973222530009272</v>
      </c>
      <c r="L13" s="6">
        <v>12.115309700038964</v>
      </c>
      <c r="M13" s="5"/>
      <c r="N13" s="5"/>
      <c r="O13" s="5"/>
      <c r="P13" s="5"/>
      <c r="Q13" s="5"/>
    </row>
    <row r="15" spans="1:18" x14ac:dyDescent="0.25">
      <c r="A15" t="s">
        <v>112</v>
      </c>
    </row>
  </sheetData>
  <autoFilter ref="A1:Q13" xr:uid="{E22055FD-A25A-4A9D-A702-236871222E80}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F463E-A0AB-4F87-9EDE-8C483F86D697}">
  <dimension ref="A17:M6559"/>
  <sheetViews>
    <sheetView tabSelected="1" zoomScale="70" zoomScaleNormal="70" workbookViewId="0">
      <selection activeCell="B19" sqref="B19"/>
    </sheetView>
  </sheetViews>
  <sheetFormatPr defaultRowHeight="14.4" x14ac:dyDescent="0.25"/>
  <cols>
    <col min="1" max="1" width="18.33203125" customWidth="1"/>
    <col min="2" max="2" width="52.5546875" customWidth="1"/>
    <col min="3" max="3" width="69.77734375" customWidth="1"/>
    <col min="4" max="4" width="94.21875" customWidth="1"/>
    <col min="5" max="5" width="92.88671875" customWidth="1"/>
    <col min="6" max="6" width="83.77734375" customWidth="1"/>
    <col min="7" max="7" width="81.77734375" customWidth="1"/>
    <col min="8" max="8" width="121.109375" customWidth="1"/>
    <col min="9" max="9" width="109.109375" customWidth="1"/>
    <col min="10" max="10" width="102.33203125" customWidth="1"/>
    <col min="11" max="11" width="92" customWidth="1"/>
    <col min="12" max="12" width="99.33203125" customWidth="1"/>
    <col min="13" max="13" width="76.77734375" customWidth="1"/>
  </cols>
  <sheetData>
    <row r="17" spans="1:13" x14ac:dyDescent="0.25">
      <c r="B17" s="3" t="s">
        <v>25</v>
      </c>
      <c r="C17" s="3" t="s">
        <v>37</v>
      </c>
      <c r="D17" s="3" t="s">
        <v>116</v>
      </c>
      <c r="E17" s="3" t="s">
        <v>57</v>
      </c>
      <c r="F17" s="3" t="s">
        <v>115</v>
      </c>
      <c r="G17" s="3" t="s">
        <v>61</v>
      </c>
      <c r="H17" s="3" t="s">
        <v>63</v>
      </c>
      <c r="I17" s="3" t="s">
        <v>65</v>
      </c>
      <c r="J17" s="3" t="s">
        <v>67</v>
      </c>
      <c r="K17" s="3" t="s">
        <v>72</v>
      </c>
      <c r="L17" s="3" t="s">
        <v>84</v>
      </c>
      <c r="M17" s="3" t="s">
        <v>107</v>
      </c>
    </row>
    <row r="18" spans="1:13" x14ac:dyDescent="0.25">
      <c r="A18" t="s">
        <v>113</v>
      </c>
      <c r="B18" s="3" t="s">
        <v>26</v>
      </c>
      <c r="C18" s="3" t="s">
        <v>38</v>
      </c>
      <c r="D18" s="3" t="s">
        <v>46</v>
      </c>
      <c r="E18" s="3" t="s">
        <v>117</v>
      </c>
      <c r="F18" s="3" t="s">
        <v>114</v>
      </c>
      <c r="G18" s="3" t="s">
        <v>62</v>
      </c>
      <c r="H18" s="3" t="s">
        <v>64</v>
      </c>
      <c r="I18" s="3" t="s">
        <v>66</v>
      </c>
      <c r="J18" s="3" t="s">
        <v>24</v>
      </c>
      <c r="K18" s="3" t="s">
        <v>73</v>
      </c>
      <c r="L18" s="3" t="s">
        <v>85</v>
      </c>
      <c r="M18" s="3" t="s">
        <v>26</v>
      </c>
    </row>
    <row r="19" spans="1:13" x14ac:dyDescent="0.25">
      <c r="A19" s="7">
        <v>45307</v>
      </c>
      <c r="B19" s="11">
        <f>[1]!f_nav_adjusted(B$17,$A19)</f>
        <v>1.0065</v>
      </c>
      <c r="C19" s="11">
        <f>[1]!f_nav_adjusted(C$17,$A19)</f>
        <v>0.82310000000000005</v>
      </c>
      <c r="D19" s="11">
        <f>[1]!f_nav_adjusted(D$17,$A19)</f>
        <v>3.1433866132449997</v>
      </c>
      <c r="E19" s="11">
        <f>[1]!f_nav_adjusted(E$17,$A19)</f>
        <v>1.8919999999999999</v>
      </c>
      <c r="F19" s="11">
        <f>[1]!f_nav_adjusted(F$17,$A19)</f>
        <v>1.695397611335</v>
      </c>
      <c r="G19" s="11">
        <f>[1]!f_nav_adjusted(G$17,$A19)</f>
        <v>1.744872878502</v>
      </c>
      <c r="H19" s="11">
        <f>[1]!f_nav_adjusted(H$17,$A19)</f>
        <v>1.4826619588000001</v>
      </c>
      <c r="I19" s="11">
        <f>[1]!f_nav_adjusted(I$17,$A19)</f>
        <v>1.3571369706059999</v>
      </c>
      <c r="J19" s="11">
        <f>[1]!f_nav_adjusted(J$17,$A19)</f>
        <v>1.4933329152300001</v>
      </c>
      <c r="K19" s="11">
        <f>[1]!f_nav_adjusted(K$17,$A19)</f>
        <v>1.5032131560999999</v>
      </c>
      <c r="L19" s="11">
        <f>[1]!f_nav_adjusted(L$17,$A19)</f>
        <v>0.98409999999999997</v>
      </c>
      <c r="M19" s="11">
        <f>[1]!f_nav_adjusted(M$17,$A19)</f>
        <v>1.0267999999999999</v>
      </c>
    </row>
    <row r="20" spans="1:13" x14ac:dyDescent="0.25">
      <c r="A20" s="7">
        <v>45306</v>
      </c>
      <c r="B20" s="11">
        <f>[1]!f_nav_adjusted(B$17,$A20)</f>
        <v>1.0028999999999999</v>
      </c>
      <c r="C20" s="11">
        <f>[1]!f_nav_adjusted(C$17,$A20)</f>
        <v>0.82040000000000002</v>
      </c>
      <c r="D20" s="11">
        <f>[1]!f_nav_adjusted(D$17,$A20)</f>
        <v>3.1294003506699997</v>
      </c>
      <c r="E20" s="11">
        <f>[1]!f_nav_adjusted(E$17,$A20)</f>
        <v>1.8822000000000001</v>
      </c>
      <c r="F20" s="11">
        <f>[1]!f_nav_adjusted(F$17,$A20)</f>
        <v>1.6896646711910002</v>
      </c>
      <c r="G20" s="11">
        <f>[1]!f_nav_adjusted(G$17,$A20)</f>
        <v>1.7385581772400001</v>
      </c>
      <c r="H20" s="11">
        <f>[1]!f_nav_adjusted(H$17,$A20)</f>
        <v>1.4775599690250001</v>
      </c>
      <c r="I20" s="11">
        <f>[1]!f_nav_adjusted(I$17,$A20)</f>
        <v>1.3459775168099999</v>
      </c>
      <c r="J20" s="11">
        <f>[1]!f_nav_adjusted(J$17,$A20)</f>
        <v>1.4825241229500001</v>
      </c>
      <c r="K20" s="11">
        <f>[1]!f_nav_adjusted(K$17,$A20)</f>
        <v>1.4979907811400002</v>
      </c>
      <c r="L20" s="11">
        <f>[1]!f_nav_adjusted(L$17,$A20)</f>
        <v>0.98070000000000002</v>
      </c>
      <c r="M20" s="11">
        <f>[1]!f_nav_adjusted(M$17,$A20)</f>
        <v>1.0217000000000001</v>
      </c>
    </row>
    <row r="21" spans="1:13" x14ac:dyDescent="0.25">
      <c r="A21" s="7">
        <v>45305</v>
      </c>
      <c r="B21" s="11">
        <f>[1]!f_nav_adjusted(B$17,$A21)</f>
        <v>1.0002</v>
      </c>
      <c r="C21" s="11">
        <f>[1]!f_nav_adjusted(C$17,$A21)</f>
        <v>0.81710000000000005</v>
      </c>
      <c r="D21" s="11">
        <f>[1]!f_nav_adjusted(D$17,$A21)</f>
        <v>3.1102339908449999</v>
      </c>
      <c r="E21" s="11">
        <f>[1]!f_nav_adjusted(E$17,$A21)</f>
        <v>1.8688</v>
      </c>
      <c r="F21" s="11">
        <f>[1]!f_nav_adjusted(F$17,$A21)</f>
        <v>1.6814235697339999</v>
      </c>
      <c r="G21" s="11">
        <f>[1]!f_nav_adjusted(G$17,$A21)</f>
        <v>1.7339900954760001</v>
      </c>
      <c r="H21" s="11">
        <f>[1]!f_nav_adjusted(H$17,$A21)</f>
        <v>1.4703222626000001</v>
      </c>
      <c r="I21" s="11">
        <f>[1]!f_nav_adjusted(I$17,$A21)</f>
        <v>1.3422927914999998</v>
      </c>
      <c r="J21" s="11">
        <f>[1]!f_nav_adjusted(J$17,$A21)</f>
        <v>1.4739262200000001</v>
      </c>
      <c r="K21" s="11">
        <f>[1]!f_nav_adjusted(K$17,$A21)</f>
        <v>1.4905132897200002</v>
      </c>
      <c r="L21" s="11">
        <f>[1]!f_nav_adjusted(L$17,$A21)</f>
        <v>0.97599999999999998</v>
      </c>
      <c r="M21" s="11">
        <f>[1]!f_nav_adjusted(M$17,$A21)</f>
        <v>1.0146999999999999</v>
      </c>
    </row>
    <row r="22" spans="1:13" x14ac:dyDescent="0.25">
      <c r="A22" s="7">
        <v>45304</v>
      </c>
      <c r="B22" s="11">
        <f>[1]!f_nav_adjusted(B$17,$A22)</f>
        <v>1.0002</v>
      </c>
      <c r="C22" s="11">
        <f>[1]!f_nav_adjusted(C$17,$A22)</f>
        <v>0.81710000000000005</v>
      </c>
      <c r="D22" s="11">
        <f>[1]!f_nav_adjusted(D$17,$A22)</f>
        <v>3.1102339908449999</v>
      </c>
      <c r="E22" s="11">
        <f>[1]!f_nav_adjusted(E$17,$A22)</f>
        <v>1.8688</v>
      </c>
      <c r="F22" s="11">
        <f>[1]!f_nav_adjusted(F$17,$A22)</f>
        <v>1.6814235697339999</v>
      </c>
      <c r="G22" s="11">
        <f>[1]!f_nav_adjusted(G$17,$A22)</f>
        <v>1.7339900954760001</v>
      </c>
      <c r="H22" s="11">
        <f>[1]!f_nav_adjusted(H$17,$A22)</f>
        <v>1.4703222626000001</v>
      </c>
      <c r="I22" s="11">
        <f>[1]!f_nav_adjusted(I$17,$A22)</f>
        <v>1.3422927914999998</v>
      </c>
      <c r="J22" s="11">
        <f>[1]!f_nav_adjusted(J$17,$A22)</f>
        <v>1.4739262200000001</v>
      </c>
      <c r="K22" s="11">
        <f>[1]!f_nav_adjusted(K$17,$A22)</f>
        <v>1.4905132897200002</v>
      </c>
      <c r="L22" s="11">
        <f>[1]!f_nav_adjusted(L$17,$A22)</f>
        <v>0.97599999999999998</v>
      </c>
      <c r="M22" s="11">
        <f>[1]!f_nav_adjusted(M$17,$A22)</f>
        <v>1.0146999999999999</v>
      </c>
    </row>
    <row r="23" spans="1:13" x14ac:dyDescent="0.25">
      <c r="A23" s="7">
        <v>45303</v>
      </c>
      <c r="B23" s="11">
        <f>[1]!f_nav_adjusted(B$17,$A23)</f>
        <v>1.0002</v>
      </c>
      <c r="C23" s="11">
        <f>[1]!f_nav_adjusted(C$17,$A23)</f>
        <v>0.81710000000000005</v>
      </c>
      <c r="D23" s="11">
        <f>[1]!f_nav_adjusted(D$17,$A23)</f>
        <v>3.1102339908449999</v>
      </c>
      <c r="E23" s="11">
        <f>[1]!f_nav_adjusted(E$17,$A23)</f>
        <v>1.8688</v>
      </c>
      <c r="F23" s="11">
        <f>[1]!f_nav_adjusted(F$17,$A23)</f>
        <v>1.6814235697339999</v>
      </c>
      <c r="G23" s="11">
        <f>[1]!f_nav_adjusted(G$17,$A23)</f>
        <v>1.7339900954760001</v>
      </c>
      <c r="H23" s="11">
        <f>[1]!f_nav_adjusted(H$17,$A23)</f>
        <v>1.4703222626000001</v>
      </c>
      <c r="I23" s="11">
        <f>[1]!f_nav_adjusted(I$17,$A23)</f>
        <v>1.3422927914999998</v>
      </c>
      <c r="J23" s="11">
        <f>[1]!f_nav_adjusted(J$17,$A23)</f>
        <v>1.4739262200000001</v>
      </c>
      <c r="K23" s="11">
        <f>[1]!f_nav_adjusted(K$17,$A23)</f>
        <v>1.4905132897200002</v>
      </c>
      <c r="L23" s="11">
        <f>[1]!f_nav_adjusted(L$17,$A23)</f>
        <v>0.97599999999999998</v>
      </c>
      <c r="M23" s="11">
        <f>[1]!f_nav_adjusted(M$17,$A23)</f>
        <v>1.0146999999999999</v>
      </c>
    </row>
    <row r="24" spans="1:13" x14ac:dyDescent="0.25">
      <c r="A24" s="7">
        <v>45302</v>
      </c>
      <c r="B24" s="11">
        <f>[1]!f_nav_adjusted(B$17,$A24)</f>
        <v>0.99639999999999995</v>
      </c>
      <c r="C24" s="11">
        <f>[1]!f_nav_adjusted(C$17,$A24)</f>
        <v>0.82050000000000001</v>
      </c>
      <c r="D24" s="11">
        <f>[1]!f_nav_adjusted(D$17,$A24)</f>
        <v>3.1000810002349999</v>
      </c>
      <c r="E24" s="11">
        <f>[1]!f_nav_adjusted(E$17,$A24)</f>
        <v>1.8613999999999999</v>
      </c>
      <c r="F24" s="11">
        <f>[1]!f_nav_adjusted(F$17,$A24)</f>
        <v>1.6774821733850001</v>
      </c>
      <c r="G24" s="11">
        <f>[1]!f_nav_adjusted(G$17,$A24)</f>
        <v>1.7274066835220001</v>
      </c>
      <c r="H24" s="11">
        <f>[1]!f_nav_adjusted(H$17,$A24)</f>
        <v>1.466881385775</v>
      </c>
      <c r="I24" s="11">
        <f>[1]!f_nav_adjusted(I$17,$A24)</f>
        <v>1.3347127851480001</v>
      </c>
      <c r="J24" s="11">
        <f>[1]!f_nav_adjusted(J$17,$A24)</f>
        <v>1.464714181125</v>
      </c>
      <c r="K24" s="11">
        <f>[1]!f_nav_adjusted(K$17,$A24)</f>
        <v>1.48695257952</v>
      </c>
      <c r="L24" s="11">
        <f>[1]!f_nav_adjusted(L$17,$A24)</f>
        <v>0.97370000000000001</v>
      </c>
      <c r="M24" s="11">
        <f>[1]!f_nav_adjusted(M$17,$A24)</f>
        <v>1.0108999999999999</v>
      </c>
    </row>
    <row r="25" spans="1:13" x14ac:dyDescent="0.25">
      <c r="A25" s="7">
        <v>45301</v>
      </c>
      <c r="B25" s="11">
        <f>[1]!f_nav_adjusted(B$17,$A25)</f>
        <v>0.99660000000000004</v>
      </c>
      <c r="C25" s="11">
        <f>[1]!f_nav_adjusted(C$17,$A25)</f>
        <v>0.8175</v>
      </c>
      <c r="D25" s="11">
        <f>[1]!f_nav_adjusted(D$17,$A25)</f>
        <v>3.1276391176049998</v>
      </c>
      <c r="E25" s="11">
        <f>[1]!f_nav_adjusted(E$17,$A25)</f>
        <v>1.8732</v>
      </c>
      <c r="F25" s="11">
        <f>[1]!f_nav_adjusted(F$17,$A25)</f>
        <v>1.6860815836009999</v>
      </c>
      <c r="G25" s="11">
        <f>[1]!f_nav_adjusted(G$17,$A25)</f>
        <v>1.7278097495600002</v>
      </c>
      <c r="H25" s="11">
        <f>[1]!f_nav_adjusted(H$17,$A25)</f>
        <v>1.47435639405</v>
      </c>
      <c r="I25" s="11">
        <f>[1]!f_nav_adjusted(I$17,$A25)</f>
        <v>1.3401872341799999</v>
      </c>
      <c r="J25" s="11">
        <f>[1]!f_nav_adjusted(J$17,$A25)</f>
        <v>1.4690131326</v>
      </c>
      <c r="K25" s="11">
        <f>[1]!f_nav_adjusted(K$17,$A25)</f>
        <v>1.4946674516200003</v>
      </c>
      <c r="L25" s="11">
        <f>[1]!f_nav_adjusted(L$17,$A25)</f>
        <v>0.97870000000000001</v>
      </c>
      <c r="M25" s="11">
        <f>[1]!f_nav_adjusted(M$17,$A25)</f>
        <v>1.0168999999999999</v>
      </c>
    </row>
    <row r="26" spans="1:13" x14ac:dyDescent="0.25">
      <c r="A26" s="7">
        <v>45300</v>
      </c>
      <c r="B26" s="11">
        <f>[1]!f_nav_adjusted(B$17,$A26)</f>
        <v>1.0004</v>
      </c>
      <c r="C26" s="11">
        <f>[1]!f_nav_adjusted(C$17,$A26)</f>
        <v>0.81489999999999996</v>
      </c>
      <c r="D26" s="11">
        <f>[1]!f_nav_adjusted(D$17,$A26)</f>
        <v>3.14514784631</v>
      </c>
      <c r="E26" s="11">
        <f>[1]!f_nav_adjusted(E$17,$A26)</f>
        <v>1.8866000000000001</v>
      </c>
      <c r="F26" s="11">
        <f>[1]!f_nav_adjusted(F$17,$A26)</f>
        <v>1.695397611335</v>
      </c>
      <c r="G26" s="11">
        <f>[1]!f_nav_adjusted(G$17,$A26)</f>
        <v>1.734393161514</v>
      </c>
      <c r="H26" s="11">
        <f>[1]!f_nav_adjusted(H$17,$A26)</f>
        <v>1.4825433078750001</v>
      </c>
      <c r="I26" s="11">
        <f>[1]!f_nav_adjusted(I$17,$A26)</f>
        <v>1.3437666816239999</v>
      </c>
      <c r="J26" s="11">
        <f>[1]!f_nav_adjusted(J$17,$A26)</f>
        <v>1.4707327131900001</v>
      </c>
      <c r="K26" s="11">
        <f>[1]!f_nav_adjusted(K$17,$A26)</f>
        <v>1.5030944657600001</v>
      </c>
      <c r="L26" s="11">
        <f>[1]!f_nav_adjusted(L$17,$A26)</f>
        <v>0.98409999999999997</v>
      </c>
      <c r="M26" s="11">
        <f>[1]!f_nav_adjusted(M$17,$A26)</f>
        <v>1.0239</v>
      </c>
    </row>
    <row r="27" spans="1:13" x14ac:dyDescent="0.25">
      <c r="A27" s="7">
        <v>45299</v>
      </c>
      <c r="B27" s="11">
        <f>[1]!f_nav_adjusted(B$17,$A27)</f>
        <v>0.99519999999999997</v>
      </c>
      <c r="C27" s="11">
        <f>[1]!f_nav_adjusted(C$17,$A27)</f>
        <v>0.80920000000000003</v>
      </c>
      <c r="D27" s="11">
        <f>[1]!f_nav_adjusted(D$17,$A27)</f>
        <v>3.1272247098249997</v>
      </c>
      <c r="E27" s="11">
        <f>[1]!f_nav_adjusted(E$17,$A27)</f>
        <v>1.8752</v>
      </c>
      <c r="F27" s="11">
        <f>[1]!f_nav_adjusted(F$17,$A27)</f>
        <v>1.685962147348</v>
      </c>
      <c r="G27" s="11">
        <f>[1]!f_nav_adjusted(G$17,$A27)</f>
        <v>1.725525708678</v>
      </c>
      <c r="H27" s="11">
        <f>[1]!f_nav_adjusted(H$17,$A27)</f>
        <v>1.474237743125</v>
      </c>
      <c r="I27" s="11">
        <f>[1]!f_nav_adjusted(I$17,$A27)</f>
        <v>1.3408189013760001</v>
      </c>
      <c r="J27" s="11">
        <f>[1]!f_nav_adjusted(J$17,$A27)</f>
        <v>1.4626261189800001</v>
      </c>
      <c r="K27" s="11">
        <f>[1]!f_nav_adjusted(K$17,$A27)</f>
        <v>1.4947861419600001</v>
      </c>
      <c r="L27" s="11">
        <f>[1]!f_nav_adjusted(L$17,$A27)</f>
        <v>0.97860000000000003</v>
      </c>
      <c r="M27" s="11">
        <f>[1]!f_nav_adjusted(M$17,$A27)</f>
        <v>1.018</v>
      </c>
    </row>
    <row r="28" spans="1:13" x14ac:dyDescent="0.25">
      <c r="A28" s="7">
        <v>45298</v>
      </c>
      <c r="B28" s="11">
        <f>[1]!f_nav_adjusted(B$17,$A28)</f>
        <v>1.0082</v>
      </c>
      <c r="C28" s="11">
        <f>[1]!f_nav_adjusted(C$17,$A28)</f>
        <v>0.82220000000000004</v>
      </c>
      <c r="D28" s="11">
        <f>[1]!f_nav_adjusted(D$17,$A28)</f>
        <v>3.1554044388649998</v>
      </c>
      <c r="E28" s="11">
        <f>[1]!f_nav_adjusted(E$17,$A28)</f>
        <v>1.8928</v>
      </c>
      <c r="F28" s="11">
        <f>[1]!f_nav_adjusted(F$17,$A28)</f>
        <v>1.7037581490450002</v>
      </c>
      <c r="G28" s="11">
        <f>[1]!f_nav_adjusted(G$17,$A28)</f>
        <v>1.7476943407680001</v>
      </c>
      <c r="H28" s="11">
        <f>[1]!f_nav_adjusted(H$17,$A28)</f>
        <v>1.4897810143000001</v>
      </c>
      <c r="I28" s="11">
        <f>[1]!f_nav_adjusted(I$17,$A28)</f>
        <v>1.3487147413259999</v>
      </c>
      <c r="J28" s="11">
        <f>[1]!f_nav_adjusted(J$17,$A28)</f>
        <v>1.4746631831099999</v>
      </c>
      <c r="K28" s="11">
        <f>[1]!f_nav_adjusted(K$17,$A28)</f>
        <v>1.5104532668399999</v>
      </c>
      <c r="L28" s="11">
        <f>[1]!f_nav_adjusted(L$17,$A28)</f>
        <v>0.98899999999999999</v>
      </c>
      <c r="M28" s="11">
        <f>[1]!f_nav_adjusted(M$17,$A28)</f>
        <v>1.0271999999999999</v>
      </c>
    </row>
    <row r="29" spans="1:13" x14ac:dyDescent="0.25">
      <c r="A29" s="7">
        <v>45297</v>
      </c>
      <c r="B29" s="11">
        <f>[1]!f_nav_adjusted(B$17,$A29)</f>
        <v>1.0082</v>
      </c>
      <c r="C29" s="11">
        <f>[1]!f_nav_adjusted(C$17,$A29)</f>
        <v>0.82220000000000004</v>
      </c>
      <c r="D29" s="11">
        <f>[1]!f_nav_adjusted(D$17,$A29)</f>
        <v>3.1554044388649998</v>
      </c>
      <c r="E29" s="11">
        <f>[1]!f_nav_adjusted(E$17,$A29)</f>
        <v>1.8928</v>
      </c>
      <c r="F29" s="11">
        <f>[1]!f_nav_adjusted(F$17,$A29)</f>
        <v>1.7037581490450002</v>
      </c>
      <c r="G29" s="11">
        <f>[1]!f_nav_adjusted(G$17,$A29)</f>
        <v>1.7476943407680001</v>
      </c>
      <c r="H29" s="11">
        <f>[1]!f_nav_adjusted(H$17,$A29)</f>
        <v>1.4897810143000001</v>
      </c>
      <c r="I29" s="11">
        <f>[1]!f_nav_adjusted(I$17,$A29)</f>
        <v>1.3487147413259999</v>
      </c>
      <c r="J29" s="11">
        <f>[1]!f_nav_adjusted(J$17,$A29)</f>
        <v>1.4746631831099999</v>
      </c>
      <c r="K29" s="11">
        <f>[1]!f_nav_adjusted(K$17,$A29)</f>
        <v>1.5104532668399999</v>
      </c>
      <c r="L29" s="11">
        <f>[1]!f_nav_adjusted(L$17,$A29)</f>
        <v>0.98899999999999999</v>
      </c>
      <c r="M29" s="11">
        <f>[1]!f_nav_adjusted(M$17,$A29)</f>
        <v>1.0271999999999999</v>
      </c>
    </row>
    <row r="30" spans="1:13" x14ac:dyDescent="0.25">
      <c r="A30" s="7">
        <v>45296</v>
      </c>
      <c r="B30" s="11">
        <f>[1]!f_nav_adjusted(B$17,$A30)</f>
        <v>1.0082</v>
      </c>
      <c r="C30" s="11">
        <f>[1]!f_nav_adjusted(C$17,$A30)</f>
        <v>0.82220000000000004</v>
      </c>
      <c r="D30" s="11">
        <f>[1]!f_nav_adjusted(D$17,$A30)</f>
        <v>3.1554044388649998</v>
      </c>
      <c r="E30" s="11">
        <f>[1]!f_nav_adjusted(E$17,$A30)</f>
        <v>1.8928</v>
      </c>
      <c r="F30" s="11">
        <f>[1]!f_nav_adjusted(F$17,$A30)</f>
        <v>1.7037581490450002</v>
      </c>
      <c r="G30" s="11">
        <f>[1]!f_nav_adjusted(G$17,$A30)</f>
        <v>1.7476943407680001</v>
      </c>
      <c r="H30" s="11">
        <f>[1]!f_nav_adjusted(H$17,$A30)</f>
        <v>1.4897810143000001</v>
      </c>
      <c r="I30" s="11">
        <f>[1]!f_nav_adjusted(I$17,$A30)</f>
        <v>1.3487147413259999</v>
      </c>
      <c r="J30" s="11">
        <f>[1]!f_nav_adjusted(J$17,$A30)</f>
        <v>1.4746631831099999</v>
      </c>
      <c r="K30" s="11">
        <f>[1]!f_nav_adjusted(K$17,$A30)</f>
        <v>1.5104532668399999</v>
      </c>
      <c r="L30" s="11">
        <f>[1]!f_nav_adjusted(L$17,$A30)</f>
        <v>0.98899999999999999</v>
      </c>
      <c r="M30" s="11">
        <f>[1]!f_nav_adjusted(M$17,$A30)</f>
        <v>1.0271999999999999</v>
      </c>
    </row>
    <row r="31" spans="1:13" x14ac:dyDescent="0.25">
      <c r="A31" s="7">
        <v>45295</v>
      </c>
      <c r="B31" s="11">
        <f>[1]!f_nav_adjusted(B$17,$A31)</f>
        <v>1.0074000000000001</v>
      </c>
      <c r="C31" s="11">
        <f>[1]!f_nav_adjusted(C$17,$A31)</f>
        <v>0.82979999999999998</v>
      </c>
      <c r="D31" s="11">
        <f>[1]!f_nav_adjusted(D$17,$A31)</f>
        <v>3.1467018754849998</v>
      </c>
      <c r="E31" s="11">
        <f>[1]!f_nav_adjusted(E$17,$A31)</f>
        <v>1.8864000000000001</v>
      </c>
      <c r="F31" s="11">
        <f>[1]!f_nav_adjusted(F$17,$A31)</f>
        <v>1.703041531527</v>
      </c>
      <c r="G31" s="11">
        <f>[1]!f_nav_adjusted(G$17,$A31)</f>
        <v>1.7462164319620002</v>
      </c>
      <c r="H31" s="11">
        <f>[1]!f_nav_adjusted(H$17,$A31)</f>
        <v>1.4888318068999999</v>
      </c>
      <c r="I31" s="11">
        <f>[1]!f_nav_adjusted(I$17,$A31)</f>
        <v>1.347135573336</v>
      </c>
      <c r="J31" s="11">
        <f>[1]!f_nav_adjusted(J$17,$A31)</f>
        <v>1.4701185772650001</v>
      </c>
      <c r="K31" s="11">
        <f>[1]!f_nav_adjusted(K$17,$A31)</f>
        <v>1.5097411248000001</v>
      </c>
      <c r="L31" s="11">
        <f>[1]!f_nav_adjusted(L$17,$A31)</f>
        <v>0.98839999999999995</v>
      </c>
      <c r="M31" s="11">
        <f>[1]!f_nav_adjusted(M$17,$A31)</f>
        <v>1.0239</v>
      </c>
    </row>
    <row r="32" spans="1:13" x14ac:dyDescent="0.25">
      <c r="A32" s="7">
        <v>45294</v>
      </c>
      <c r="B32" s="11">
        <f>[1]!f_nav_adjusted(B$17,$A32)</f>
        <v>1.0056</v>
      </c>
      <c r="C32" s="11">
        <f>[1]!f_nav_adjusted(C$17,$A32)</f>
        <v>0.83520000000000005</v>
      </c>
      <c r="D32" s="11">
        <f>[1]!f_nav_adjusted(D$17,$A32)</f>
        <v>3.1214230009050001</v>
      </c>
      <c r="E32" s="11">
        <f>[1]!f_nav_adjusted(E$17,$A32)</f>
        <v>1.8712</v>
      </c>
      <c r="F32" s="11">
        <f>[1]!f_nav_adjusted(F$17,$A32)</f>
        <v>1.6958753563469999</v>
      </c>
      <c r="G32" s="11">
        <f>[1]!f_nav_adjusted(G$17,$A32)</f>
        <v>1.7429919036579999</v>
      </c>
      <c r="H32" s="11">
        <f>[1]!f_nav_adjusted(H$17,$A32)</f>
        <v>1.4825433078750001</v>
      </c>
      <c r="I32" s="11">
        <f>[1]!f_nav_adjusted(I$17,$A32)</f>
        <v>1.3481883519959998</v>
      </c>
      <c r="J32" s="11">
        <f>[1]!f_nav_adjusted(J$17,$A32)</f>
        <v>1.4677848607500001</v>
      </c>
      <c r="K32" s="11">
        <f>[1]!f_nav_adjusted(K$17,$A32)</f>
        <v>1.50345053678</v>
      </c>
      <c r="L32" s="11">
        <f>[1]!f_nav_adjusted(L$17,$A32)</f>
        <v>0.98419999999999996</v>
      </c>
      <c r="M32" s="11">
        <f>[1]!f_nav_adjusted(M$17,$A32)</f>
        <v>1.0158</v>
      </c>
    </row>
    <row r="33" spans="1:13" x14ac:dyDescent="0.25">
      <c r="A33" s="7">
        <v>45293</v>
      </c>
      <c r="B33" s="11">
        <f>[1]!f_nav_adjusted(B$17,$A33)</f>
        <v>0.99739999999999995</v>
      </c>
      <c r="C33" s="11">
        <f>[1]!f_nav_adjusted(C$17,$A33)</f>
        <v>0.83750000000000002</v>
      </c>
      <c r="D33" s="11">
        <f>[1]!f_nav_adjusted(D$17,$A33)</f>
        <v>3.0795678151249999</v>
      </c>
      <c r="E33" s="11">
        <f>[1]!f_nav_adjusted(E$17,$A33)</f>
        <v>1.8480000000000001</v>
      </c>
      <c r="F33" s="11">
        <f>[1]!f_nav_adjusted(F$17,$A33)</f>
        <v>1.6784376634090001</v>
      </c>
      <c r="G33" s="11">
        <f>[1]!f_nav_adjusted(G$17,$A33)</f>
        <v>1.7291533030199999</v>
      </c>
      <c r="H33" s="11">
        <f>[1]!f_nav_adjusted(H$17,$A33)</f>
        <v>1.4670000367</v>
      </c>
      <c r="I33" s="11">
        <f>[1]!f_nav_adjusted(I$17,$A33)</f>
        <v>1.3400819563139998</v>
      </c>
      <c r="J33" s="11">
        <f>[1]!f_nav_adjusted(J$17,$A33)</f>
        <v>1.4568532412849999</v>
      </c>
      <c r="K33" s="11">
        <f>[1]!f_nav_adjusted(K$17,$A33)</f>
        <v>1.4877834119000002</v>
      </c>
      <c r="L33" s="11">
        <f>[1]!f_nav_adjusted(L$17,$A33)</f>
        <v>0.97389999999999999</v>
      </c>
      <c r="M33" s="11">
        <f>[1]!f_nav_adjusted(M$17,$A33)</f>
        <v>1.0034000000000001</v>
      </c>
    </row>
    <row r="34" spans="1:13" x14ac:dyDescent="0.25">
      <c r="A34" s="7">
        <v>45292</v>
      </c>
      <c r="B34" s="11">
        <f>[1]!f_nav_adjusted(B$17,$A34)</f>
        <v>0.98939999999999995</v>
      </c>
      <c r="C34" s="11">
        <f>[1]!f_nav_adjusted(C$17,$A34)</f>
        <v>0.84599999999999997</v>
      </c>
      <c r="D34" s="11">
        <f>[1]!f_nav_adjusted(D$17,$A34)</f>
        <v>3.03532978461</v>
      </c>
      <c r="E34" s="11">
        <f>[1]!f_nav_adjusted(E$17,$A34)</f>
        <v>1.8286</v>
      </c>
      <c r="F34" s="11">
        <f>[1]!f_nav_adjusted(F$17,$A34)</f>
        <v>1.6613582792300001</v>
      </c>
      <c r="G34" s="11">
        <f>[1]!f_nav_adjusted(G$17,$A34)</f>
        <v>1.7154490577279999</v>
      </c>
      <c r="H34" s="11">
        <f>[1]!f_nav_adjusted(H$17,$A34)</f>
        <v>1.4520500201500002</v>
      </c>
      <c r="I34" s="11">
        <f>[1]!f_nav_adjusted(I$17,$A34)</f>
        <v>1.3381869547259999</v>
      </c>
      <c r="J34" s="11">
        <f>[1]!f_nav_adjusted(J$17,$A34)</f>
        <v>1.4504662276650002</v>
      </c>
      <c r="K34" s="11">
        <f>[1]!f_nav_adjusted(K$17,$A34)</f>
        <v>1.4727097387199999</v>
      </c>
      <c r="L34" s="11">
        <f>[1]!f_nav_adjusted(L$17,$A34)</f>
        <v>0.96409999999999996</v>
      </c>
      <c r="M34" s="11">
        <f>[1]!f_nav_adjusted(M$17,$A34)</f>
        <v>0.99299999999999999</v>
      </c>
    </row>
    <row r="35" spans="1:13" x14ac:dyDescent="0.25">
      <c r="A35" s="7">
        <v>45291</v>
      </c>
      <c r="B35" s="11">
        <f>[1]!f_nav_adjusted(B$17,$A35)</f>
        <v>0.98939999999999995</v>
      </c>
      <c r="C35" s="11">
        <f>[1]!f_nav_adjusted(C$17,$A35)</f>
        <v>0.84599999999999997</v>
      </c>
      <c r="D35" s="11">
        <f>[1]!f_nav_adjusted(D$17,$A35)</f>
        <v>3.03532978461</v>
      </c>
      <c r="E35" s="11">
        <f>[1]!f_nav_adjusted(E$17,$A35)</f>
        <v>1.8286</v>
      </c>
      <c r="F35" s="11">
        <f>[1]!f_nav_adjusted(F$17,$A35)</f>
        <v>1.6613582792300001</v>
      </c>
      <c r="G35" s="11">
        <f>[1]!f_nav_adjusted(G$17,$A35)</f>
        <v>1.7154490577279999</v>
      </c>
      <c r="H35" s="11">
        <f>[1]!f_nav_adjusted(H$17,$A35)</f>
        <v>1.4520500201500002</v>
      </c>
      <c r="I35" s="11">
        <f>[1]!f_nav_adjusted(I$17,$A35)</f>
        <v>1.3381869547259999</v>
      </c>
      <c r="J35" s="11">
        <f>[1]!f_nav_adjusted(J$17,$A35)</f>
        <v>1.4504662276650002</v>
      </c>
      <c r="K35" s="11">
        <f>[1]!f_nav_adjusted(K$17,$A35)</f>
        <v>1.4727097387199999</v>
      </c>
      <c r="L35" s="11">
        <f>[1]!f_nav_adjusted(L$17,$A35)</f>
        <v>0.96409999999999996</v>
      </c>
      <c r="M35" s="11">
        <f>[1]!f_nav_adjusted(M$17,$A35)</f>
        <v>0.99299999999999999</v>
      </c>
    </row>
    <row r="36" spans="1:13" x14ac:dyDescent="0.25">
      <c r="A36" s="7">
        <v>45290</v>
      </c>
      <c r="B36" s="11">
        <f>[1]!f_nav_adjusted(B$17,$A36)</f>
        <v>0.98939999999999995</v>
      </c>
      <c r="C36" s="11">
        <f>[1]!f_nav_adjusted(C$17,$A36)</f>
        <v>0.84599999999999997</v>
      </c>
      <c r="D36" s="11">
        <f>[1]!f_nav_adjusted(D$17,$A36)</f>
        <v>3.0354333865549998</v>
      </c>
      <c r="E36" s="11">
        <f>[1]!f_nav_adjusted(E$17,$A36)</f>
        <v>1.8288</v>
      </c>
      <c r="F36" s="11">
        <f>[1]!f_nav_adjusted(F$17,$A36)</f>
        <v>1.6613582792300001</v>
      </c>
      <c r="G36" s="11">
        <f>[1]!f_nav_adjusted(G$17,$A36)</f>
        <v>1.715583413074</v>
      </c>
      <c r="H36" s="11">
        <f>[1]!f_nav_adjusted(H$17,$A36)</f>
        <v>1.4520500201500002</v>
      </c>
      <c r="I36" s="11">
        <f>[1]!f_nav_adjusted(I$17,$A36)</f>
        <v>1.3382922325920001</v>
      </c>
      <c r="J36" s="11">
        <f>[1]!f_nav_adjusted(J$17,$A36)</f>
        <v>1.45083470922</v>
      </c>
      <c r="K36" s="11">
        <f>[1]!f_nav_adjusted(K$17,$A36)</f>
        <v>1.4727097387199999</v>
      </c>
      <c r="L36" s="11">
        <f>[1]!f_nav_adjusted(L$17,$A36)</f>
        <v>0.96419999999999995</v>
      </c>
      <c r="M36" s="11">
        <f>[1]!f_nav_adjusted(M$17,$A36)</f>
        <v>0.99299999999999999</v>
      </c>
    </row>
    <row r="37" spans="1:13" x14ac:dyDescent="0.25">
      <c r="A37" s="7">
        <v>45289</v>
      </c>
      <c r="B37" s="11">
        <f>[1]!f_nav_adjusted(B$17,$A37)</f>
        <v>0.98939999999999995</v>
      </c>
      <c r="C37" s="11">
        <f>[1]!f_nav_adjusted(C$17,$A37)</f>
        <v>0.84599999999999997</v>
      </c>
      <c r="D37" s="11">
        <f>[1]!f_nav_adjusted(D$17,$A37)</f>
        <v>3.0354333865549998</v>
      </c>
      <c r="E37" s="11">
        <f>[1]!f_nav_adjusted(E$17,$A37)</f>
        <v>1.8288</v>
      </c>
      <c r="F37" s="11">
        <f>[1]!f_nav_adjusted(F$17,$A37)</f>
        <v>1.6613582792300001</v>
      </c>
      <c r="G37" s="11">
        <f>[1]!f_nav_adjusted(G$17,$A37)</f>
        <v>1.715583413074</v>
      </c>
      <c r="H37" s="11">
        <f>[1]!f_nav_adjusted(H$17,$A37)</f>
        <v>1.4520500201500002</v>
      </c>
      <c r="I37" s="11">
        <f>[1]!f_nav_adjusted(I$17,$A37)</f>
        <v>1.3382922325920001</v>
      </c>
      <c r="J37" s="11">
        <f>[1]!f_nav_adjusted(J$17,$A37)</f>
        <v>1.45083470922</v>
      </c>
      <c r="K37" s="11">
        <f>[1]!f_nav_adjusted(K$17,$A37)</f>
        <v>1.4727097387199999</v>
      </c>
      <c r="L37" s="11">
        <f>[1]!f_nav_adjusted(L$17,$A37)</f>
        <v>0.96419999999999995</v>
      </c>
      <c r="M37" s="11">
        <f>[1]!f_nav_adjusted(M$17,$A37)</f>
        <v>0.99299999999999999</v>
      </c>
    </row>
    <row r="38" spans="1:13" x14ac:dyDescent="0.25">
      <c r="A38" s="7">
        <v>45288</v>
      </c>
      <c r="B38" s="11">
        <f>[1]!f_nav_adjusted(B$17,$A38)</f>
        <v>0.98699999999999999</v>
      </c>
      <c r="C38" s="11">
        <f>[1]!f_nav_adjusted(C$17,$A38)</f>
        <v>0.83819999999999995</v>
      </c>
      <c r="D38" s="11">
        <f>[1]!f_nav_adjusted(D$17,$A38)</f>
        <v>3.01916788119</v>
      </c>
      <c r="E38" s="11">
        <f>[1]!f_nav_adjusted(E$17,$A38)</f>
        <v>1.8180000000000001</v>
      </c>
      <c r="F38" s="11">
        <f>[1]!f_nav_adjusted(F$17,$A38)</f>
        <v>1.6526394327609999</v>
      </c>
      <c r="G38" s="11">
        <f>[1]!f_nav_adjusted(G$17,$A38)</f>
        <v>1.7114183973480002</v>
      </c>
      <c r="H38" s="11">
        <f>[1]!f_nav_adjusted(H$17,$A38)</f>
        <v>1.4444563609500001</v>
      </c>
      <c r="I38" s="11">
        <f>[1]!f_nav_adjusted(I$17,$A38)</f>
        <v>1.3346075072820001</v>
      </c>
      <c r="J38" s="11">
        <f>[1]!f_nav_adjusted(J$17,$A38)</f>
        <v>1.44665858493</v>
      </c>
      <c r="K38" s="11">
        <f>[1]!f_nav_adjusted(K$17,$A38)</f>
        <v>1.46487617628</v>
      </c>
      <c r="L38" s="11">
        <f>[1]!f_nav_adjusted(L$17,$A38)</f>
        <v>0.95920000000000005</v>
      </c>
      <c r="M38" s="11">
        <f>[1]!f_nav_adjusted(M$17,$A38)</f>
        <v>0.98729999999999996</v>
      </c>
    </row>
    <row r="39" spans="1:13" x14ac:dyDescent="0.25">
      <c r="A39" s="7">
        <v>45287</v>
      </c>
      <c r="B39" s="11">
        <f>[1]!f_nav_adjusted(B$17,$A39)</f>
        <v>0.98299999999999998</v>
      </c>
      <c r="C39" s="11">
        <f>[1]!f_nav_adjusted(C$17,$A39)</f>
        <v>0.82150000000000001</v>
      </c>
      <c r="D39" s="11">
        <f>[1]!f_nav_adjusted(D$17,$A39)</f>
        <v>3.0404062799149996</v>
      </c>
      <c r="E39" s="11">
        <f>[1]!f_nav_adjusted(E$17,$A39)</f>
        <v>1.825</v>
      </c>
      <c r="F39" s="11">
        <f>[1]!f_nav_adjusted(F$17,$A39)</f>
        <v>1.6547892853149999</v>
      </c>
      <c r="G39" s="11">
        <f>[1]!f_nav_adjusted(G$17,$A39)</f>
        <v>1.7047006300480001</v>
      </c>
      <c r="H39" s="11">
        <f>[1]!f_nav_adjusted(H$17,$A39)</f>
        <v>1.4463547757500002</v>
      </c>
      <c r="I39" s="11">
        <f>[1]!f_nav_adjusted(I$17,$A39)</f>
        <v>1.3299752811780001</v>
      </c>
      <c r="J39" s="11">
        <f>[1]!f_nav_adjusted(J$17,$A39)</f>
        <v>1.4440792140450001</v>
      </c>
      <c r="K39" s="11">
        <f>[1]!f_nav_adjusted(K$17,$A39)</f>
        <v>1.4665378410400001</v>
      </c>
      <c r="L39" s="11">
        <f>[1]!f_nav_adjusted(L$17,$A39)</f>
        <v>0.96050000000000002</v>
      </c>
      <c r="M39" s="11">
        <f>[1]!f_nav_adjusted(M$17,$A39)</f>
        <v>0.99109999999999998</v>
      </c>
    </row>
    <row r="40" spans="1:13" x14ac:dyDescent="0.25">
      <c r="A40" s="7">
        <v>45286</v>
      </c>
      <c r="B40" s="11">
        <f>[1]!f_nav_adjusted(B$17,$A40)</f>
        <v>0.97899999999999998</v>
      </c>
      <c r="C40" s="11">
        <f>[1]!f_nav_adjusted(C$17,$A40)</f>
        <v>0.81630000000000003</v>
      </c>
      <c r="D40" s="11">
        <f>[1]!f_nav_adjusted(D$17,$A40)</f>
        <v>3.0239335706600001</v>
      </c>
      <c r="E40" s="11">
        <f>[1]!f_nav_adjusted(E$17,$A40)</f>
        <v>1.8122</v>
      </c>
      <c r="F40" s="11">
        <f>[1]!f_nav_adjusted(F$17,$A40)</f>
        <v>1.6453538213279999</v>
      </c>
      <c r="G40" s="11">
        <f>[1]!f_nav_adjusted(G$17,$A40)</f>
        <v>1.6978485074020002</v>
      </c>
      <c r="H40" s="11">
        <f>[1]!f_nav_adjusted(H$17,$A40)</f>
        <v>1.438049211</v>
      </c>
      <c r="I40" s="11">
        <f>[1]!f_nav_adjusted(I$17,$A40)</f>
        <v>1.3213424961660001</v>
      </c>
      <c r="J40" s="11">
        <f>[1]!f_nav_adjusted(J$17,$A40)</f>
        <v>1.43584979265</v>
      </c>
      <c r="K40" s="11">
        <f>[1]!f_nav_adjusted(K$17,$A40)</f>
        <v>1.4583482075800001</v>
      </c>
      <c r="L40" s="11">
        <f>[1]!f_nav_adjusted(L$17,$A40)</f>
        <v>0.95499999999999996</v>
      </c>
      <c r="M40" s="11">
        <f>[1]!f_nav_adjusted(M$17,$A40)</f>
        <v>0.98419999999999996</v>
      </c>
    </row>
    <row r="41" spans="1:13" x14ac:dyDescent="0.25">
      <c r="A41" s="7">
        <v>45285</v>
      </c>
      <c r="B41" s="11">
        <f>[1]!f_nav_adjusted(B$17,$A41)</f>
        <v>0.97989999999999999</v>
      </c>
      <c r="C41" s="11">
        <f>[1]!f_nav_adjusted(C$17,$A41)</f>
        <v>0.82399999999999995</v>
      </c>
      <c r="D41" s="11">
        <f>[1]!f_nav_adjusted(D$17,$A41)</f>
        <v>3.0457935810549999</v>
      </c>
      <c r="E41" s="11">
        <f>[1]!f_nav_adjusted(E$17,$A41)</f>
        <v>1.8136000000000001</v>
      </c>
      <c r="F41" s="11">
        <f>[1]!f_nav_adjusted(F$17,$A41)</f>
        <v>1.6549087215680001</v>
      </c>
      <c r="G41" s="11">
        <f>[1]!f_nav_adjusted(G$17,$A41)</f>
        <v>1.6991920608619999</v>
      </c>
      <c r="H41" s="11">
        <f>[1]!f_nav_adjusted(H$17,$A41)</f>
        <v>1.4464734266750001</v>
      </c>
      <c r="I41" s="11">
        <f>[1]!f_nav_adjusted(I$17,$A41)</f>
        <v>1.3232374977539998</v>
      </c>
      <c r="J41" s="11">
        <f>[1]!f_nav_adjusted(J$17,$A41)</f>
        <v>1.4337617305050001</v>
      </c>
      <c r="K41" s="11">
        <f>[1]!f_nav_adjusted(K$17,$A41)</f>
        <v>1.4663004603600001</v>
      </c>
      <c r="L41" s="11">
        <f>[1]!f_nav_adjusted(L$17,$A41)</f>
        <v>0.9607</v>
      </c>
      <c r="M41" s="11">
        <f>[1]!f_nav_adjusted(M$17,$A41)</f>
        <v>0.98540000000000005</v>
      </c>
    </row>
    <row r="42" spans="1:13" x14ac:dyDescent="0.25">
      <c r="A42" s="7">
        <v>45284</v>
      </c>
      <c r="B42" s="11">
        <f>[1]!f_nav_adjusted(B$17,$A42)</f>
        <v>0.98209999999999997</v>
      </c>
      <c r="C42" s="11">
        <f>[1]!f_nav_adjusted(C$17,$A42)</f>
        <v>0.82330000000000003</v>
      </c>
      <c r="D42" s="11">
        <f>[1]!f_nav_adjusted(D$17,$A42)</f>
        <v>3.0423747168699999</v>
      </c>
      <c r="E42" s="11">
        <f>[1]!f_nav_adjusted(E$17,$A42)</f>
        <v>1.8129999999999999</v>
      </c>
      <c r="F42" s="11">
        <f>[1]!f_nav_adjusted(F$17,$A42)</f>
        <v>1.652400560255</v>
      </c>
      <c r="G42" s="11">
        <f>[1]!f_nav_adjusted(G$17,$A42)</f>
        <v>1.7029540105500003</v>
      </c>
      <c r="H42" s="11">
        <f>[1]!f_nav_adjusted(H$17,$A42)</f>
        <v>1.4442190591000001</v>
      </c>
      <c r="I42" s="11">
        <f>[1]!f_nav_adjusted(I$17,$A42)</f>
        <v>1.3195527724440002</v>
      </c>
      <c r="J42" s="11">
        <f>[1]!f_nav_adjusted(J$17,$A42)</f>
        <v>1.4305682236950001</v>
      </c>
      <c r="K42" s="11">
        <f>[1]!f_nav_adjusted(K$17,$A42)</f>
        <v>1.4641640342400002</v>
      </c>
      <c r="L42" s="11">
        <f>[1]!f_nav_adjusted(L$17,$A42)</f>
        <v>0.95930000000000004</v>
      </c>
      <c r="M42" s="11">
        <f>[1]!f_nav_adjusted(M$17,$A42)</f>
        <v>0.98499999999999999</v>
      </c>
    </row>
    <row r="43" spans="1:13" x14ac:dyDescent="0.25">
      <c r="A43" s="7">
        <v>45283</v>
      </c>
      <c r="B43" s="11">
        <f>[1]!f_nav_adjusted(B$17,$A43)</f>
        <v>0.98209999999999997</v>
      </c>
      <c r="C43" s="11">
        <f>[1]!f_nav_adjusted(C$17,$A43)</f>
        <v>0.82330000000000003</v>
      </c>
      <c r="D43" s="11">
        <f>[1]!f_nav_adjusted(D$17,$A43)</f>
        <v>3.0423747168699999</v>
      </c>
      <c r="E43" s="11">
        <f>[1]!f_nav_adjusted(E$17,$A43)</f>
        <v>1.8129999999999999</v>
      </c>
      <c r="F43" s="11">
        <f>[1]!f_nav_adjusted(F$17,$A43)</f>
        <v>1.652400560255</v>
      </c>
      <c r="G43" s="11">
        <f>[1]!f_nav_adjusted(G$17,$A43)</f>
        <v>1.7029540105500003</v>
      </c>
      <c r="H43" s="11">
        <f>[1]!f_nav_adjusted(H$17,$A43)</f>
        <v>1.4442190591000001</v>
      </c>
      <c r="I43" s="11">
        <f>[1]!f_nav_adjusted(I$17,$A43)</f>
        <v>1.3195527724440002</v>
      </c>
      <c r="J43" s="11">
        <f>[1]!f_nav_adjusted(J$17,$A43)</f>
        <v>1.4305682236950001</v>
      </c>
      <c r="K43" s="11">
        <f>[1]!f_nav_adjusted(K$17,$A43)</f>
        <v>1.4641640342400002</v>
      </c>
      <c r="L43" s="11">
        <f>[1]!f_nav_adjusted(L$17,$A43)</f>
        <v>0.95930000000000004</v>
      </c>
      <c r="M43" s="11">
        <f>[1]!f_nav_adjusted(M$17,$A43)</f>
        <v>0.98499999999999999</v>
      </c>
    </row>
    <row r="44" spans="1:13" x14ac:dyDescent="0.25">
      <c r="A44" s="7">
        <v>45282</v>
      </c>
      <c r="B44" s="11">
        <f>[1]!f_nav_adjusted(B$17,$A44)</f>
        <v>0.98209999999999997</v>
      </c>
      <c r="C44" s="11">
        <f>[1]!f_nav_adjusted(C$17,$A44)</f>
        <v>0.82330000000000003</v>
      </c>
      <c r="D44" s="11">
        <f>[1]!f_nav_adjusted(D$17,$A44)</f>
        <v>3.0423747168699999</v>
      </c>
      <c r="E44" s="11">
        <f>[1]!f_nav_adjusted(E$17,$A44)</f>
        <v>1.8129999999999999</v>
      </c>
      <c r="F44" s="11">
        <f>[1]!f_nav_adjusted(F$17,$A44)</f>
        <v>1.652400560255</v>
      </c>
      <c r="G44" s="11">
        <f>[1]!f_nav_adjusted(G$17,$A44)</f>
        <v>1.7029540105500003</v>
      </c>
      <c r="H44" s="11">
        <f>[1]!f_nav_adjusted(H$17,$A44)</f>
        <v>1.4442190591000001</v>
      </c>
      <c r="I44" s="11">
        <f>[1]!f_nav_adjusted(I$17,$A44)</f>
        <v>1.3195527724440002</v>
      </c>
      <c r="J44" s="11">
        <f>[1]!f_nav_adjusted(J$17,$A44)</f>
        <v>1.4305682236950001</v>
      </c>
      <c r="K44" s="11">
        <f>[1]!f_nav_adjusted(K$17,$A44)</f>
        <v>1.4641640342400002</v>
      </c>
      <c r="L44" s="11">
        <f>[1]!f_nav_adjusted(L$17,$A44)</f>
        <v>0.95930000000000004</v>
      </c>
      <c r="M44" s="11">
        <f>[1]!f_nav_adjusted(M$17,$A44)</f>
        <v>0.98499999999999999</v>
      </c>
    </row>
    <row r="45" spans="1:13" x14ac:dyDescent="0.25">
      <c r="A45" s="7">
        <v>45281</v>
      </c>
      <c r="B45" s="11">
        <f>[1]!f_nav_adjusted(B$17,$A45)</f>
        <v>0.98299999999999998</v>
      </c>
      <c r="C45" s="11">
        <f>[1]!f_nav_adjusted(C$17,$A45)</f>
        <v>0.82569999999999999</v>
      </c>
      <c r="D45" s="11">
        <f>[1]!f_nav_adjusted(D$17,$A45)</f>
        <v>3.0522169016449996</v>
      </c>
      <c r="E45" s="11">
        <f>[1]!f_nav_adjusted(E$17,$A45)</f>
        <v>1.8124</v>
      </c>
      <c r="F45" s="11">
        <f>[1]!f_nav_adjusted(F$17,$A45)</f>
        <v>1.6562225203510001</v>
      </c>
      <c r="G45" s="11">
        <f>[1]!f_nav_adjusted(G$17,$A45)</f>
        <v>1.705103696086</v>
      </c>
      <c r="H45" s="11">
        <f>[1]!f_nav_adjusted(H$17,$A45)</f>
        <v>1.447422634075</v>
      </c>
      <c r="I45" s="11">
        <f>[1]!f_nav_adjusted(I$17,$A45)</f>
        <v>1.3129202668860001</v>
      </c>
      <c r="J45" s="11">
        <f>[1]!f_nav_adjusted(J$17,$A45)</f>
        <v>1.427374716885</v>
      </c>
      <c r="K45" s="11">
        <f>[1]!f_nav_adjusted(K$17,$A45)</f>
        <v>1.4677247407</v>
      </c>
      <c r="L45" s="11">
        <f>[1]!f_nav_adjusted(L$17,$A45)</f>
        <v>0.96150000000000002</v>
      </c>
      <c r="M45" s="11">
        <f>[1]!f_nav_adjusted(M$17,$A45)</f>
        <v>0.9849</v>
      </c>
    </row>
    <row r="46" spans="1:13" x14ac:dyDescent="0.25">
      <c r="A46" s="7">
        <v>45280</v>
      </c>
      <c r="B46" s="11">
        <f>[1]!f_nav_adjusted(B$17,$A46)</f>
        <v>0.98360000000000003</v>
      </c>
      <c r="C46" s="11">
        <f>[1]!f_nav_adjusted(C$17,$A46)</f>
        <v>0.81869999999999998</v>
      </c>
      <c r="D46" s="11">
        <f>[1]!f_nav_adjusted(D$17,$A46)</f>
        <v>3.0650635428249999</v>
      </c>
      <c r="E46" s="11">
        <f>[1]!f_nav_adjusted(E$17,$A46)</f>
        <v>1.8169999999999999</v>
      </c>
      <c r="F46" s="11">
        <f>[1]!f_nav_adjusted(F$17,$A46)</f>
        <v>1.6577751916399999</v>
      </c>
      <c r="G46" s="11">
        <f>[1]!f_nav_adjusted(G$17,$A46)</f>
        <v>1.7090000000000001</v>
      </c>
      <c r="H46" s="11">
        <f>[1]!f_nav_adjusted(H$17,$A46)</f>
        <v>1.4488464451750003</v>
      </c>
      <c r="I46" s="11">
        <f>[1]!f_nav_adjusted(I$17,$A46)</f>
        <v>1.3100777645039998</v>
      </c>
      <c r="J46" s="11">
        <f>[1]!f_nav_adjusted(J$17,$A46)</f>
        <v>1.42504100037</v>
      </c>
      <c r="K46" s="11">
        <f>[1]!f_nav_adjusted(K$17,$A46)</f>
        <v>1.4694692629749999</v>
      </c>
      <c r="L46" s="11">
        <f>[1]!f_nav_adjusted(L$17,$A46)</f>
        <v>0.96250000000000002</v>
      </c>
      <c r="M46" s="11">
        <f>[1]!f_nav_adjusted(M$17,$A46)</f>
        <v>0.98760000000000003</v>
      </c>
    </row>
    <row r="47" spans="1:13" x14ac:dyDescent="0.25">
      <c r="A47" s="7">
        <v>45279</v>
      </c>
      <c r="B47" s="11">
        <f>[1]!f_nav_adjusted(B$17,$A47)</f>
        <v>0.98819999999999997</v>
      </c>
      <c r="C47" s="11">
        <f>[1]!f_nav_adjusted(C$17,$A47)</f>
        <v>0.82869999999999999</v>
      </c>
      <c r="D47" s="11">
        <f>[1]!f_nav_adjusted(D$17,$A47)</f>
        <v>3.0723156789749999</v>
      </c>
      <c r="E47" s="11">
        <f>[1]!f_nav_adjusted(E$17,$A47)</f>
        <v>1.8206</v>
      </c>
      <c r="F47" s="11">
        <f>[1]!f_nav_adjusted(F$17,$A47)</f>
        <v>1.6651802393260002</v>
      </c>
      <c r="G47" s="11">
        <f>[1]!f_nav_adjusted(G$17,$A47)</f>
        <v>1.7166999999999999</v>
      </c>
      <c r="H47" s="11">
        <f>[1]!f_nav_adjusted(H$17,$A47)</f>
        <v>1.45537224605</v>
      </c>
      <c r="I47" s="11">
        <f>[1]!f_nav_adjusted(I$17,$A47)</f>
        <v>1.3159733249999999</v>
      </c>
      <c r="J47" s="11">
        <f>[1]!f_nav_adjusted(J$17,$A47)</f>
        <v>1.432042149915</v>
      </c>
      <c r="K47" s="11">
        <f>[1]!f_nav_adjusted(K$17,$A47)</f>
        <v>1.4757495431649998</v>
      </c>
      <c r="L47" s="11">
        <f>[1]!f_nav_adjusted(L$17,$A47)</f>
        <v>0.96679999999999999</v>
      </c>
      <c r="M47" s="11">
        <f>[1]!f_nav_adjusted(M$17,$A47)</f>
        <v>0.98939999999999995</v>
      </c>
    </row>
    <row r="48" spans="1:13" x14ac:dyDescent="0.25">
      <c r="A48" s="7">
        <v>45278</v>
      </c>
      <c r="B48" s="11">
        <f>[1]!f_nav_adjusted(B$17,$A48)</f>
        <v>0.98970000000000002</v>
      </c>
      <c r="C48" s="11">
        <f>[1]!f_nav_adjusted(C$17,$A48)</f>
        <v>0.82830000000000004</v>
      </c>
      <c r="D48" s="11">
        <f>[1]!f_nav_adjusted(D$17,$A48)</f>
        <v>3.0780137859500001</v>
      </c>
      <c r="E48" s="11">
        <f>[1]!f_nav_adjusted(E$17,$A48)</f>
        <v>1.8216000000000001</v>
      </c>
      <c r="F48" s="11">
        <f>[1]!f_nav_adjusted(F$17,$A48)</f>
        <v>1.668046709398</v>
      </c>
      <c r="G48" s="11">
        <f>[1]!f_nav_adjusted(G$17,$A48)</f>
        <v>1.7192000000000001</v>
      </c>
      <c r="H48" s="11">
        <f>[1]!f_nav_adjusted(H$17,$A48)</f>
        <v>1.4578639154749999</v>
      </c>
      <c r="I48" s="11">
        <f>[1]!f_nav_adjusted(I$17,$A48)</f>
        <v>1.3185</v>
      </c>
      <c r="J48" s="11">
        <f>[1]!f_nav_adjusted(J$17,$A48)</f>
        <v>1.43241063147</v>
      </c>
      <c r="K48" s="11">
        <f>[1]!f_nav_adjusted(K$17,$A48)</f>
        <v>1.4783081758349998</v>
      </c>
      <c r="L48" s="11">
        <f>[1]!f_nav_adjusted(L$17,$A48)</f>
        <v>0.96850000000000003</v>
      </c>
      <c r="M48" s="11">
        <f>[1]!f_nav_adjusted(M$17,$A48)</f>
        <v>0.99</v>
      </c>
    </row>
    <row r="49" spans="1:13" x14ac:dyDescent="0.25">
      <c r="A49" s="7">
        <v>45277</v>
      </c>
      <c r="B49" s="11">
        <f>[1]!f_nav_adjusted(B$17,$A49)</f>
        <v>0.99390000000000001</v>
      </c>
      <c r="C49" s="11">
        <f>[1]!f_nav_adjusted(C$17,$A49)</f>
        <v>0.83240000000000003</v>
      </c>
      <c r="D49" s="11">
        <f>[1]!f_nav_adjusted(D$17,$A49)</f>
        <v>3.0794642131799996</v>
      </c>
      <c r="E49" s="11">
        <f>[1]!f_nav_adjusted(E$17,$A49)</f>
        <v>1.823</v>
      </c>
      <c r="F49" s="11">
        <f>[1]!f_nav_adjusted(F$17,$A49)</f>
        <v>1.671749233241</v>
      </c>
      <c r="G49" s="11">
        <f>[1]!f_nav_adjusted(G$17,$A49)</f>
        <v>1.7264999999999999</v>
      </c>
      <c r="H49" s="11">
        <f>[1]!f_nav_adjusted(H$17,$A49)</f>
        <v>1.461186141375</v>
      </c>
      <c r="I49" s="11">
        <f>[1]!f_nav_adjusted(I$17,$A49)</f>
        <v>1.3157000000000001</v>
      </c>
      <c r="J49" s="11">
        <f>[1]!f_nav_adjusted(J$17,$A49)</f>
        <v>1.433638906928</v>
      </c>
      <c r="K49" s="11">
        <f>[1]!f_nav_adjusted(K$17,$A49)</f>
        <v>1.481099411475</v>
      </c>
      <c r="L49" s="11">
        <f>[1]!f_nav_adjusted(L$17,$A49)</f>
        <v>0.9708</v>
      </c>
      <c r="M49" s="11">
        <f>[1]!f_nav_adjusted(M$17,$A49)</f>
        <v>0.99070000000000003</v>
      </c>
    </row>
    <row r="50" spans="1:13" x14ac:dyDescent="0.25">
      <c r="A50" s="7">
        <v>45276</v>
      </c>
      <c r="B50" s="11">
        <f>[1]!f_nav_adjusted(B$17,$A50)</f>
        <v>0.99390000000000001</v>
      </c>
      <c r="C50" s="11">
        <f>[1]!f_nav_adjusted(C$17,$A50)</f>
        <v>0.83240000000000003</v>
      </c>
      <c r="D50" s="11">
        <f>[1]!f_nav_adjusted(D$17,$A50)</f>
        <v>3.0794642131799996</v>
      </c>
      <c r="E50" s="11">
        <f>[1]!f_nav_adjusted(E$17,$A50)</f>
        <v>1.823</v>
      </c>
      <c r="F50" s="11">
        <f>[1]!f_nav_adjusted(F$17,$A50)</f>
        <v>1.671749233241</v>
      </c>
      <c r="G50" s="11">
        <f>[1]!f_nav_adjusted(G$17,$A50)</f>
        <v>1.7264999999999999</v>
      </c>
      <c r="H50" s="11">
        <f>[1]!f_nav_adjusted(H$17,$A50)</f>
        <v>1.461186141375</v>
      </c>
      <c r="I50" s="11">
        <f>[1]!f_nav_adjusted(I$17,$A50)</f>
        <v>1.3157000000000001</v>
      </c>
      <c r="J50" s="11">
        <f>[1]!f_nav_adjusted(J$17,$A50)</f>
        <v>1.433638906928</v>
      </c>
      <c r="K50" s="11">
        <f>[1]!f_nav_adjusted(K$17,$A50)</f>
        <v>1.481099411475</v>
      </c>
      <c r="L50" s="11">
        <f>[1]!f_nav_adjusted(L$17,$A50)</f>
        <v>0.9708</v>
      </c>
      <c r="M50" s="11">
        <f>[1]!f_nav_adjusted(M$17,$A50)</f>
        <v>0.99070000000000003</v>
      </c>
    </row>
    <row r="51" spans="1:13" x14ac:dyDescent="0.25">
      <c r="A51" s="7">
        <v>45275</v>
      </c>
      <c r="B51" s="11">
        <f>[1]!f_nav_adjusted(B$17,$A51)</f>
        <v>0.99390000000000001</v>
      </c>
      <c r="C51" s="11">
        <f>[1]!f_nav_adjusted(C$17,$A51)</f>
        <v>0.83240000000000003</v>
      </c>
      <c r="D51" s="11">
        <f>[1]!f_nav_adjusted(D$17,$A51)</f>
        <v>3.0794642131799996</v>
      </c>
      <c r="E51" s="11">
        <f>[1]!f_nav_adjusted(E$17,$A51)</f>
        <v>1.823</v>
      </c>
      <c r="F51" s="11">
        <f>[1]!f_nav_adjusted(F$17,$A51)</f>
        <v>1.671749233241</v>
      </c>
      <c r="G51" s="11">
        <f>[1]!f_nav_adjusted(G$17,$A51)</f>
        <v>1.7264999999999999</v>
      </c>
      <c r="H51" s="11">
        <f>[1]!f_nav_adjusted(H$17,$A51)</f>
        <v>1.461186141375</v>
      </c>
      <c r="I51" s="11">
        <f>[1]!f_nav_adjusted(I$17,$A51)</f>
        <v>1.3157000000000001</v>
      </c>
      <c r="J51" s="11">
        <f>[1]!f_nav_adjusted(J$17,$A51)</f>
        <v>1.433638906928</v>
      </c>
      <c r="K51" s="11">
        <f>[1]!f_nav_adjusted(K$17,$A51)</f>
        <v>1.481099411475</v>
      </c>
      <c r="L51" s="11">
        <f>[1]!f_nav_adjusted(L$17,$A51)</f>
        <v>0.9708</v>
      </c>
      <c r="M51" s="11">
        <f>[1]!f_nav_adjusted(M$17,$A51)</f>
        <v>0.99070000000000003</v>
      </c>
    </row>
    <row r="52" spans="1:13" x14ac:dyDescent="0.25">
      <c r="A52" s="7">
        <v>45274</v>
      </c>
      <c r="B52" s="11">
        <f>[1]!f_nav_adjusted(B$17,$A52)</f>
        <v>1.0011000000000001</v>
      </c>
      <c r="C52" s="11">
        <f>[1]!f_nav_adjusted(C$17,$A52)</f>
        <v>0.83620000000000005</v>
      </c>
      <c r="D52" s="11">
        <f>[1]!f_nav_adjusted(D$17,$A52)</f>
        <v>3.1009098157950001</v>
      </c>
      <c r="E52" s="11">
        <f>[1]!f_nav_adjusted(E$17,$A52)</f>
        <v>1.8346</v>
      </c>
      <c r="F52" s="11">
        <f>[1]!f_nav_adjusted(F$17,$A52)</f>
        <v>1.6816624422399999</v>
      </c>
      <c r="G52" s="11">
        <f>[1]!f_nav_adjusted(G$17,$A52)</f>
        <v>1.7388999999999999</v>
      </c>
      <c r="H52" s="11">
        <f>[1]!f_nav_adjusted(H$17,$A52)</f>
        <v>1.4698476589</v>
      </c>
      <c r="I52" s="11">
        <f>[1]!f_nav_adjusted(I$17,$A52)</f>
        <v>1.3250999999999999</v>
      </c>
      <c r="J52" s="11">
        <f>[1]!f_nav_adjusted(J$17,$A52)</f>
        <v>1.4436191043370001</v>
      </c>
      <c r="K52" s="11">
        <f>[1]!f_nav_adjusted(K$17,$A52)</f>
        <v>1.4899383243349997</v>
      </c>
      <c r="L52" s="11">
        <f>[1]!f_nav_adjusted(L$17,$A52)</f>
        <v>0.97650000000000003</v>
      </c>
      <c r="M52" s="11">
        <f>[1]!f_nav_adjusted(M$17,$A52)</f>
        <v>0.99650000000000005</v>
      </c>
    </row>
    <row r="53" spans="1:13" x14ac:dyDescent="0.25">
      <c r="A53" s="7">
        <v>45273</v>
      </c>
      <c r="B53" s="11">
        <f>[1]!f_nav_adjusted(B$17,$A53)</f>
        <v>1.0036</v>
      </c>
      <c r="C53" s="11">
        <f>[1]!f_nav_adjusted(C$17,$A53)</f>
        <v>0.84009999999999996</v>
      </c>
      <c r="D53" s="11">
        <f>[1]!f_nav_adjusted(D$17,$A53)</f>
        <v>3.0974909516099998</v>
      </c>
      <c r="E53" s="11">
        <f>[1]!f_nav_adjusted(E$17,$A53)</f>
        <v>1.8371999999999999</v>
      </c>
      <c r="F53" s="11">
        <f>[1]!f_nav_adjusted(F$17,$A53)</f>
        <v>1.6832151135290001</v>
      </c>
      <c r="G53" s="11">
        <f>[1]!f_nav_adjusted(G$17,$A53)</f>
        <v>1.7433000000000001</v>
      </c>
      <c r="H53" s="11">
        <f>[1]!f_nav_adjusted(H$17,$A53)</f>
        <v>1.4711528190750001</v>
      </c>
      <c r="I53" s="11">
        <f>[1]!f_nav_adjusted(I$17,$A53)</f>
        <v>1.3299000000000001</v>
      </c>
      <c r="J53" s="11">
        <f>[1]!f_nav_adjusted(J$17,$A53)</f>
        <v>1.4465802618099999</v>
      </c>
      <c r="K53" s="11">
        <f>[1]!f_nav_adjusted(K$17,$A53)</f>
        <v>1.49121764067</v>
      </c>
      <c r="L53" s="11">
        <f>[1]!f_nav_adjusted(L$17,$A53)</f>
        <v>0.97740000000000005</v>
      </c>
      <c r="M53" s="11">
        <f>[1]!f_nav_adjusted(M$17,$A53)</f>
        <v>0.99780000000000002</v>
      </c>
    </row>
    <row r="54" spans="1:13" x14ac:dyDescent="0.25">
      <c r="A54" s="7">
        <v>45272</v>
      </c>
      <c r="B54" s="11">
        <f>[1]!f_nav_adjusted(B$17,$A54)</f>
        <v>1.0087999999999999</v>
      </c>
      <c r="C54" s="11">
        <f>[1]!f_nav_adjusted(C$17,$A54)</f>
        <v>0.8518</v>
      </c>
      <c r="D54" s="11">
        <f>[1]!f_nav_adjusted(D$17,$A54)</f>
        <v>3.1219410106299996</v>
      </c>
      <c r="E54" s="11">
        <f>[1]!f_nav_adjusted(E$17,$A54)</f>
        <v>1.8520000000000001</v>
      </c>
      <c r="F54" s="11">
        <f>[1]!f_nav_adjusted(F$17,$A54)</f>
        <v>1.6980252089009999</v>
      </c>
      <c r="G54" s="11">
        <f>[1]!f_nav_adjusted(G$17,$A54)</f>
        <v>1.7523</v>
      </c>
      <c r="H54" s="11">
        <f>[1]!f_nav_adjusted(H$17,$A54)</f>
        <v>1.4833738643500001</v>
      </c>
      <c r="I54" s="11">
        <f>[1]!f_nav_adjusted(I$17,$A54)</f>
        <v>1.3405</v>
      </c>
      <c r="J54" s="11">
        <f>[1]!f_nav_adjusted(J$17,$A54)</f>
        <v>1.4583152192030002</v>
      </c>
      <c r="K54" s="11">
        <f>[1]!f_nav_adjusted(K$17,$A54)</f>
        <v>1.5031966936249999</v>
      </c>
      <c r="L54" s="11">
        <f>[1]!f_nav_adjusted(L$17,$A54)</f>
        <v>0.98560000000000003</v>
      </c>
      <c r="M54" s="11">
        <f>[1]!f_nav_adjusted(M$17,$A54)</f>
        <v>1.0053000000000001</v>
      </c>
    </row>
    <row r="55" spans="1:13" x14ac:dyDescent="0.25">
      <c r="A55" s="7">
        <v>45271</v>
      </c>
      <c r="B55" s="11">
        <f>[1]!f_nav_adjusted(B$17,$A55)</f>
        <v>1.0051000000000001</v>
      </c>
      <c r="C55" s="11">
        <f>[1]!f_nav_adjusted(C$17,$A55)</f>
        <v>0.85160000000000002</v>
      </c>
      <c r="D55" s="11">
        <f>[1]!f_nav_adjusted(D$17,$A55)</f>
        <v>3.1074367383300001</v>
      </c>
      <c r="E55" s="11">
        <f>[1]!f_nav_adjusted(E$17,$A55)</f>
        <v>1.8411999999999999</v>
      </c>
      <c r="F55" s="11">
        <f>[1]!f_nav_adjusted(F$17,$A55)</f>
        <v>1.6869176373720001</v>
      </c>
      <c r="G55" s="11">
        <f>[1]!f_nav_adjusted(G$17,$A55)</f>
        <v>1.746</v>
      </c>
      <c r="H55" s="11">
        <f>[1]!f_nav_adjusted(H$17,$A55)</f>
        <v>1.4723393283249999</v>
      </c>
      <c r="I55" s="11">
        <f>[1]!f_nav_adjusted(I$17,$A55)</f>
        <v>1.3328</v>
      </c>
      <c r="J55" s="11">
        <f>[1]!f_nav_adjusted(J$17,$A55)</f>
        <v>1.45206388676</v>
      </c>
      <c r="K55" s="11">
        <f>[1]!f_nav_adjusted(K$17,$A55)</f>
        <v>1.4921480525499997</v>
      </c>
      <c r="L55" s="11">
        <f>[1]!f_nav_adjusted(L$17,$A55)</f>
        <v>0.97819999999999996</v>
      </c>
      <c r="M55" s="11">
        <f>[1]!f_nav_adjusted(M$17,$A55)</f>
        <v>1.0022</v>
      </c>
    </row>
    <row r="56" spans="1:13" x14ac:dyDescent="0.25">
      <c r="A56" s="7">
        <v>45270</v>
      </c>
      <c r="B56" s="11">
        <f>[1]!f_nav_adjusted(B$17,$A56)</f>
        <v>0.998</v>
      </c>
      <c r="C56" s="11">
        <f>[1]!f_nav_adjusted(C$17,$A56)</f>
        <v>0.84419999999999995</v>
      </c>
      <c r="D56" s="11">
        <f>[1]!f_nav_adjusted(D$17,$A56)</f>
        <v>3.0700364361849997</v>
      </c>
      <c r="E56" s="11">
        <f>[1]!f_nav_adjusted(E$17,$A56)</f>
        <v>1.8193999999999999</v>
      </c>
      <c r="F56" s="11">
        <f>[1]!f_nav_adjusted(F$17,$A56)</f>
        <v>1.6740185220479999</v>
      </c>
      <c r="G56" s="11">
        <f>[1]!f_nav_adjusted(G$17,$A56)</f>
        <v>1.7358</v>
      </c>
      <c r="H56" s="11">
        <f>[1]!f_nav_adjusted(H$17,$A56)</f>
        <v>1.455490896975</v>
      </c>
      <c r="I56" s="11">
        <f>[1]!f_nav_adjusted(I$17,$A56)</f>
        <v>1.329</v>
      </c>
      <c r="J56" s="11">
        <f>[1]!f_nav_adjusted(J$17,$A56)</f>
        <v>1.4505284717739999</v>
      </c>
      <c r="K56" s="11">
        <f>[1]!f_nav_adjusted(K$17,$A56)</f>
        <v>1.4710974837649997</v>
      </c>
      <c r="L56" s="11">
        <f>[1]!f_nav_adjusted(L$17,$A56)</f>
        <v>0.9637</v>
      </c>
      <c r="M56" s="11">
        <f>[1]!f_nav_adjusted(M$17,$A56)</f>
        <v>1.0004</v>
      </c>
    </row>
    <row r="57" spans="1:13" x14ac:dyDescent="0.25">
      <c r="A57" s="7">
        <v>45269</v>
      </c>
      <c r="B57" s="11">
        <f>[1]!f_nav_adjusted(B$17,$A57)</f>
        <v>0.998</v>
      </c>
      <c r="C57" s="11">
        <f>[1]!f_nav_adjusted(C$17,$A57)</f>
        <v>0.84419999999999995</v>
      </c>
      <c r="D57" s="11">
        <f>[1]!f_nav_adjusted(D$17,$A57)</f>
        <v>3.0700364361849997</v>
      </c>
      <c r="E57" s="11">
        <f>[1]!f_nav_adjusted(E$17,$A57)</f>
        <v>1.8193999999999999</v>
      </c>
      <c r="F57" s="11">
        <f>[1]!f_nav_adjusted(F$17,$A57)</f>
        <v>1.6740185220479999</v>
      </c>
      <c r="G57" s="11">
        <f>[1]!f_nav_adjusted(G$17,$A57)</f>
        <v>1.7358</v>
      </c>
      <c r="H57" s="11">
        <f>[1]!f_nav_adjusted(H$17,$A57)</f>
        <v>1.455490896975</v>
      </c>
      <c r="I57" s="11">
        <f>[1]!f_nav_adjusted(I$17,$A57)</f>
        <v>1.329</v>
      </c>
      <c r="J57" s="11">
        <f>[1]!f_nav_adjusted(J$17,$A57)</f>
        <v>1.4505284717739999</v>
      </c>
      <c r="K57" s="11">
        <f>[1]!f_nav_adjusted(K$17,$A57)</f>
        <v>1.4710974837649997</v>
      </c>
      <c r="L57" s="11">
        <f>[1]!f_nav_adjusted(L$17,$A57)</f>
        <v>0.9637</v>
      </c>
      <c r="M57" s="11">
        <f>[1]!f_nav_adjusted(M$17,$A57)</f>
        <v>1.0004</v>
      </c>
    </row>
    <row r="58" spans="1:13" x14ac:dyDescent="0.25">
      <c r="A58" s="7">
        <v>45268</v>
      </c>
      <c r="B58" s="11">
        <f>[1]!f_nav_adjusted(B$17,$A58)</f>
        <v>0.998</v>
      </c>
      <c r="C58" s="11">
        <f>[1]!f_nav_adjusted(C$17,$A58)</f>
        <v>0.84419999999999995</v>
      </c>
      <c r="D58" s="11">
        <f>[1]!f_nav_adjusted(D$17,$A58)</f>
        <v>3.0700364361849997</v>
      </c>
      <c r="E58" s="11">
        <f>[1]!f_nav_adjusted(E$17,$A58)</f>
        <v>1.8193999999999999</v>
      </c>
      <c r="F58" s="11">
        <f>[1]!f_nav_adjusted(F$17,$A58)</f>
        <v>1.6740185220479999</v>
      </c>
      <c r="G58" s="11">
        <f>[1]!f_nav_adjusted(G$17,$A58)</f>
        <v>1.7358</v>
      </c>
      <c r="H58" s="11">
        <f>[1]!f_nav_adjusted(H$17,$A58)</f>
        <v>1.455490896975</v>
      </c>
      <c r="I58" s="11">
        <f>[1]!f_nav_adjusted(I$17,$A58)</f>
        <v>1.329</v>
      </c>
      <c r="J58" s="11">
        <f>[1]!f_nav_adjusted(J$17,$A58)</f>
        <v>1.4505284717739999</v>
      </c>
      <c r="K58" s="11">
        <f>[1]!f_nav_adjusted(K$17,$A58)</f>
        <v>1.4710974837649997</v>
      </c>
      <c r="L58" s="11">
        <f>[1]!f_nav_adjusted(L$17,$A58)</f>
        <v>0.9637</v>
      </c>
      <c r="M58" s="11">
        <f>[1]!f_nav_adjusted(M$17,$A58)</f>
        <v>1.0004</v>
      </c>
    </row>
    <row r="59" spans="1:13" x14ac:dyDescent="0.25">
      <c r="A59" s="7">
        <v>45267</v>
      </c>
      <c r="B59" s="11">
        <f>[1]!f_nav_adjusted(B$17,$A59)</f>
        <v>1.0003</v>
      </c>
      <c r="C59" s="11">
        <f>[1]!f_nav_adjusted(C$17,$A59)</f>
        <v>0.84889999999999999</v>
      </c>
      <c r="D59" s="11">
        <f>[1]!f_nav_adjusted(D$17,$A59)</f>
        <v>3.0784281937299998</v>
      </c>
      <c r="E59" s="11">
        <f>[1]!f_nav_adjusted(E$17,$A59)</f>
        <v>1.8255999999999999</v>
      </c>
      <c r="F59" s="11">
        <f>[1]!f_nav_adjusted(F$17,$A59)</f>
        <v>1.6752128845780001</v>
      </c>
      <c r="G59" s="11">
        <f>[1]!f_nav_adjusted(G$17,$A59)</f>
        <v>1.7383999999999999</v>
      </c>
      <c r="H59" s="11">
        <f>[1]!f_nav_adjusted(H$17,$A59)</f>
        <v>1.4602369339749999</v>
      </c>
      <c r="I59" s="11">
        <f>[1]!f_nav_adjusted(I$17,$A59)</f>
        <v>1.3275999999999999</v>
      </c>
      <c r="J59" s="11">
        <f>[1]!f_nav_adjusted(J$17,$A59)</f>
        <v>1.4459222268160001</v>
      </c>
      <c r="K59" s="11">
        <f>[1]!f_nav_adjusted(K$17,$A59)</f>
        <v>1.4767962565299999</v>
      </c>
      <c r="L59" s="11">
        <f>[1]!f_nav_adjusted(L$17,$A59)</f>
        <v>0.96879999999999999</v>
      </c>
      <c r="M59" s="11">
        <f>[1]!f_nav_adjusted(M$17,$A59)</f>
        <v>1.0004</v>
      </c>
    </row>
    <row r="60" spans="1:13" x14ac:dyDescent="0.25">
      <c r="A60" s="7">
        <v>45266</v>
      </c>
      <c r="B60" s="11">
        <f>[1]!f_nav_adjusted(B$17,$A60)</f>
        <v>1.0003</v>
      </c>
      <c r="C60" s="11">
        <f>[1]!f_nav_adjusted(C$17,$A60)</f>
        <v>0.84689999999999999</v>
      </c>
      <c r="D60" s="11">
        <f>[1]!f_nav_adjusted(D$17,$A60)</f>
        <v>3.0741805139849996</v>
      </c>
      <c r="E60" s="11">
        <f>[1]!f_nav_adjusted(E$17,$A60)</f>
        <v>1.8222</v>
      </c>
      <c r="F60" s="11">
        <f>[1]!f_nav_adjusted(F$17,$A60)</f>
        <v>1.6729435957710002</v>
      </c>
      <c r="G60" s="11">
        <f>[1]!f_nav_adjusted(G$17,$A60)</f>
        <v>1.7444999999999999</v>
      </c>
      <c r="H60" s="11">
        <f>[1]!f_nav_adjusted(H$17,$A60)</f>
        <v>1.4585758210250002</v>
      </c>
      <c r="I60" s="11">
        <f>[1]!f_nav_adjusted(I$17,$A60)</f>
        <v>1.3233999999999999</v>
      </c>
      <c r="J60" s="11">
        <f>[1]!f_nav_adjusted(J$17,$A60)</f>
        <v>1.4427417243449998</v>
      </c>
      <c r="K60" s="11">
        <f>[1]!f_nav_adjusted(K$17,$A60)</f>
        <v>1.4758658446499997</v>
      </c>
      <c r="L60" s="11">
        <f>[1]!f_nav_adjusted(L$17,$A60)</f>
        <v>0.96750000000000003</v>
      </c>
      <c r="M60" s="11">
        <f>[1]!f_nav_adjusted(M$17,$A60)</f>
        <v>1</v>
      </c>
    </row>
    <row r="61" spans="1:13" x14ac:dyDescent="0.25">
      <c r="A61" s="7">
        <v>45265</v>
      </c>
      <c r="B61" s="11">
        <f>[1]!f_nav_adjusted(B$17,$A61)</f>
        <v>1.0003</v>
      </c>
      <c r="C61" s="11">
        <f>[1]!f_nav_adjusted(C$17,$A61)</f>
        <v>0.84560000000000002</v>
      </c>
      <c r="D61" s="11">
        <f>[1]!f_nav_adjusted(D$17,$A61)</f>
        <v>3.0753201353799997</v>
      </c>
      <c r="E61" s="11">
        <f>[1]!f_nav_adjusted(E$17,$A61)</f>
        <v>1.8248</v>
      </c>
      <c r="F61" s="11">
        <f>[1]!f_nav_adjusted(F$17,$A61)</f>
        <v>1.674257394554</v>
      </c>
      <c r="G61" s="11">
        <f>[1]!f_nav_adjusted(G$17,$A61)</f>
        <v>1.7424999999999999</v>
      </c>
      <c r="H61" s="8">
        <f>[1]!f_nav_unit(H$17,$A61)</f>
        <v>1.2298</v>
      </c>
      <c r="I61" s="8">
        <f>[1]!f_nav_unit(I$17,$A61)</f>
        <v>1.3325</v>
      </c>
      <c r="J61" s="8">
        <f>[1]!f_nav_unit(J$17,$A61)</f>
        <v>1.3213999999999999</v>
      </c>
      <c r="K61" s="8">
        <f>[1]!f_nav_unit(K$17,$A61)</f>
        <v>1.27</v>
      </c>
      <c r="L61" s="8">
        <f>[1]!f_nav_unit(L$17,$A61)</f>
        <v>0.96789999999999998</v>
      </c>
      <c r="M61" s="8"/>
    </row>
    <row r="62" spans="1:13" x14ac:dyDescent="0.25">
      <c r="A62" s="7">
        <v>45264</v>
      </c>
      <c r="B62" s="11">
        <f>[1]!f_nav_adjusted(B$17,$A62)</f>
        <v>1.0003</v>
      </c>
      <c r="C62" s="11">
        <f>[1]!f_nav_adjusted(C$17,$A62)</f>
        <v>0.86119999999999997</v>
      </c>
      <c r="D62" s="11">
        <f>[1]!f_nav_adjusted(D$17,$A62)</f>
        <v>3.1152068842049996</v>
      </c>
      <c r="E62" s="11">
        <f>[1]!f_nav_adjusted(E$17,$A62)</f>
        <v>1.8544</v>
      </c>
      <c r="F62" s="11">
        <f>[1]!f_nav_adjusted(F$17,$A62)</f>
        <v>1.6964725376120002</v>
      </c>
      <c r="G62" s="11">
        <f>[1]!f_nav_adjusted(G$17,$A62)</f>
        <v>1.7591000000000001</v>
      </c>
      <c r="H62" s="8">
        <f>[1]!f_nav_unit(H$17,$A62)</f>
        <v>1.2458</v>
      </c>
      <c r="I62" s="8">
        <f>[1]!f_nav_unit(I$17,$A62)</f>
        <v>1.3478000000000001</v>
      </c>
      <c r="J62" s="8">
        <f>[1]!f_nav_unit(J$17,$A62)</f>
        <v>1.3371999999999999</v>
      </c>
      <c r="K62" s="8">
        <f>[1]!f_nav_unit(K$17,$A62)</f>
        <v>1.2863</v>
      </c>
      <c r="L62" s="8">
        <f>[1]!f_nav_unit(L$17,$A62)</f>
        <v>0.98</v>
      </c>
      <c r="M62" s="8"/>
    </row>
    <row r="63" spans="1:13" x14ac:dyDescent="0.25">
      <c r="A63" s="7">
        <v>45263</v>
      </c>
      <c r="B63" s="11">
        <f>[1]!f_nav_adjusted(B$17,$A63)</f>
        <v>1.0003</v>
      </c>
      <c r="C63" s="11">
        <f>[1]!f_nav_adjusted(C$17,$A63)</f>
        <v>0.86609999999999998</v>
      </c>
      <c r="D63" s="11">
        <f>[1]!f_nav_adjusted(D$17,$A63)</f>
        <v>3.1108556025149996</v>
      </c>
      <c r="E63" s="11">
        <f>[1]!f_nav_adjusted(E$17,$A63)</f>
        <v>1.851</v>
      </c>
      <c r="F63" s="11">
        <f>[1]!f_nav_adjusted(F$17,$A63)</f>
        <v>1.696114228853</v>
      </c>
      <c r="G63" s="11">
        <f>[1]!f_nav_adjusted(G$17,$A63)</f>
        <v>1.7599</v>
      </c>
      <c r="H63" s="8">
        <f>[1]!f_nav_unit(H$17,$A63)</f>
        <v>1.2456</v>
      </c>
      <c r="I63" s="8">
        <f>[1]!f_nav_unit(I$17,$A63)</f>
        <v>1.3489</v>
      </c>
      <c r="J63" s="8">
        <f>[1]!f_nav_unit(J$17,$A63)</f>
        <v>1.3391</v>
      </c>
      <c r="K63" s="8">
        <f>[1]!f_nav_unit(K$17,$A63)</f>
        <v>1.286</v>
      </c>
      <c r="L63" s="8">
        <f>[1]!f_nav_unit(L$17,$A63)</f>
        <v>0.98</v>
      </c>
      <c r="M63" s="8"/>
    </row>
    <row r="64" spans="1:13" x14ac:dyDescent="0.25">
      <c r="A64" s="7">
        <v>45262</v>
      </c>
      <c r="B64" s="11">
        <f>[1]!f_nav_adjusted(B$17,$A64)</f>
        <v>1.0003</v>
      </c>
      <c r="C64" s="11">
        <f>[1]!f_nav_adjusted(C$17,$A64)</f>
        <v>0.86609999999999998</v>
      </c>
      <c r="D64" s="11">
        <f>[1]!f_nav_adjusted(D$17,$A64)</f>
        <v>3.1108556025149996</v>
      </c>
      <c r="E64" s="11">
        <f>[1]!f_nav_adjusted(E$17,$A64)</f>
        <v>1.851</v>
      </c>
      <c r="F64" s="11">
        <f>[1]!f_nav_adjusted(F$17,$A64)</f>
        <v>1.696114228853</v>
      </c>
      <c r="G64" s="11">
        <f>[1]!f_nav_adjusted(G$17,$A64)</f>
        <v>1.7599</v>
      </c>
      <c r="H64" s="8">
        <f>[1]!f_nav_unit(H$17,$A64)</f>
        <v>1.2456</v>
      </c>
      <c r="I64" s="8">
        <f>[1]!f_nav_unit(I$17,$A64)</f>
        <v>1.3489</v>
      </c>
      <c r="J64" s="8">
        <f>[1]!f_nav_unit(J$17,$A64)</f>
        <v>1.3391</v>
      </c>
      <c r="K64" s="8">
        <f>[1]!f_nav_unit(K$17,$A64)</f>
        <v>1.286</v>
      </c>
      <c r="L64" s="8">
        <f>[1]!f_nav_unit(L$17,$A64)</f>
        <v>0.98</v>
      </c>
      <c r="M64" s="8"/>
    </row>
    <row r="65" spans="1:13" x14ac:dyDescent="0.25">
      <c r="A65" s="7">
        <v>45261</v>
      </c>
      <c r="B65" s="11">
        <f>[1]!f_nav_adjusted(B$17,$A65)</f>
        <v>1.0003</v>
      </c>
      <c r="C65" s="11">
        <f>[1]!f_nav_adjusted(C$17,$A65)</f>
        <v>0.86609999999999998</v>
      </c>
      <c r="D65" s="11">
        <f>[1]!f_nav_adjusted(D$17,$A65)</f>
        <v>3.1108556025149996</v>
      </c>
      <c r="E65" s="11">
        <f>[1]!f_nav_adjusted(E$17,$A65)</f>
        <v>1.851</v>
      </c>
      <c r="F65" s="11">
        <f>[1]!f_nav_adjusted(F$17,$A65)</f>
        <v>1.696114228853</v>
      </c>
      <c r="G65" s="11">
        <f>[1]!f_nav_adjusted(G$17,$A65)</f>
        <v>1.7599</v>
      </c>
      <c r="H65" s="8">
        <f>[1]!f_nav_unit(H$17,$A65)</f>
        <v>1.2456</v>
      </c>
      <c r="I65" s="8">
        <f>[1]!f_nav_unit(I$17,$A65)</f>
        <v>1.3489</v>
      </c>
      <c r="J65" s="8">
        <f>[1]!f_nav_unit(J$17,$A65)</f>
        <v>1.3391</v>
      </c>
      <c r="K65" s="8">
        <f>[1]!f_nav_unit(K$17,$A65)</f>
        <v>1.286</v>
      </c>
      <c r="L65" s="8">
        <f>[1]!f_nav_unit(L$17,$A65)</f>
        <v>0.98</v>
      </c>
      <c r="M65" s="8"/>
    </row>
    <row r="66" spans="1:13" x14ac:dyDescent="0.25">
      <c r="A66" s="7">
        <v>45260</v>
      </c>
      <c r="B66" s="11">
        <f>[1]!f_nav_adjusted(B$17,$A66)</f>
        <v>1.0001</v>
      </c>
      <c r="C66" s="11">
        <f>[1]!f_nav_adjusted(C$17,$A66)</f>
        <v>0.86650000000000005</v>
      </c>
      <c r="D66" s="11">
        <f>[1]!f_nav_adjusted(D$17,$A66)</f>
        <v>3.0982161652249998</v>
      </c>
      <c r="E66" s="11">
        <f>[1]!f_nav_adjusted(E$17,$A66)</f>
        <v>1.8418000000000001</v>
      </c>
      <c r="F66" s="11">
        <f>[1]!f_nav_adjusted(F$17,$A66)</f>
        <v>1.690978474692</v>
      </c>
      <c r="G66" s="11">
        <f>[1]!f_nav_adjusted(G$17,$A66)</f>
        <v>1.7542</v>
      </c>
      <c r="H66" s="8">
        <f>[1]!f_nav_unit(H$17,$A66)</f>
        <v>1.2418</v>
      </c>
      <c r="I66" s="8">
        <f>[1]!f_nav_unit(I$17,$A66)</f>
        <v>1.3462000000000001</v>
      </c>
      <c r="J66" s="8">
        <f>[1]!f_nav_unit(J$17,$A66)</f>
        <v>1.3395999999999999</v>
      </c>
      <c r="K66" s="8">
        <f>[1]!f_nav_unit(K$17,$A66)</f>
        <v>1.2821</v>
      </c>
      <c r="L66" s="8">
        <f>[1]!f_nav_unit(L$17,$A66)</f>
        <v>0.97719999999999996</v>
      </c>
      <c r="M66" s="8"/>
    </row>
    <row r="67" spans="1:13" x14ac:dyDescent="0.25">
      <c r="A67" s="7">
        <v>45259</v>
      </c>
      <c r="B67" s="11">
        <f>[1]!f_nav_adjusted(B$17,$A67)</f>
        <v>1.0001</v>
      </c>
      <c r="C67" s="11">
        <f>[1]!f_nav_adjusted(C$17,$A67)</f>
        <v>0.86409999999999998</v>
      </c>
      <c r="D67" s="11">
        <f>[1]!f_nav_adjusted(D$17,$A67)</f>
        <v>3.0868199512749999</v>
      </c>
      <c r="E67" s="11">
        <f>[1]!f_nav_adjusted(E$17,$A67)</f>
        <v>1.8348</v>
      </c>
      <c r="F67" s="11">
        <f>[1]!f_nav_adjusted(F$17,$A67)</f>
        <v>1.6855003944389999</v>
      </c>
      <c r="G67" s="11">
        <f>[1]!f_nav_adjusted(G$17,$A67)</f>
        <v>1.7507999999999999</v>
      </c>
      <c r="H67" s="8">
        <f>[1]!f_nav_unit(H$17,$A67)</f>
        <v>1.2378</v>
      </c>
      <c r="I67" s="8">
        <f>[1]!f_nav_unit(I$17,$A67)</f>
        <v>1.3365</v>
      </c>
      <c r="J67" s="8">
        <f>[1]!f_nav_unit(J$17,$A67)</f>
        <v>1.3322000000000001</v>
      </c>
      <c r="K67" s="8">
        <f>[1]!f_nav_unit(K$17,$A67)</f>
        <v>1.2779</v>
      </c>
      <c r="L67" s="8">
        <f>[1]!f_nav_unit(L$17,$A67)</f>
        <v>0.97419999999999995</v>
      </c>
      <c r="M67" s="8"/>
    </row>
    <row r="68" spans="1:13" x14ac:dyDescent="0.25">
      <c r="A68" s="7">
        <v>45258</v>
      </c>
      <c r="B68" s="11">
        <f>[1]!f_nav_adjusted(B$17,$A68)</f>
        <v>1.0001</v>
      </c>
      <c r="C68" s="11">
        <f>[1]!f_nav_adjusted(C$17,$A68)</f>
        <v>0.86609999999999998</v>
      </c>
      <c r="D68" s="11">
        <f>[1]!f_nav_adjusted(D$17,$A68)</f>
        <v>3.1033962624749996</v>
      </c>
      <c r="E68" s="11">
        <f>[1]!f_nav_adjusted(E$17,$A68)</f>
        <v>1.8517999999999999</v>
      </c>
      <c r="F68" s="11">
        <f>[1]!f_nav_adjusted(F$17,$A68)</f>
        <v>1.697388994137</v>
      </c>
      <c r="G68" s="11">
        <f>[1]!f_nav_adjusted(G$17,$A68)</f>
        <v>1.764</v>
      </c>
      <c r="H68" s="8">
        <f>[1]!f_nav_unit(H$17,$A68)</f>
        <v>1.2464</v>
      </c>
      <c r="I68" s="8">
        <f>[1]!f_nav_unit(I$17,$A68)</f>
        <v>1.3459000000000001</v>
      </c>
      <c r="J68" s="8">
        <f>[1]!f_nav_unit(J$17,$A68)</f>
        <v>1.341</v>
      </c>
      <c r="K68" s="8">
        <f>[1]!f_nav_unit(K$17,$A68)</f>
        <v>1.2864</v>
      </c>
      <c r="L68" s="8">
        <f>[1]!f_nav_unit(L$17,$A68)</f>
        <v>0.98080000000000001</v>
      </c>
      <c r="M68" s="8"/>
    </row>
    <row r="69" spans="1:13" x14ac:dyDescent="0.25">
      <c r="A69" s="7">
        <v>45257</v>
      </c>
      <c r="B69" s="11">
        <f>[1]!f_nav_adjusted(B$17,$A69)</f>
        <v>1.0001</v>
      </c>
      <c r="C69" s="11">
        <f>[1]!f_nav_adjusted(C$17,$A69)</f>
        <v>0.86280000000000001</v>
      </c>
      <c r="D69" s="11">
        <f>[1]!f_nav_adjusted(D$17,$A69)</f>
        <v>3.1058827091549999</v>
      </c>
      <c r="E69" s="11">
        <f>[1]!f_nav_adjusted(E$17,$A69)</f>
        <v>1.8532</v>
      </c>
      <c r="F69" s="11">
        <f>[1]!f_nav_adjusted(F$17,$A69)</f>
        <v>1.6975055490359998</v>
      </c>
      <c r="G69" s="11">
        <f>[1]!f_nav_adjusted(G$17,$A69)</f>
        <v>1.7587999999999999</v>
      </c>
      <c r="H69" s="8">
        <f>[1]!f_nav_unit(H$17,$A69)</f>
        <v>1.2464999999999999</v>
      </c>
      <c r="I69" s="8">
        <f>[1]!f_nav_unit(I$17,$A69)</f>
        <v>1.3472</v>
      </c>
      <c r="J69" s="8">
        <f>[1]!f_nav_unit(J$17,$A69)</f>
        <v>1.3405</v>
      </c>
      <c r="K69" s="8">
        <f>[1]!f_nav_unit(K$17,$A69)</f>
        <v>1.2863</v>
      </c>
      <c r="L69" s="8">
        <f>[1]!f_nav_unit(L$17,$A69)</f>
        <v>0.98089999999999999</v>
      </c>
      <c r="M69" s="8"/>
    </row>
    <row r="70" spans="1:13" x14ac:dyDescent="0.25">
      <c r="A70" s="7">
        <v>45256</v>
      </c>
      <c r="B70" s="11">
        <f>[1]!f_nav_adjusted(B$17,$A70)</f>
        <v>1.0001</v>
      </c>
      <c r="C70" s="11">
        <f>[1]!f_nav_adjusted(C$17,$A70)</f>
        <v>0.86780000000000002</v>
      </c>
      <c r="D70" s="11">
        <f>[1]!f_nav_adjusted(D$17,$A70)</f>
        <v>3.1152068842049996</v>
      </c>
      <c r="E70" s="11">
        <f>[1]!f_nav_adjusted(E$17,$A70)</f>
        <v>1.8620000000000001</v>
      </c>
      <c r="F70" s="11">
        <f>[1]!f_nav_adjusted(F$17,$A70)</f>
        <v>1.7020511900969999</v>
      </c>
      <c r="G70" s="11">
        <f>[1]!f_nav_adjusted(G$17,$A70)</f>
        <v>1.7679</v>
      </c>
      <c r="H70" s="8">
        <f>[1]!f_nav_unit(H$17,$A70)</f>
        <v>1.2498</v>
      </c>
      <c r="I70" s="8">
        <f>[1]!f_nav_unit(I$17,$A70)</f>
        <v>1.3531</v>
      </c>
      <c r="J70" s="8">
        <f>[1]!f_nav_unit(J$17,$A70)</f>
        <v>1.3426</v>
      </c>
      <c r="K70" s="8">
        <f>[1]!f_nav_unit(K$17,$A70)</f>
        <v>1.2898000000000001</v>
      </c>
      <c r="L70" s="8">
        <f>[1]!f_nav_unit(L$17,$A70)</f>
        <v>0.98350000000000004</v>
      </c>
      <c r="M70" s="8"/>
    </row>
    <row r="71" spans="1:13" x14ac:dyDescent="0.25">
      <c r="A71" s="7">
        <v>45255</v>
      </c>
      <c r="B71" s="11">
        <f>[1]!f_nav_adjusted(B$17,$A71)</f>
        <v>1.0001</v>
      </c>
      <c r="C71" s="11">
        <f>[1]!f_nav_adjusted(C$17,$A71)</f>
        <v>0.86780000000000002</v>
      </c>
      <c r="D71" s="11">
        <f>[1]!f_nav_adjusted(D$17,$A71)</f>
        <v>3.1152068842049996</v>
      </c>
      <c r="E71" s="11">
        <f>[1]!f_nav_adjusted(E$17,$A71)</f>
        <v>1.8620000000000001</v>
      </c>
      <c r="F71" s="11">
        <f>[1]!f_nav_adjusted(F$17,$A71)</f>
        <v>1.7020511900969999</v>
      </c>
      <c r="G71" s="11">
        <f>[1]!f_nav_adjusted(G$17,$A71)</f>
        <v>1.7679</v>
      </c>
      <c r="H71" s="8">
        <f>[1]!f_nav_unit(H$17,$A71)</f>
        <v>1.2498</v>
      </c>
      <c r="I71" s="8">
        <f>[1]!f_nav_unit(I$17,$A71)</f>
        <v>1.3531</v>
      </c>
      <c r="J71" s="8">
        <f>[1]!f_nav_unit(J$17,$A71)</f>
        <v>1.3426</v>
      </c>
      <c r="K71" s="8">
        <f>[1]!f_nav_unit(K$17,$A71)</f>
        <v>1.2898000000000001</v>
      </c>
      <c r="L71" s="8">
        <f>[1]!f_nav_unit(L$17,$A71)</f>
        <v>0.98350000000000004</v>
      </c>
      <c r="M71" s="8"/>
    </row>
    <row r="72" spans="1:13" x14ac:dyDescent="0.25">
      <c r="A72" s="7">
        <v>45254</v>
      </c>
      <c r="B72" s="11">
        <f>[1]!f_nav_adjusted(B$17,$A72)</f>
        <v>1.0001</v>
      </c>
      <c r="C72" s="11">
        <f>[1]!f_nav_adjusted(C$17,$A72)</f>
        <v>0.86780000000000002</v>
      </c>
      <c r="D72" s="11">
        <f>[1]!f_nav_adjusted(D$17,$A72)</f>
        <v>3.1152068842049996</v>
      </c>
      <c r="E72" s="11">
        <f>[1]!f_nav_adjusted(E$17,$A72)</f>
        <v>1.8620000000000001</v>
      </c>
      <c r="F72" s="11">
        <f>[1]!f_nav_adjusted(F$17,$A72)</f>
        <v>1.7020511900969999</v>
      </c>
      <c r="G72" s="11">
        <f>[1]!f_nav_adjusted(G$17,$A72)</f>
        <v>1.7679</v>
      </c>
      <c r="H72" s="8">
        <f>[1]!f_nav_unit(H$17,$A72)</f>
        <v>1.2498</v>
      </c>
      <c r="I72" s="8">
        <f>[1]!f_nav_unit(I$17,$A72)</f>
        <v>1.3531</v>
      </c>
      <c r="J72" s="8">
        <f>[1]!f_nav_unit(J$17,$A72)</f>
        <v>1.3426</v>
      </c>
      <c r="K72" s="8">
        <f>[1]!f_nav_unit(K$17,$A72)</f>
        <v>1.2898000000000001</v>
      </c>
      <c r="L72" s="8">
        <f>[1]!f_nav_unit(L$17,$A72)</f>
        <v>0.98350000000000004</v>
      </c>
      <c r="M72" s="8"/>
    </row>
    <row r="73" spans="1:13" x14ac:dyDescent="0.25">
      <c r="A73" s="7">
        <v>45253</v>
      </c>
      <c r="B73" s="11">
        <f>[1]!f_nav_adjusted(B$17,$A73)</f>
        <v>1</v>
      </c>
      <c r="C73" s="11">
        <f>[1]!f_nav_adjusted(C$17,$A73)</f>
        <v>0.86499999999999999</v>
      </c>
      <c r="D73" s="11">
        <f>[1]!f_nav_adjusted(D$17,$A73)</f>
        <v>3.1132384472499997</v>
      </c>
      <c r="E73" s="11">
        <f>[1]!f_nav_adjusted(E$17,$A73)</f>
        <v>1.8626</v>
      </c>
      <c r="F73" s="11">
        <f>[1]!f_nav_adjusted(F$17,$A73)</f>
        <v>1.701351860703</v>
      </c>
      <c r="G73" s="11">
        <f>[1]!f_nav_adjusted(G$17,$A73)</f>
        <v>1.7619</v>
      </c>
      <c r="H73" s="8">
        <f>[1]!f_nav_unit(H$17,$A73)</f>
        <v>1.2491000000000001</v>
      </c>
      <c r="I73" s="8">
        <f>[1]!f_nav_unit(I$17,$A73)</f>
        <v>1.3533999999999999</v>
      </c>
      <c r="J73" s="8">
        <f>[1]!f_nav_unit(J$17,$A73)</f>
        <v>1.3425</v>
      </c>
      <c r="K73" s="8">
        <f>[1]!f_nav_unit(K$17,$A73)</f>
        <v>1.2890999999999999</v>
      </c>
      <c r="L73" s="8">
        <f>[1]!f_nav_unit(L$17,$A73)</f>
        <v>0.9829</v>
      </c>
      <c r="M73" s="8"/>
    </row>
    <row r="74" spans="1:13" x14ac:dyDescent="0.25">
      <c r="A74" s="7">
        <v>45252</v>
      </c>
      <c r="B74" s="8"/>
      <c r="C74" s="11">
        <f>[1]!f_nav_adjusted(C$17,$A74)</f>
        <v>0.86050000000000004</v>
      </c>
      <c r="D74" s="11">
        <f>[1]!f_nav_adjusted(D$17,$A74)</f>
        <v>3.0885811843399997</v>
      </c>
      <c r="E74" s="11">
        <f>[1]!f_nav_adjusted(E$17,$A74)</f>
        <v>1.8555999999999999</v>
      </c>
      <c r="F74" s="11">
        <f>[1]!f_nav_adjusted(F$17,$A74)</f>
        <v>1.6881811571159999</v>
      </c>
      <c r="G74" s="11">
        <f>[1]!f_nav_adjusted(G$17,$A74)</f>
        <v>1.746</v>
      </c>
      <c r="H74" s="8">
        <f>[1]!f_nav_unit(H$17,$A74)</f>
        <v>1.2395</v>
      </c>
      <c r="I74" s="8">
        <f>[1]!f_nav_unit(I$17,$A74)</f>
        <v>1.3514999999999999</v>
      </c>
      <c r="J74" s="8">
        <f>[1]!f_nav_unit(J$17,$A74)</f>
        <v>1.3360000000000001</v>
      </c>
      <c r="K74" s="8">
        <f>[1]!f_nav_unit(K$17,$A74)</f>
        <v>1.2791999999999999</v>
      </c>
      <c r="L74" s="8">
        <f>[1]!f_nav_unit(L$17,$A74)</f>
        <v>0.97560000000000002</v>
      </c>
      <c r="M74" s="8"/>
    </row>
    <row r="75" spans="1:13" x14ac:dyDescent="0.25">
      <c r="A75" s="7">
        <v>45251</v>
      </c>
      <c r="B75" s="8"/>
      <c r="C75" s="11">
        <f>[1]!f_nav_adjusted(C$17,$A75)</f>
        <v>0.86270000000000002</v>
      </c>
      <c r="D75" s="11">
        <f>[1]!f_nav_adjusted(D$17,$A75)</f>
        <v>3.09541891271</v>
      </c>
      <c r="E75" s="11">
        <f>[1]!f_nav_adjusted(E$17,$A75)</f>
        <v>1.8586</v>
      </c>
      <c r="F75" s="11">
        <f>[1]!f_nav_adjusted(F$17,$A75)</f>
        <v>1.6935426824700002</v>
      </c>
      <c r="G75" s="11">
        <f>[1]!f_nav_adjusted(G$17,$A75)</f>
        <v>1.7536</v>
      </c>
      <c r="H75" s="8">
        <f>[1]!f_nav_unit(H$17,$A75)</f>
        <v>1.2432000000000001</v>
      </c>
      <c r="I75" s="8">
        <f>[1]!f_nav_unit(I$17,$A75)</f>
        <v>1.3559000000000001</v>
      </c>
      <c r="J75" s="8">
        <f>[1]!f_nav_unit(J$17,$A75)</f>
        <v>1.3413999999999999</v>
      </c>
      <c r="K75" s="8">
        <f>[1]!f_nav_unit(K$17,$A75)</f>
        <v>1.2829999999999999</v>
      </c>
      <c r="L75" s="8">
        <f>[1]!f_nav_unit(L$17,$A75)</f>
        <v>0.97850000000000004</v>
      </c>
      <c r="M75" s="8"/>
    </row>
    <row r="76" spans="1:13" x14ac:dyDescent="0.25">
      <c r="A76" s="7">
        <v>45250</v>
      </c>
      <c r="B76" s="8"/>
      <c r="C76" s="11">
        <f>[1]!f_nav_adjusted(C$17,$A76)</f>
        <v>0.85860000000000003</v>
      </c>
      <c r="D76" s="11">
        <f>[1]!f_nav_adjusted(D$17,$A76)</f>
        <v>3.0817434559699999</v>
      </c>
      <c r="E76" s="11">
        <f>[1]!f_nav_adjusted(E$17,$A76)</f>
        <v>1.851</v>
      </c>
      <c r="F76" s="11">
        <f>[1]!f_nav_adjusted(F$17,$A76)</f>
        <v>1.6872487179240001</v>
      </c>
      <c r="G76" s="11">
        <f>[1]!f_nav_adjusted(G$17,$A76)</f>
        <v>1.7503</v>
      </c>
      <c r="H76" s="8">
        <f>[1]!f_nav_unit(H$17,$A76)</f>
        <v>1.2386999999999999</v>
      </c>
      <c r="I76" s="8">
        <f>[1]!f_nav_unit(I$17,$A76)</f>
        <v>1.3525</v>
      </c>
      <c r="J76" s="8">
        <f>[1]!f_nav_unit(J$17,$A76)</f>
        <v>1.3375999999999999</v>
      </c>
      <c r="K76" s="8">
        <f>[1]!f_nav_unit(K$17,$A76)</f>
        <v>1.2783</v>
      </c>
      <c r="L76" s="8">
        <f>[1]!f_nav_unit(L$17,$A76)</f>
        <v>0.97499999999999998</v>
      </c>
      <c r="M76" s="8"/>
    </row>
    <row r="77" spans="1:13" x14ac:dyDescent="0.25">
      <c r="A77" s="7">
        <v>45249</v>
      </c>
      <c r="B77" s="8"/>
      <c r="C77" s="11">
        <f>[1]!f_nav_adjusted(C$17,$A77)</f>
        <v>0.85229999999999995</v>
      </c>
      <c r="D77" s="11">
        <f>[1]!f_nav_adjusted(D$17,$A77)</f>
        <v>3.076874164555</v>
      </c>
      <c r="E77" s="11">
        <f>[1]!f_nav_adjusted(E$17,$A77)</f>
        <v>1.8475999999999999</v>
      </c>
      <c r="F77" s="11">
        <f>[1]!f_nav_adjusted(F$17,$A77)</f>
        <v>1.6831692964589999</v>
      </c>
      <c r="G77" s="11">
        <f>[1]!f_nav_adjusted(G$17,$A77)</f>
        <v>1.7452000000000001</v>
      </c>
      <c r="H77" s="8">
        <f>[1]!f_nav_unit(H$17,$A77)</f>
        <v>1.2356</v>
      </c>
      <c r="I77" s="8">
        <f>[1]!f_nav_unit(I$17,$A77)</f>
        <v>1.3492999999999999</v>
      </c>
      <c r="J77" s="8">
        <f>[1]!f_nav_unit(J$17,$A77)</f>
        <v>1.3341000000000001</v>
      </c>
      <c r="K77" s="8">
        <f>[1]!f_nav_unit(K$17,$A77)</f>
        <v>1.2751999999999999</v>
      </c>
      <c r="L77" s="8">
        <f>[1]!f_nav_unit(L$17,$A77)</f>
        <v>0.9728</v>
      </c>
      <c r="M77" s="8"/>
    </row>
    <row r="78" spans="1:13" x14ac:dyDescent="0.25">
      <c r="A78" s="7">
        <v>45248</v>
      </c>
      <c r="B78" s="8"/>
      <c r="C78" s="11">
        <f>[1]!f_nav_adjusted(C$17,$A78)</f>
        <v>0.85229999999999995</v>
      </c>
      <c r="D78" s="11">
        <f>[1]!f_nav_adjusted(D$17,$A78)</f>
        <v>3.076874164555</v>
      </c>
      <c r="E78" s="11">
        <f>[1]!f_nav_adjusted(E$17,$A78)</f>
        <v>1.8475999999999999</v>
      </c>
      <c r="F78" s="11">
        <f>[1]!f_nav_adjusted(F$17,$A78)</f>
        <v>1.6831692964589999</v>
      </c>
      <c r="G78" s="11">
        <f>[1]!f_nav_adjusted(G$17,$A78)</f>
        <v>1.7452000000000001</v>
      </c>
      <c r="H78" s="8">
        <f>[1]!f_nav_unit(H$17,$A78)</f>
        <v>1.2356</v>
      </c>
      <c r="I78" s="8">
        <f>[1]!f_nav_unit(I$17,$A78)</f>
        <v>1.3492999999999999</v>
      </c>
      <c r="J78" s="8">
        <f>[1]!f_nav_unit(J$17,$A78)</f>
        <v>1.3341000000000001</v>
      </c>
      <c r="K78" s="8">
        <f>[1]!f_nav_unit(K$17,$A78)</f>
        <v>1.2751999999999999</v>
      </c>
      <c r="L78" s="8">
        <f>[1]!f_nav_unit(L$17,$A78)</f>
        <v>0.9728</v>
      </c>
      <c r="M78" s="8"/>
    </row>
    <row r="79" spans="1:13" x14ac:dyDescent="0.25">
      <c r="A79" s="7">
        <v>45247</v>
      </c>
      <c r="B79" s="8"/>
      <c r="C79" s="11">
        <f>[1]!f_nav_adjusted(C$17,$A79)</f>
        <v>0.85229999999999995</v>
      </c>
      <c r="D79" s="11">
        <f>[1]!f_nav_adjusted(D$17,$A79)</f>
        <v>3.076874164555</v>
      </c>
      <c r="E79" s="11">
        <f>[1]!f_nav_adjusted(E$17,$A79)</f>
        <v>1.8475999999999999</v>
      </c>
      <c r="F79" s="11">
        <f>[1]!f_nav_adjusted(F$17,$A79)</f>
        <v>1.6831692964589999</v>
      </c>
      <c r="G79" s="11">
        <f>[1]!f_nav_adjusted(G$17,$A79)</f>
        <v>1.7452000000000001</v>
      </c>
      <c r="H79" s="8">
        <f>[1]!f_nav_unit(H$17,$A79)</f>
        <v>1.2356</v>
      </c>
      <c r="I79" s="8">
        <f>[1]!f_nav_unit(I$17,$A79)</f>
        <v>1.3492999999999999</v>
      </c>
      <c r="J79" s="8">
        <f>[1]!f_nav_unit(J$17,$A79)</f>
        <v>1.3341000000000001</v>
      </c>
      <c r="K79" s="8">
        <f>[1]!f_nav_unit(K$17,$A79)</f>
        <v>1.2751999999999999</v>
      </c>
      <c r="L79" s="8">
        <f>[1]!f_nav_unit(L$17,$A79)</f>
        <v>0.9728</v>
      </c>
      <c r="M79" s="8"/>
    </row>
    <row r="80" spans="1:13" x14ac:dyDescent="0.25">
      <c r="A80" s="7">
        <v>45246</v>
      </c>
      <c r="B80" s="8"/>
      <c r="C80" s="11">
        <f>[1]!f_nav_adjusted(C$17,$A80)</f>
        <v>0.8508</v>
      </c>
      <c r="D80" s="11">
        <f>[1]!f_nav_adjusted(D$17,$A80)</f>
        <v>3.087234359055</v>
      </c>
      <c r="E80" s="11">
        <f>[1]!f_nav_adjusted(E$17,$A80)</f>
        <v>1.8520000000000001</v>
      </c>
      <c r="F80" s="11">
        <f>[1]!f_nav_adjusted(F$17,$A80)</f>
        <v>1.6874818277220001</v>
      </c>
      <c r="G80" s="11">
        <f>[1]!f_nav_adjusted(G$17,$A80)</f>
        <v>1.7459</v>
      </c>
      <c r="H80" s="8">
        <f>[1]!f_nav_unit(H$17,$A80)</f>
        <v>1.2387999999999999</v>
      </c>
      <c r="I80" s="8">
        <f>[1]!f_nav_unit(I$17,$A80)</f>
        <v>1.3549</v>
      </c>
      <c r="J80" s="8">
        <f>[1]!f_nav_unit(J$17,$A80)</f>
        <v>1.3369</v>
      </c>
      <c r="K80" s="8">
        <f>[1]!f_nav_unit(K$17,$A80)</f>
        <v>1.2783</v>
      </c>
      <c r="L80" s="8">
        <f>[1]!f_nav_unit(L$17,$A80)</f>
        <v>0.97519999999999996</v>
      </c>
      <c r="M80" s="8"/>
    </row>
    <row r="81" spans="1:13" x14ac:dyDescent="0.25">
      <c r="A81" s="7">
        <v>45245</v>
      </c>
      <c r="B81" s="8"/>
      <c r="C81" s="11">
        <f>[1]!f_nav_adjusted(C$17,$A81)</f>
        <v>0.85429999999999995</v>
      </c>
      <c r="D81" s="11">
        <f>[1]!f_nav_adjusted(D$17,$A81)</f>
        <v>3.0866127473849998</v>
      </c>
      <c r="E81" s="11">
        <f>[1]!f_nav_adjusted(E$17,$A81)</f>
        <v>1.8520000000000001</v>
      </c>
      <c r="F81" s="11">
        <f>[1]!f_nav_adjusted(F$17,$A81)</f>
        <v>1.6895798159040001</v>
      </c>
      <c r="G81" s="11">
        <f>[1]!f_nav_adjusted(G$17,$A81)</f>
        <v>1.7470000000000001</v>
      </c>
      <c r="H81" s="8">
        <f>[1]!f_nav_unit(H$17,$A81)</f>
        <v>1.2403999999999999</v>
      </c>
      <c r="I81" s="8">
        <f>[1]!f_nav_unit(I$17,$A81)</f>
        <v>1.357</v>
      </c>
      <c r="J81" s="8">
        <f>[1]!f_nav_unit(J$17,$A81)</f>
        <v>1.3389</v>
      </c>
      <c r="K81" s="8">
        <f>[1]!f_nav_unit(K$17,$A81)</f>
        <v>1.2797000000000001</v>
      </c>
      <c r="L81" s="8">
        <f>[1]!f_nav_unit(L$17,$A81)</f>
        <v>0.97640000000000005</v>
      </c>
      <c r="M81" s="8"/>
    </row>
    <row r="82" spans="1:13" x14ac:dyDescent="0.25">
      <c r="A82" s="7">
        <v>45244</v>
      </c>
      <c r="B82" s="8"/>
      <c r="C82" s="11">
        <f>[1]!f_nav_adjusted(C$17,$A82)</f>
        <v>0.84899999999999998</v>
      </c>
      <c r="D82" s="11">
        <f>[1]!f_nav_adjusted(D$17,$A82)</f>
        <v>3.0733516984249998</v>
      </c>
      <c r="E82" s="11">
        <f>[1]!f_nav_adjusted(E$17,$A82)</f>
        <v>1.8382000000000001</v>
      </c>
      <c r="F82" s="11">
        <f>[1]!f_nav_adjusted(F$17,$A82)</f>
        <v>1.6814209729740002</v>
      </c>
      <c r="G82" s="11">
        <f>[1]!f_nav_adjusted(G$17,$A82)</f>
        <v>1.7354000000000001</v>
      </c>
      <c r="H82" s="8">
        <f>[1]!f_nav_unit(H$17,$A82)</f>
        <v>1.2343999999999999</v>
      </c>
      <c r="I82" s="8">
        <f>[1]!f_nav_unit(I$17,$A82)</f>
        <v>1.3525</v>
      </c>
      <c r="J82" s="8">
        <f>[1]!f_nav_unit(J$17,$A82)</f>
        <v>1.3314999999999999</v>
      </c>
      <c r="K82" s="8">
        <f>[1]!f_nav_unit(K$17,$A82)</f>
        <v>1.2736000000000001</v>
      </c>
      <c r="L82" s="8">
        <f>[1]!f_nav_unit(L$17,$A82)</f>
        <v>0.97189999999999999</v>
      </c>
      <c r="M82" s="8"/>
    </row>
    <row r="83" spans="1:13" x14ac:dyDescent="0.25">
      <c r="A83" s="7">
        <v>45243</v>
      </c>
      <c r="B83" s="8"/>
      <c r="C83" s="11">
        <f>[1]!f_nav_adjusted(C$17,$A83)</f>
        <v>0.85129999999999995</v>
      </c>
      <c r="D83" s="11">
        <f>[1]!f_nav_adjusted(D$17,$A83)</f>
        <v>3.0844371065399998</v>
      </c>
      <c r="E83" s="11">
        <f>[1]!f_nav_adjusted(E$17,$A83)</f>
        <v>1.8384</v>
      </c>
      <c r="F83" s="11">
        <f>[1]!f_nav_adjusted(F$17,$A83)</f>
        <v>1.6837520709540001</v>
      </c>
      <c r="G83" s="11">
        <f>[1]!f_nav_adjusted(G$17,$A83)</f>
        <v>1.7297</v>
      </c>
      <c r="H83" s="8">
        <f>[1]!f_nav_unit(H$17,$A83)</f>
        <v>1.2362</v>
      </c>
      <c r="I83" s="8">
        <f>[1]!f_nav_unit(I$17,$A83)</f>
        <v>1.3488</v>
      </c>
      <c r="J83" s="8">
        <f>[1]!f_nav_unit(J$17,$A83)</f>
        <v>1.3310999999999999</v>
      </c>
      <c r="K83" s="8">
        <f>[1]!f_nav_unit(K$17,$A83)</f>
        <v>1.2751999999999999</v>
      </c>
      <c r="L83" s="8">
        <f>[1]!f_nav_unit(L$17,$A83)</f>
        <v>0.97319999999999995</v>
      </c>
      <c r="M83" s="8"/>
    </row>
    <row r="84" spans="1:13" x14ac:dyDescent="0.25">
      <c r="A84" s="7">
        <v>45242</v>
      </c>
      <c r="B84" s="8"/>
      <c r="C84" s="11">
        <f>[1]!f_nav_adjusted(C$17,$A84)</f>
        <v>0.85440000000000005</v>
      </c>
      <c r="D84" s="11">
        <f>[1]!f_nav_adjusted(D$17,$A84)</f>
        <v>3.0787389995649996</v>
      </c>
      <c r="E84" s="11">
        <f>[1]!f_nav_adjusted(E$17,$A84)</f>
        <v>1.8298000000000001</v>
      </c>
      <c r="F84" s="11">
        <f>[1]!f_nav_adjusted(F$17,$A84)</f>
        <v>1.6807216435799999</v>
      </c>
      <c r="G84" s="11">
        <f>[1]!f_nav_adjusted(G$17,$A84)</f>
        <v>1.726</v>
      </c>
      <c r="H84" s="8">
        <f>[1]!f_nav_unit(H$17,$A84)</f>
        <v>1.2341</v>
      </c>
      <c r="I84" s="8">
        <f>[1]!f_nav_unit(I$17,$A84)</f>
        <v>1.3521000000000001</v>
      </c>
      <c r="J84" s="8">
        <f>[1]!f_nav_unit(J$17,$A84)</f>
        <v>1.331</v>
      </c>
      <c r="K84" s="8">
        <f>[1]!f_nav_unit(K$17,$A84)</f>
        <v>1.2728999999999999</v>
      </c>
      <c r="L84" s="8">
        <f>[1]!f_nav_unit(L$17,$A84)</f>
        <v>0.97160000000000002</v>
      </c>
      <c r="M84" s="8"/>
    </row>
    <row r="85" spans="1:13" x14ac:dyDescent="0.25">
      <c r="A85" s="7">
        <v>45241</v>
      </c>
      <c r="B85" s="8"/>
      <c r="C85" s="11">
        <f>[1]!f_nav_adjusted(C$17,$A85)</f>
        <v>0.85440000000000005</v>
      </c>
      <c r="D85" s="11">
        <f>[1]!f_nav_adjusted(D$17,$A85)</f>
        <v>3.0787389995649996</v>
      </c>
      <c r="E85" s="11">
        <f>[1]!f_nav_adjusted(E$17,$A85)</f>
        <v>1.8298000000000001</v>
      </c>
      <c r="F85" s="11">
        <f>[1]!f_nav_adjusted(F$17,$A85)</f>
        <v>1.6807216435799999</v>
      </c>
      <c r="G85" s="11">
        <f>[1]!f_nav_adjusted(G$17,$A85)</f>
        <v>1.726</v>
      </c>
      <c r="H85" s="8">
        <f>[1]!f_nav_unit(H$17,$A85)</f>
        <v>1.2341</v>
      </c>
      <c r="I85" s="8">
        <f>[1]!f_nav_unit(I$17,$A85)</f>
        <v>1.3521000000000001</v>
      </c>
      <c r="J85" s="8">
        <f>[1]!f_nav_unit(J$17,$A85)</f>
        <v>1.331</v>
      </c>
      <c r="K85" s="8">
        <f>[1]!f_nav_unit(K$17,$A85)</f>
        <v>1.2728999999999999</v>
      </c>
      <c r="L85" s="8">
        <f>[1]!f_nav_unit(L$17,$A85)</f>
        <v>0.97160000000000002</v>
      </c>
      <c r="M85" s="8"/>
    </row>
    <row r="86" spans="1:13" x14ac:dyDescent="0.25">
      <c r="A86" s="7">
        <v>45240</v>
      </c>
      <c r="B86" s="8"/>
      <c r="C86" s="11">
        <f>[1]!f_nav_adjusted(C$17,$A86)</f>
        <v>0.85440000000000005</v>
      </c>
      <c r="D86" s="11">
        <f>[1]!f_nav_adjusted(D$17,$A86)</f>
        <v>3.0787389995649996</v>
      </c>
      <c r="E86" s="11">
        <f>[1]!f_nav_adjusted(E$17,$A86)</f>
        <v>1.8298000000000001</v>
      </c>
      <c r="F86" s="11">
        <f>[1]!f_nav_adjusted(F$17,$A86)</f>
        <v>1.6807216435799999</v>
      </c>
      <c r="G86" s="11">
        <f>[1]!f_nav_adjusted(G$17,$A86)</f>
        <v>1.726</v>
      </c>
      <c r="H86" s="8">
        <f>[1]!f_nav_unit(H$17,$A86)</f>
        <v>1.2341</v>
      </c>
      <c r="I86" s="8">
        <f>[1]!f_nav_unit(I$17,$A86)</f>
        <v>1.3521000000000001</v>
      </c>
      <c r="J86" s="8">
        <f>[1]!f_nav_unit(J$17,$A86)</f>
        <v>1.331</v>
      </c>
      <c r="K86" s="8">
        <f>[1]!f_nav_unit(K$17,$A86)</f>
        <v>1.2728999999999999</v>
      </c>
      <c r="L86" s="8">
        <f>[1]!f_nav_unit(L$17,$A86)</f>
        <v>0.97160000000000002</v>
      </c>
      <c r="M86" s="8"/>
    </row>
    <row r="87" spans="1:13" x14ac:dyDescent="0.25">
      <c r="A87" s="7">
        <v>45239</v>
      </c>
      <c r="B87" s="8"/>
      <c r="C87" s="11">
        <f>[1]!f_nav_adjusted(C$17,$A87)</f>
        <v>0.85519999999999996</v>
      </c>
      <c r="D87" s="11">
        <f>[1]!f_nav_adjusted(D$17,$A87)</f>
        <v>3.0859911357149996</v>
      </c>
      <c r="E87" s="11">
        <f>[1]!f_nav_adjusted(E$17,$A87)</f>
        <v>1.8428</v>
      </c>
      <c r="F87" s="11">
        <f>[1]!f_nav_adjusted(F$17,$A87)</f>
        <v>1.6868990532270001</v>
      </c>
      <c r="G87" s="11">
        <f>[1]!f_nav_adjusted(G$17,$A87)</f>
        <v>1.7293000000000001</v>
      </c>
      <c r="H87" s="8">
        <f>[1]!f_nav_unit(H$17,$A87)</f>
        <v>1.2386999999999999</v>
      </c>
      <c r="I87" s="8">
        <f>[1]!f_nav_unit(I$17,$A87)</f>
        <v>1.3569</v>
      </c>
      <c r="J87" s="8">
        <f>[1]!f_nav_unit(J$17,$A87)</f>
        <v>1.3368</v>
      </c>
      <c r="K87" s="8">
        <f>[1]!f_nav_unit(K$17,$A87)</f>
        <v>1.2776000000000001</v>
      </c>
      <c r="L87" s="8">
        <f>[1]!f_nav_unit(L$17,$A87)</f>
        <v>0.97499999999999998</v>
      </c>
      <c r="M87" s="8"/>
    </row>
    <row r="88" spans="1:13" x14ac:dyDescent="0.25">
      <c r="A88" s="7">
        <v>45238</v>
      </c>
      <c r="B88" s="8"/>
      <c r="C88" s="11">
        <f>[1]!f_nav_adjusted(C$17,$A88)</f>
        <v>0.85650000000000004</v>
      </c>
      <c r="D88" s="11">
        <f>[1]!f_nav_adjusted(D$17,$A88)</f>
        <v>3.0613338728049997</v>
      </c>
      <c r="E88" s="11">
        <f>[1]!f_nav_adjusted(E$17,$A88)</f>
        <v>1.8380000000000001</v>
      </c>
      <c r="F88" s="11">
        <f>[1]!f_nav_adjusted(F$17,$A88)</f>
        <v>1.6759428927210001</v>
      </c>
      <c r="G88" s="11">
        <f>[1]!f_nav_adjusted(G$17,$A88)</f>
        <v>1.7239</v>
      </c>
      <c r="H88" s="8">
        <f>[1]!f_nav_unit(H$17,$A88)</f>
        <v>1.2306999999999999</v>
      </c>
      <c r="I88" s="8">
        <f>[1]!f_nav_unit(I$17,$A88)</f>
        <v>1.3505</v>
      </c>
      <c r="J88" s="8">
        <f>[1]!f_nav_unit(J$17,$A88)</f>
        <v>1.3321000000000001</v>
      </c>
      <c r="K88" s="8">
        <f>[1]!f_nav_unit(K$17,$A88)</f>
        <v>1.2694000000000001</v>
      </c>
      <c r="L88" s="8">
        <f>[1]!f_nav_unit(L$17,$A88)</f>
        <v>0.96889999999999998</v>
      </c>
      <c r="M88" s="8"/>
    </row>
    <row r="89" spans="1:13" x14ac:dyDescent="0.25">
      <c r="A89" s="7">
        <v>45237</v>
      </c>
      <c r="B89" s="8"/>
      <c r="C89" s="11">
        <f>[1]!f_nav_adjusted(C$17,$A89)</f>
        <v>0.85209999999999997</v>
      </c>
      <c r="D89" s="11">
        <f>[1]!f_nav_adjusted(D$17,$A89)</f>
        <v>3.0612302708599999</v>
      </c>
      <c r="E89" s="11">
        <f>[1]!f_nav_adjusted(E$17,$A89)</f>
        <v>1.8371999999999999</v>
      </c>
      <c r="F89" s="11">
        <f>[1]!f_nav_adjusted(F$17,$A89)</f>
        <v>1.6778077711050001</v>
      </c>
      <c r="G89" s="11">
        <f>[1]!f_nav_adjusted(G$17,$A89)</f>
        <v>1.7329000000000001</v>
      </c>
      <c r="H89" s="8">
        <f>[1]!f_nav_unit(H$17,$A89)</f>
        <v>1.2322</v>
      </c>
      <c r="I89" s="8">
        <f>[1]!f_nav_unit(I$17,$A89)</f>
        <v>1.3569</v>
      </c>
      <c r="J89" s="8">
        <f>[1]!f_nav_unit(J$17,$A89)</f>
        <v>1.3380000000000001</v>
      </c>
      <c r="K89" s="8">
        <f>[1]!f_nav_unit(K$17,$A89)</f>
        <v>1.2709999999999999</v>
      </c>
      <c r="L89" s="8">
        <f>[1]!f_nav_unit(L$17,$A89)</f>
        <v>0.97</v>
      </c>
      <c r="M89" s="8"/>
    </row>
    <row r="90" spans="1:13" x14ac:dyDescent="0.25">
      <c r="A90" s="7">
        <v>45236</v>
      </c>
      <c r="B90" s="8"/>
      <c r="C90" s="11">
        <f>[1]!f_nav_adjusted(C$17,$A90)</f>
        <v>0.85260000000000002</v>
      </c>
      <c r="D90" s="11">
        <f>[1]!f_nav_adjusted(D$17,$A90)</f>
        <v>3.0589510280699996</v>
      </c>
      <c r="E90" s="11">
        <f>[1]!f_nav_adjusted(E$17,$A90)</f>
        <v>1.8366</v>
      </c>
      <c r="F90" s="11">
        <f>[1]!f_nav_adjusted(F$17,$A90)</f>
        <v>1.6786236553979998</v>
      </c>
      <c r="G90" s="11">
        <f>[1]!f_nav_adjusted(G$17,$A90)</f>
        <v>1.7343</v>
      </c>
      <c r="H90" s="8">
        <f>[1]!f_nav_unit(H$17,$A90)</f>
        <v>1.2326999999999999</v>
      </c>
      <c r="I90" s="8">
        <f>[1]!f_nav_unit(I$17,$A90)</f>
        <v>1.3552999999999999</v>
      </c>
      <c r="J90" s="8">
        <f>[1]!f_nav_unit(J$17,$A90)</f>
        <v>1.3384</v>
      </c>
      <c r="K90" s="8">
        <f>[1]!f_nav_unit(K$17,$A90)</f>
        <v>1.2717000000000001</v>
      </c>
      <c r="L90" s="8">
        <f>[1]!f_nav_unit(L$17,$A90)</f>
        <v>0.97050000000000003</v>
      </c>
      <c r="M90" s="8"/>
    </row>
    <row r="91" spans="1:13" x14ac:dyDescent="0.25">
      <c r="A91" s="7">
        <v>45235</v>
      </c>
      <c r="B91" s="8"/>
      <c r="C91" s="11">
        <f>[1]!f_nav_adjusted(C$17,$A91)</f>
        <v>0.84630000000000005</v>
      </c>
      <c r="D91" s="11">
        <f>[1]!f_nav_adjusted(D$17,$A91)</f>
        <v>3.0743877178749996</v>
      </c>
      <c r="E91" s="11">
        <f>[1]!f_nav_adjusted(E$17,$A91)</f>
        <v>1.8391999999999999</v>
      </c>
      <c r="F91" s="11">
        <f>[1]!f_nav_adjusted(F$17,$A91)</f>
        <v>1.6814209729740002</v>
      </c>
      <c r="G91" s="11">
        <f>[1]!f_nav_adjusted(G$17,$A91)</f>
        <v>1.7332000000000001</v>
      </c>
      <c r="H91" s="8">
        <f>[1]!f_nav_unit(H$17,$A91)</f>
        <v>1.2346999999999999</v>
      </c>
      <c r="I91" s="8">
        <f>[1]!f_nav_unit(I$17,$A91)</f>
        <v>1.3555999999999999</v>
      </c>
      <c r="J91" s="8">
        <f>[1]!f_nav_unit(J$17,$A91)</f>
        <v>1.3461000000000001</v>
      </c>
      <c r="K91" s="8">
        <f>[1]!f_nav_unit(K$17,$A91)</f>
        <v>1.2741</v>
      </c>
      <c r="L91" s="8">
        <f>[1]!f_nav_unit(L$17,$A91)</f>
        <v>0.97209999999999996</v>
      </c>
      <c r="M91" s="8"/>
    </row>
    <row r="92" spans="1:13" x14ac:dyDescent="0.25">
      <c r="A92" s="7">
        <v>45234</v>
      </c>
      <c r="B92" s="8"/>
      <c r="C92" s="11">
        <f>[1]!f_nav_adjusted(C$17,$A92)</f>
        <v>0.84630000000000005</v>
      </c>
      <c r="D92" s="11">
        <f>[1]!f_nav_adjusted(D$17,$A92)</f>
        <v>3.0743877178749996</v>
      </c>
      <c r="E92" s="11">
        <f>[1]!f_nav_adjusted(E$17,$A92)</f>
        <v>1.8391999999999999</v>
      </c>
      <c r="F92" s="11">
        <f>[1]!f_nav_adjusted(F$17,$A92)</f>
        <v>1.6814209729740002</v>
      </c>
      <c r="G92" s="11">
        <f>[1]!f_nav_adjusted(G$17,$A92)</f>
        <v>1.7332000000000001</v>
      </c>
      <c r="H92" s="8">
        <f>[1]!f_nav_unit(H$17,$A92)</f>
        <v>1.2346999999999999</v>
      </c>
      <c r="I92" s="8">
        <f>[1]!f_nav_unit(I$17,$A92)</f>
        <v>1.3555999999999999</v>
      </c>
      <c r="J92" s="8">
        <f>[1]!f_nav_unit(J$17,$A92)</f>
        <v>1.3461000000000001</v>
      </c>
      <c r="K92" s="8">
        <f>[1]!f_nav_unit(K$17,$A92)</f>
        <v>1.2741</v>
      </c>
      <c r="L92" s="8">
        <f>[1]!f_nav_unit(L$17,$A92)</f>
        <v>0.97209999999999996</v>
      </c>
      <c r="M92" s="8"/>
    </row>
    <row r="93" spans="1:13" x14ac:dyDescent="0.25">
      <c r="A93" s="7">
        <v>45233</v>
      </c>
      <c r="B93" s="8"/>
      <c r="C93" s="11">
        <f>[1]!f_nav_adjusted(C$17,$A93)</f>
        <v>0.84630000000000005</v>
      </c>
      <c r="D93" s="11">
        <f>[1]!f_nav_adjusted(D$17,$A93)</f>
        <v>3.0743877178749996</v>
      </c>
      <c r="E93" s="11">
        <f>[1]!f_nav_adjusted(E$17,$A93)</f>
        <v>1.8391999999999999</v>
      </c>
      <c r="F93" s="11">
        <f>[1]!f_nav_adjusted(F$17,$A93)</f>
        <v>1.6814209729740002</v>
      </c>
      <c r="G93" s="11">
        <f>[1]!f_nav_adjusted(G$17,$A93)</f>
        <v>1.7332000000000001</v>
      </c>
      <c r="H93" s="8">
        <f>[1]!f_nav_unit(H$17,$A93)</f>
        <v>1.2346999999999999</v>
      </c>
      <c r="I93" s="8">
        <f>[1]!f_nav_unit(I$17,$A93)</f>
        <v>1.3555999999999999</v>
      </c>
      <c r="J93" s="8">
        <f>[1]!f_nav_unit(J$17,$A93)</f>
        <v>1.3461000000000001</v>
      </c>
      <c r="K93" s="8">
        <f>[1]!f_nav_unit(K$17,$A93)</f>
        <v>1.2741</v>
      </c>
      <c r="L93" s="8">
        <f>[1]!f_nav_unit(L$17,$A93)</f>
        <v>0.97209999999999996</v>
      </c>
      <c r="M93" s="8"/>
    </row>
    <row r="94" spans="1:13" x14ac:dyDescent="0.25">
      <c r="A94" s="7">
        <v>45232</v>
      </c>
      <c r="B94" s="8"/>
      <c r="C94" s="11">
        <f>[1]!f_nav_adjusted(C$17,$A94)</f>
        <v>0.83989999999999998</v>
      </c>
      <c r="D94" s="11">
        <f>[1]!f_nav_adjusted(D$17,$A94)</f>
        <v>3.0929324660299997</v>
      </c>
      <c r="E94" s="11">
        <f>[1]!f_nav_adjusted(E$17,$A94)</f>
        <v>1.8488</v>
      </c>
      <c r="F94" s="11">
        <f>[1]!f_nav_adjusted(F$17,$A94)</f>
        <v>1.6893467061060001</v>
      </c>
      <c r="G94" s="11">
        <f>[1]!f_nav_adjusted(G$17,$A94)</f>
        <v>1.7377</v>
      </c>
      <c r="H94" s="8">
        <f>[1]!f_nav_unit(H$17,$A94)</f>
        <v>1.2404999999999999</v>
      </c>
      <c r="I94" s="8">
        <f>[1]!f_nav_unit(I$17,$A94)</f>
        <v>1.3580000000000001</v>
      </c>
      <c r="J94" s="8">
        <f>[1]!f_nav_unit(J$17,$A94)</f>
        <v>1.3493999999999999</v>
      </c>
      <c r="K94" s="8">
        <f>[1]!f_nav_unit(K$17,$A94)</f>
        <v>1.2801</v>
      </c>
      <c r="L94" s="8">
        <f>[1]!f_nav_unit(L$17,$A94)</f>
        <v>0.97670000000000001</v>
      </c>
      <c r="M94" s="8"/>
    </row>
    <row r="95" spans="1:13" x14ac:dyDescent="0.25">
      <c r="A95" s="7">
        <v>45231</v>
      </c>
      <c r="B95" s="8"/>
      <c r="C95" s="11">
        <f>[1]!f_nav_adjusted(C$17,$A95)</f>
        <v>0.84419999999999995</v>
      </c>
      <c r="D95" s="11">
        <f>[1]!f_nav_adjusted(D$17,$A95)</f>
        <v>3.0850587182099996</v>
      </c>
      <c r="E95" s="11">
        <f>[1]!f_nav_adjusted(E$17,$A95)</f>
        <v>1.8435999999999999</v>
      </c>
      <c r="F95" s="11">
        <f>[1]!f_nav_adjusted(F$17,$A95)</f>
        <v>1.68654938853</v>
      </c>
      <c r="G95" s="11">
        <f>[1]!f_nav_adjusted(G$17,$A95)</f>
        <v>1.7383</v>
      </c>
      <c r="H95" s="8">
        <f>[1]!f_nav_unit(H$17,$A95)</f>
        <v>1.2385999999999999</v>
      </c>
      <c r="I95" s="8">
        <f>[1]!f_nav_unit(I$17,$A95)</f>
        <v>1.3520000000000001</v>
      </c>
      <c r="J95" s="8">
        <f>[1]!f_nav_unit(J$17,$A95)</f>
        <v>1.3455999999999999</v>
      </c>
      <c r="K95" s="8">
        <f>[1]!f_nav_unit(K$17,$A95)</f>
        <v>1.278</v>
      </c>
      <c r="L95" s="8">
        <f>[1]!f_nav_unit(L$17,$A95)</f>
        <v>0.97509999999999997</v>
      </c>
      <c r="M95" s="8"/>
    </row>
    <row r="96" spans="1:13" x14ac:dyDescent="0.25">
      <c r="A96" s="7">
        <v>45230</v>
      </c>
      <c r="B96" s="8"/>
      <c r="C96" s="11">
        <f>[1]!f_nav_adjusted(C$17,$A96)</f>
        <v>0.84360000000000002</v>
      </c>
      <c r="D96" s="11">
        <f>[1]!f_nav_adjusted(D$17,$A96)</f>
        <v>3.088891990175</v>
      </c>
      <c r="E96" s="11">
        <f>[1]!f_nav_adjusted(E$17,$A96)</f>
        <v>1.8431999999999999</v>
      </c>
      <c r="F96" s="11">
        <f>[1]!f_nav_adjusted(F$17,$A96)</f>
        <v>1.6885308218130002</v>
      </c>
      <c r="G96" s="11">
        <f>[1]!f_nav_adjusted(G$17,$A96)</f>
        <v>1.7388999999999999</v>
      </c>
      <c r="H96" s="8">
        <f>[1]!f_nav_unit(H$17,$A96)</f>
        <v>1.2402</v>
      </c>
      <c r="I96" s="8">
        <f>[1]!f_nav_unit(I$17,$A96)</f>
        <v>1.3503000000000001</v>
      </c>
      <c r="J96" s="8">
        <f>[1]!f_nav_unit(J$17,$A96)</f>
        <v>1.3479000000000001</v>
      </c>
      <c r="K96" s="8">
        <f>[1]!f_nav_unit(K$17,$A96)</f>
        <v>1.2796000000000001</v>
      </c>
      <c r="L96" s="8">
        <f>[1]!f_nav_unit(L$17,$A96)</f>
        <v>0.97629999999999995</v>
      </c>
      <c r="M96" s="8"/>
    </row>
    <row r="97" spans="1:13" x14ac:dyDescent="0.25">
      <c r="A97" s="7">
        <v>45229</v>
      </c>
      <c r="B97" s="8"/>
      <c r="C97" s="11">
        <f>[1]!f_nav_adjusted(C$17,$A97)</f>
        <v>0.84550000000000003</v>
      </c>
      <c r="D97" s="11">
        <f>[1]!f_nav_adjusted(D$17,$A97)</f>
        <v>3.07759937817</v>
      </c>
      <c r="E97" s="11">
        <f>[1]!f_nav_adjusted(E$17,$A97)</f>
        <v>1.8408</v>
      </c>
      <c r="F97" s="11">
        <f>[1]!f_nav_adjusted(F$17,$A97)</f>
        <v>1.68538383954</v>
      </c>
      <c r="G97" s="11">
        <f>[1]!f_nav_adjusted(G$17,$A97)</f>
        <v>1.7373000000000001</v>
      </c>
      <c r="H97" s="8">
        <f>[1]!f_nav_unit(H$17,$A97)</f>
        <v>1.2378</v>
      </c>
      <c r="I97" s="8">
        <f>[1]!f_nav_unit(I$17,$A97)</f>
        <v>1.3445</v>
      </c>
      <c r="J97" s="8">
        <f>[1]!f_nav_unit(J$17,$A97)</f>
        <v>1.3494999999999999</v>
      </c>
      <c r="K97" s="8">
        <f>[1]!f_nav_unit(K$17,$A97)</f>
        <v>1.2767999999999999</v>
      </c>
      <c r="L97" s="8">
        <f>[1]!f_nav_unit(L$17,$A97)</f>
        <v>0.97460000000000002</v>
      </c>
      <c r="M97" s="8"/>
    </row>
    <row r="98" spans="1:13" x14ac:dyDescent="0.25">
      <c r="A98" s="7">
        <v>45228</v>
      </c>
      <c r="B98" s="8"/>
      <c r="C98" s="11">
        <f>[1]!f_nav_adjusted(C$17,$A98)</f>
        <v>0.84209999999999996</v>
      </c>
      <c r="D98" s="11">
        <f>[1]!f_nav_adjusted(D$17,$A98)</f>
        <v>3.1219410106299996</v>
      </c>
      <c r="E98" s="11">
        <f>[1]!f_nav_adjusted(E$17,$A98)</f>
        <v>1.8728</v>
      </c>
      <c r="F98" s="11">
        <f>[1]!f_nav_adjusted(F$17,$A98)</f>
        <v>1.7028670743900001</v>
      </c>
      <c r="G98" s="11">
        <f>[1]!f_nav_adjusted(G$17,$A98)</f>
        <v>1.7475000000000001</v>
      </c>
      <c r="H98" s="8">
        <f>[1]!f_nav_unit(H$17,$A98)</f>
        <v>1.2506999999999999</v>
      </c>
      <c r="I98" s="8">
        <f>[1]!f_nav_unit(I$17,$A98)</f>
        <v>1.3617999999999999</v>
      </c>
      <c r="J98" s="8">
        <f>[1]!f_nav_unit(J$17,$A98)</f>
        <v>1.3691</v>
      </c>
      <c r="K98" s="8">
        <f>[1]!f_nav_unit(K$17,$A98)</f>
        <v>1.2902</v>
      </c>
      <c r="L98" s="8">
        <f>[1]!f_nav_unit(L$17,$A98)</f>
        <v>0.98470000000000002</v>
      </c>
      <c r="M98" s="8"/>
    </row>
    <row r="99" spans="1:13" x14ac:dyDescent="0.25">
      <c r="A99" s="7">
        <v>45227</v>
      </c>
      <c r="B99" s="8"/>
      <c r="C99" s="11">
        <f>[1]!f_nav_adjusted(C$17,$A99)</f>
        <v>0.84209999999999996</v>
      </c>
      <c r="D99" s="11">
        <f>[1]!f_nav_adjusted(D$17,$A99)</f>
        <v>3.1219410106299996</v>
      </c>
      <c r="E99" s="11">
        <f>[1]!f_nav_adjusted(E$17,$A99)</f>
        <v>1.8728</v>
      </c>
      <c r="F99" s="11">
        <f>[1]!f_nav_adjusted(F$17,$A99)</f>
        <v>1.7028670743900001</v>
      </c>
      <c r="G99" s="11">
        <f>[1]!f_nav_adjusted(G$17,$A99)</f>
        <v>1.7475000000000001</v>
      </c>
      <c r="H99" s="8">
        <f>[1]!f_nav_unit(H$17,$A99)</f>
        <v>1.2506999999999999</v>
      </c>
      <c r="I99" s="8">
        <f>[1]!f_nav_unit(I$17,$A99)</f>
        <v>1.3617999999999999</v>
      </c>
      <c r="J99" s="8">
        <f>[1]!f_nav_unit(J$17,$A99)</f>
        <v>1.3691</v>
      </c>
      <c r="K99" s="8">
        <f>[1]!f_nav_unit(K$17,$A99)</f>
        <v>1.2902</v>
      </c>
      <c r="L99" s="8">
        <f>[1]!f_nav_unit(L$17,$A99)</f>
        <v>0.98470000000000002</v>
      </c>
      <c r="M99" s="8"/>
    </row>
    <row r="100" spans="1:13" x14ac:dyDescent="0.25">
      <c r="A100" s="7">
        <v>45226</v>
      </c>
      <c r="B100" s="8"/>
      <c r="C100" s="11">
        <f>[1]!f_nav_adjusted(C$17,$A100)</f>
        <v>0.84209999999999996</v>
      </c>
      <c r="D100" s="11">
        <f>[1]!f_nav_adjusted(D$17,$A100)</f>
        <v>3.1219410106299996</v>
      </c>
      <c r="E100" s="11">
        <f>[1]!f_nav_adjusted(E$17,$A100)</f>
        <v>1.8728</v>
      </c>
      <c r="F100" s="11">
        <f>[1]!f_nav_adjusted(F$17,$A100)</f>
        <v>1.7028670743900001</v>
      </c>
      <c r="G100" s="11">
        <f>[1]!f_nav_adjusted(G$17,$A100)</f>
        <v>1.7475000000000001</v>
      </c>
      <c r="H100" s="8">
        <f>[1]!f_nav_unit(H$17,$A100)</f>
        <v>1.2506999999999999</v>
      </c>
      <c r="I100" s="8">
        <f>[1]!f_nav_unit(I$17,$A100)</f>
        <v>1.3617999999999999</v>
      </c>
      <c r="J100" s="8">
        <f>[1]!f_nav_unit(J$17,$A100)</f>
        <v>1.3691</v>
      </c>
      <c r="K100" s="8">
        <f>[1]!f_nav_unit(K$17,$A100)</f>
        <v>1.2902</v>
      </c>
      <c r="L100" s="8">
        <f>[1]!f_nav_unit(L$17,$A100)</f>
        <v>0.98470000000000002</v>
      </c>
      <c r="M100" s="8"/>
    </row>
    <row r="101" spans="1:13" x14ac:dyDescent="0.25">
      <c r="A101" s="7">
        <v>45225</v>
      </c>
      <c r="B101" s="8"/>
      <c r="C101" s="11">
        <f>[1]!f_nav_adjusted(C$17,$A101)</f>
        <v>0.82499999999999996</v>
      </c>
      <c r="D101" s="11">
        <f>[1]!f_nav_adjusted(D$17,$A101)</f>
        <v>3.1122024277999998</v>
      </c>
      <c r="E101" s="11">
        <f>[1]!f_nav_adjusted(E$17,$A101)</f>
        <v>1.8675999999999999</v>
      </c>
      <c r="F101" s="11">
        <f>[1]!f_nav_adjusted(F$17,$A101)</f>
        <v>1.695990335349</v>
      </c>
      <c r="G101" s="11">
        <f>[1]!f_nav_adjusted(G$17,$A101)</f>
        <v>1.7350000000000001</v>
      </c>
      <c r="H101" s="8">
        <f>[1]!f_nav_unit(H$17,$A101)</f>
        <v>1.2456</v>
      </c>
      <c r="I101" s="8">
        <f>[1]!f_nav_unit(I$17,$A101)</f>
        <v>1.3582000000000001</v>
      </c>
      <c r="J101" s="8">
        <f>[1]!f_nav_unit(J$17,$A101)</f>
        <v>1.3628</v>
      </c>
      <c r="K101" s="8">
        <f>[1]!f_nav_unit(K$17,$A101)</f>
        <v>1.2854000000000001</v>
      </c>
      <c r="L101" s="8">
        <f>[1]!f_nav_unit(L$17,$A101)</f>
        <v>0.98080000000000001</v>
      </c>
      <c r="M101" s="8"/>
    </row>
    <row r="102" spans="1:13" x14ac:dyDescent="0.25">
      <c r="A102" s="7">
        <v>45224</v>
      </c>
      <c r="B102" s="8"/>
      <c r="C102" s="11">
        <f>[1]!f_nav_adjusted(C$17,$A102)</f>
        <v>0.81950000000000001</v>
      </c>
      <c r="D102" s="11">
        <f>[1]!f_nav_adjusted(D$17,$A102)</f>
        <v>3.09541891271</v>
      </c>
      <c r="E102" s="11">
        <f>[1]!f_nav_adjusted(E$17,$A102)</f>
        <v>1.8588</v>
      </c>
      <c r="F102" s="11">
        <f>[1]!f_nav_adjusted(F$17,$A102)</f>
        <v>1.6878314924189999</v>
      </c>
      <c r="G102" s="11">
        <f>[1]!f_nav_adjusted(G$17,$A102)</f>
        <v>1.7279</v>
      </c>
      <c r="H102" s="8">
        <f>[1]!f_nav_unit(H$17,$A102)</f>
        <v>1.2397</v>
      </c>
      <c r="I102" s="8">
        <f>[1]!f_nav_unit(I$17,$A102)</f>
        <v>1.3460000000000001</v>
      </c>
      <c r="J102" s="8">
        <f>[1]!f_nav_unit(J$17,$A102)</f>
        <v>1.3509</v>
      </c>
      <c r="K102" s="8">
        <f>[1]!f_nav_unit(K$17,$A102)</f>
        <v>1.2794000000000001</v>
      </c>
      <c r="L102" s="8">
        <f>[1]!f_nav_unit(L$17,$A102)</f>
        <v>0.97619999999999996</v>
      </c>
      <c r="M102" s="8"/>
    </row>
    <row r="103" spans="1:13" x14ac:dyDescent="0.25">
      <c r="A103" s="7">
        <v>45223</v>
      </c>
      <c r="B103" s="8"/>
      <c r="C103" s="11">
        <f>[1]!f_nav_adjusted(C$17,$A103)</f>
        <v>0.81859999999999999</v>
      </c>
      <c r="D103" s="11">
        <f>[1]!f_nav_adjusted(D$17,$A103)</f>
        <v>3.0741805139849996</v>
      </c>
      <c r="E103" s="11">
        <f>[1]!f_nav_adjusted(E$17,$A103)</f>
        <v>1.8398000000000001</v>
      </c>
      <c r="F103" s="11">
        <f>[1]!f_nav_adjusted(F$17,$A103)</f>
        <v>1.6730290202460001</v>
      </c>
      <c r="G103" s="11">
        <f>[1]!f_nav_adjusted(G$17,$A103)</f>
        <v>1.7043999999999999</v>
      </c>
      <c r="H103" s="8">
        <f>[1]!f_nav_unit(H$17,$A103)</f>
        <v>1.2287999999999999</v>
      </c>
      <c r="I103" s="8">
        <f>[1]!f_nav_unit(I$17,$A103)</f>
        <v>1.3396999999999999</v>
      </c>
      <c r="J103" s="8">
        <f>[1]!f_nav_unit(J$17,$A103)</f>
        <v>1.3411999999999999</v>
      </c>
      <c r="K103" s="8">
        <f>[1]!f_nav_unit(K$17,$A103)</f>
        <v>1.2683</v>
      </c>
      <c r="L103" s="8">
        <f>[1]!f_nav_unit(L$17,$A103)</f>
        <v>0.9677</v>
      </c>
      <c r="M103" s="8"/>
    </row>
    <row r="104" spans="1:13" x14ac:dyDescent="0.25">
      <c r="A104" s="7">
        <v>45222</v>
      </c>
      <c r="B104" s="8"/>
      <c r="C104" s="11">
        <f>[1]!f_nav_adjusted(C$17,$A104)</f>
        <v>0.81</v>
      </c>
      <c r="D104" s="11">
        <f>[1]!f_nav_adjusted(D$17,$A104)</f>
        <v>3.052009697755</v>
      </c>
      <c r="E104" s="11">
        <f>[1]!f_nav_adjusted(E$17,$A104)</f>
        <v>1.8253999999999999</v>
      </c>
      <c r="F104" s="11">
        <f>[1]!f_nav_adjusted(F$17,$A104)</f>
        <v>1.6603245362550001</v>
      </c>
      <c r="G104" s="11">
        <f>[1]!f_nav_adjusted(G$17,$A104)</f>
        <v>1.6938</v>
      </c>
      <c r="H104" s="8">
        <f>[1]!f_nav_unit(H$17,$A104)</f>
        <v>1.2816000000000001</v>
      </c>
      <c r="I104" s="8">
        <f>[1]!f_nav_unit(I$17,$A104)</f>
        <v>1.3383</v>
      </c>
      <c r="J104" s="8">
        <f>[1]!f_nav_unit(J$17,$A104)</f>
        <v>1.3372999999999999</v>
      </c>
      <c r="K104" s="8">
        <f>[1]!f_nav_unit(K$17,$A104)</f>
        <v>1.2589999999999999</v>
      </c>
      <c r="L104" s="8">
        <f>[1]!f_nav_unit(L$17,$A104)</f>
        <v>0.96050000000000002</v>
      </c>
      <c r="M104" s="8"/>
    </row>
    <row r="105" spans="1:13" x14ac:dyDescent="0.25">
      <c r="A105" s="7">
        <v>45221</v>
      </c>
      <c r="B105" s="8"/>
      <c r="C105" s="11">
        <f>[1]!f_nav_adjusted(C$17,$A105)</f>
        <v>0.81910000000000005</v>
      </c>
      <c r="D105" s="11">
        <f>[1]!f_nav_adjusted(D$17,$A105)</f>
        <v>3.0864055434949997</v>
      </c>
      <c r="E105" s="11">
        <f>[1]!f_nav_adjusted(E$17,$A105)</f>
        <v>1.8524</v>
      </c>
      <c r="F105" s="11">
        <f>[1]!f_nav_adjusted(F$17,$A105)</f>
        <v>1.682936186661</v>
      </c>
      <c r="G105" s="11">
        <f>[1]!f_nav_adjusted(G$17,$A105)</f>
        <v>1.7224999999999999</v>
      </c>
      <c r="H105" s="8">
        <f>[1]!f_nav_unit(H$17,$A105)</f>
        <v>1.2988999999999999</v>
      </c>
      <c r="I105" s="8">
        <f>[1]!f_nav_unit(I$17,$A105)</f>
        <v>1.3506</v>
      </c>
      <c r="J105" s="8">
        <f>[1]!f_nav_unit(J$17,$A105)</f>
        <v>1.3507</v>
      </c>
      <c r="K105" s="8">
        <f>[1]!f_nav_unit(K$17,$A105)</f>
        <v>1.2758</v>
      </c>
      <c r="L105" s="8">
        <f>[1]!f_nav_unit(L$17,$A105)</f>
        <v>0.97340000000000004</v>
      </c>
      <c r="M105" s="8"/>
    </row>
    <row r="106" spans="1:13" x14ac:dyDescent="0.25">
      <c r="A106" s="7">
        <v>45220</v>
      </c>
      <c r="B106" s="8"/>
      <c r="C106" s="11">
        <f>[1]!f_nav_adjusted(C$17,$A106)</f>
        <v>0.81910000000000005</v>
      </c>
      <c r="D106" s="11">
        <f>[1]!f_nav_adjusted(D$17,$A106)</f>
        <v>3.0864055434949997</v>
      </c>
      <c r="E106" s="11">
        <f>[1]!f_nav_adjusted(E$17,$A106)</f>
        <v>1.8524</v>
      </c>
      <c r="F106" s="11">
        <f>[1]!f_nav_adjusted(F$17,$A106)</f>
        <v>1.682936186661</v>
      </c>
      <c r="G106" s="11">
        <f>[1]!f_nav_adjusted(G$17,$A106)</f>
        <v>1.7224999999999999</v>
      </c>
      <c r="H106" s="8">
        <f>[1]!f_nav_unit(H$17,$A106)</f>
        <v>1.2988999999999999</v>
      </c>
      <c r="I106" s="8">
        <f>[1]!f_nav_unit(I$17,$A106)</f>
        <v>1.3506</v>
      </c>
      <c r="J106" s="8">
        <f>[1]!f_nav_unit(J$17,$A106)</f>
        <v>1.3507</v>
      </c>
      <c r="K106" s="8">
        <f>[1]!f_nav_unit(K$17,$A106)</f>
        <v>1.2758</v>
      </c>
      <c r="L106" s="8">
        <f>[1]!f_nav_unit(L$17,$A106)</f>
        <v>0.97340000000000004</v>
      </c>
      <c r="M106" s="8"/>
    </row>
    <row r="107" spans="1:13" x14ac:dyDescent="0.25">
      <c r="A107" s="7">
        <v>45219</v>
      </c>
      <c r="B107" s="8"/>
      <c r="C107" s="11">
        <f>[1]!f_nav_adjusted(C$17,$A107)</f>
        <v>0.81910000000000005</v>
      </c>
      <c r="D107" s="11">
        <f>[1]!f_nav_adjusted(D$17,$A107)</f>
        <v>3.0864055434949997</v>
      </c>
      <c r="E107" s="11">
        <f>[1]!f_nav_adjusted(E$17,$A107)</f>
        <v>1.8524</v>
      </c>
      <c r="F107" s="11">
        <f>[1]!f_nav_adjusted(F$17,$A107)</f>
        <v>1.682936186661</v>
      </c>
      <c r="G107" s="11">
        <f>[1]!f_nav_adjusted(G$17,$A107)</f>
        <v>1.7224999999999999</v>
      </c>
      <c r="H107" s="8">
        <f>[1]!f_nav_unit(H$17,$A107)</f>
        <v>1.2988999999999999</v>
      </c>
      <c r="I107" s="8">
        <f>[1]!f_nav_unit(I$17,$A107)</f>
        <v>1.3506</v>
      </c>
      <c r="J107" s="8">
        <f>[1]!f_nav_unit(J$17,$A107)</f>
        <v>1.3507</v>
      </c>
      <c r="K107" s="8">
        <f>[1]!f_nav_unit(K$17,$A107)</f>
        <v>1.2758</v>
      </c>
      <c r="L107" s="8">
        <f>[1]!f_nav_unit(L$17,$A107)</f>
        <v>0.97340000000000004</v>
      </c>
      <c r="M107" s="8"/>
    </row>
    <row r="108" spans="1:13" x14ac:dyDescent="0.25">
      <c r="A108" s="7">
        <v>45218</v>
      </c>
      <c r="B108" s="8"/>
      <c r="C108" s="11">
        <f>[1]!f_nav_adjusted(C$17,$A108)</f>
        <v>0.82640000000000002</v>
      </c>
      <c r="D108" s="11">
        <f>[1]!f_nav_adjusted(D$17,$A108)</f>
        <v>3.1075403402749995</v>
      </c>
      <c r="E108" s="11">
        <f>[1]!f_nav_adjusted(E$17,$A108)</f>
        <v>1.8644000000000001</v>
      </c>
      <c r="F108" s="11">
        <f>[1]!f_nav_adjusted(F$17,$A108)</f>
        <v>1.6916778040860001</v>
      </c>
      <c r="G108" s="11">
        <f>[1]!f_nav_adjusted(G$17,$A108)</f>
        <v>1.7278</v>
      </c>
      <c r="H108" s="8">
        <f>[1]!f_nav_unit(H$17,$A108)</f>
        <v>1.3057000000000001</v>
      </c>
      <c r="I108" s="8">
        <f>[1]!f_nav_unit(I$17,$A108)</f>
        <v>1.357</v>
      </c>
      <c r="J108" s="8">
        <f>[1]!f_nav_unit(J$17,$A108)</f>
        <v>1.3584000000000001</v>
      </c>
      <c r="K108" s="8">
        <f>[1]!f_nav_unit(K$17,$A108)</f>
        <v>1.2826</v>
      </c>
      <c r="L108" s="8">
        <f>[1]!f_nav_unit(L$17,$A108)</f>
        <v>0.97850000000000004</v>
      </c>
      <c r="M108" s="8"/>
    </row>
    <row r="109" spans="1:13" x14ac:dyDescent="0.25">
      <c r="A109" s="7">
        <v>45217</v>
      </c>
      <c r="B109" s="8"/>
      <c r="C109" s="11">
        <f>[1]!f_nav_adjusted(C$17,$A109)</f>
        <v>0.84199999999999997</v>
      </c>
      <c r="D109" s="11">
        <f>[1]!f_nav_adjusted(D$17,$A109)</f>
        <v>3.1583052933250002</v>
      </c>
      <c r="E109" s="11">
        <f>[1]!f_nav_adjusted(E$17,$A109)</f>
        <v>1.9004000000000001</v>
      </c>
      <c r="F109" s="11">
        <f>[1]!f_nav_adjusted(F$17,$A109)</f>
        <v>1.7203503092399999</v>
      </c>
      <c r="G109" s="11">
        <f>[1]!f_nav_adjusted(G$17,$A109)</f>
        <v>1.7567999999999999</v>
      </c>
      <c r="H109" s="8">
        <f>[1]!f_nav_unit(H$17,$A109)</f>
        <v>1.3277000000000001</v>
      </c>
      <c r="I109" s="8">
        <f>[1]!f_nav_unit(I$17,$A109)</f>
        <v>1.3855</v>
      </c>
      <c r="J109" s="8">
        <f>[1]!f_nav_unit(J$17,$A109)</f>
        <v>1.3884000000000001</v>
      </c>
      <c r="K109" s="8">
        <f>[1]!f_nav_unit(K$17,$A109)</f>
        <v>1.3044</v>
      </c>
      <c r="L109" s="8">
        <f>[1]!f_nav_unit(L$17,$A109)</f>
        <v>0.995</v>
      </c>
      <c r="M109" s="8"/>
    </row>
    <row r="110" spans="1:13" x14ac:dyDescent="0.25">
      <c r="A110" s="7">
        <v>45216</v>
      </c>
      <c r="B110" s="8"/>
      <c r="C110" s="11">
        <f>[1]!f_nav_adjusted(C$17,$A110)</f>
        <v>0.85499999999999998</v>
      </c>
      <c r="D110" s="11">
        <f>[1]!f_nav_adjusted(D$17,$A110)</f>
        <v>3.1817193328949998</v>
      </c>
      <c r="E110" s="11">
        <f>[1]!f_nav_adjusted(E$17,$A110)</f>
        <v>1.9101999999999999</v>
      </c>
      <c r="F110" s="11">
        <f>[1]!f_nav_adjusted(F$17,$A110)</f>
        <v>1.736434885302</v>
      </c>
      <c r="G110" s="11">
        <f>[1]!f_nav_adjusted(G$17,$A110)</f>
        <v>1.7734000000000001</v>
      </c>
      <c r="H110" s="8">
        <f>[1]!f_nav_unit(H$17,$A110)</f>
        <v>1.3401000000000001</v>
      </c>
      <c r="I110" s="8">
        <f>[1]!f_nav_unit(I$17,$A110)</f>
        <v>1.3905000000000001</v>
      </c>
      <c r="J110" s="8">
        <f>[1]!f_nav_unit(J$17,$A110)</f>
        <v>1.3936999999999999</v>
      </c>
      <c r="K110" s="8">
        <f>[1]!f_nav_unit(K$17,$A110)</f>
        <v>1.3163</v>
      </c>
      <c r="L110" s="8">
        <f>[1]!f_nav_unit(L$17,$A110)</f>
        <v>1.0042</v>
      </c>
      <c r="M110" s="8"/>
    </row>
    <row r="111" spans="1:13" x14ac:dyDescent="0.25">
      <c r="A111" s="7">
        <v>45215</v>
      </c>
      <c r="B111" s="8"/>
      <c r="C111" s="11">
        <f>[1]!f_nav_adjusted(C$17,$A111)</f>
        <v>0.85389999999999999</v>
      </c>
      <c r="D111" s="11">
        <f>[1]!f_nav_adjusted(D$17,$A111)</f>
        <v>3.1807869153899997</v>
      </c>
      <c r="E111" s="11">
        <f>[1]!f_nav_adjusted(E$17,$A111)</f>
        <v>1.9008</v>
      </c>
      <c r="F111" s="11">
        <f>[1]!f_nav_adjusted(F$17,$A111)</f>
        <v>1.7330547932310001</v>
      </c>
      <c r="G111" s="11">
        <f>[1]!f_nav_adjusted(G$17,$A111)</f>
        <v>1.7684</v>
      </c>
      <c r="H111" s="8">
        <f>[1]!f_nav_unit(H$17,$A111)</f>
        <v>1.3374999999999999</v>
      </c>
      <c r="I111" s="8">
        <f>[1]!f_nav_unit(I$17,$A111)</f>
        <v>1.3845000000000001</v>
      </c>
      <c r="J111" s="8">
        <f>[1]!f_nav_unit(J$17,$A111)</f>
        <v>1.3865000000000001</v>
      </c>
      <c r="K111" s="8">
        <f>[1]!f_nav_unit(K$17,$A111)</f>
        <v>1.3134999999999999</v>
      </c>
      <c r="L111" s="8">
        <f>[1]!f_nav_unit(L$17,$A111)</f>
        <v>1.0024</v>
      </c>
      <c r="M111" s="8"/>
    </row>
    <row r="112" spans="1:13" x14ac:dyDescent="0.25">
      <c r="A112" s="7">
        <v>45214</v>
      </c>
      <c r="B112" s="8"/>
      <c r="C112" s="11">
        <f>[1]!f_nav_adjusted(C$17,$A112)</f>
        <v>0.86050000000000004</v>
      </c>
      <c r="D112" s="11">
        <f>[1]!f_nav_adjusted(D$17,$A112)</f>
        <v>3.1689762936600001</v>
      </c>
      <c r="E112" s="11">
        <f>[1]!f_nav_adjusted(E$17,$A112)</f>
        <v>1.8914</v>
      </c>
      <c r="F112" s="11">
        <f>[1]!f_nav_adjusted(F$17,$A112)</f>
        <v>1.729441591362</v>
      </c>
      <c r="G112" s="11">
        <f>[1]!f_nav_adjusted(G$17,$A112)</f>
        <v>1.7664</v>
      </c>
      <c r="H112" s="8">
        <f>[1]!f_nav_unit(H$17,$A112)</f>
        <v>1.3347</v>
      </c>
      <c r="I112" s="8">
        <f>[1]!f_nav_unit(I$17,$A112)</f>
        <v>1.3842000000000001</v>
      </c>
      <c r="J112" s="8">
        <f>[1]!f_nav_unit(J$17,$A112)</f>
        <v>1.3849</v>
      </c>
      <c r="K112" s="8">
        <f>[1]!f_nav_unit(K$17,$A112)</f>
        <v>1.3107</v>
      </c>
      <c r="L112" s="8">
        <f>[1]!f_nav_unit(L$17,$A112)</f>
        <v>1.0003</v>
      </c>
      <c r="M112" s="8"/>
    </row>
    <row r="113" spans="1:13" x14ac:dyDescent="0.25">
      <c r="A113" s="7">
        <v>45213</v>
      </c>
      <c r="B113" s="8"/>
      <c r="C113" s="11">
        <f>[1]!f_nav_adjusted(C$17,$A113)</f>
        <v>0.86050000000000004</v>
      </c>
      <c r="D113" s="11">
        <f>[1]!f_nav_adjusted(D$17,$A113)</f>
        <v>3.1689762936600001</v>
      </c>
      <c r="E113" s="11">
        <f>[1]!f_nav_adjusted(E$17,$A113)</f>
        <v>1.8914</v>
      </c>
      <c r="F113" s="11">
        <f>[1]!f_nav_adjusted(F$17,$A113)</f>
        <v>1.729441591362</v>
      </c>
      <c r="G113" s="11">
        <f>[1]!f_nav_adjusted(G$17,$A113)</f>
        <v>1.7664</v>
      </c>
      <c r="H113" s="8">
        <f>[1]!f_nav_unit(H$17,$A113)</f>
        <v>1.3347</v>
      </c>
      <c r="I113" s="8">
        <f>[1]!f_nav_unit(I$17,$A113)</f>
        <v>1.3842000000000001</v>
      </c>
      <c r="J113" s="8">
        <f>[1]!f_nav_unit(J$17,$A113)</f>
        <v>1.3849</v>
      </c>
      <c r="K113" s="8">
        <f>[1]!f_nav_unit(K$17,$A113)</f>
        <v>1.3107</v>
      </c>
      <c r="L113" s="8">
        <f>[1]!f_nav_unit(L$17,$A113)</f>
        <v>1.0003</v>
      </c>
      <c r="M113" s="8"/>
    </row>
    <row r="114" spans="1:13" x14ac:dyDescent="0.25">
      <c r="A114" s="7">
        <v>45212</v>
      </c>
      <c r="B114" s="8"/>
      <c r="C114" s="11">
        <f>[1]!f_nav_adjusted(C$17,$A114)</f>
        <v>0.86050000000000004</v>
      </c>
      <c r="D114" s="11">
        <f>[1]!f_nav_adjusted(D$17,$A114)</f>
        <v>3.1689762936600001</v>
      </c>
      <c r="E114" s="11">
        <f>[1]!f_nav_adjusted(E$17,$A114)</f>
        <v>1.8914</v>
      </c>
      <c r="F114" s="11">
        <f>[1]!f_nav_adjusted(F$17,$A114)</f>
        <v>1.729441591362</v>
      </c>
      <c r="G114" s="11">
        <f>[1]!f_nav_adjusted(G$17,$A114)</f>
        <v>1.7664</v>
      </c>
      <c r="H114" s="8">
        <f>[1]!f_nav_unit(H$17,$A114)</f>
        <v>1.3347</v>
      </c>
      <c r="I114" s="8">
        <f>[1]!f_nav_unit(I$17,$A114)</f>
        <v>1.3842000000000001</v>
      </c>
      <c r="J114" s="8">
        <f>[1]!f_nav_unit(J$17,$A114)</f>
        <v>1.3849</v>
      </c>
      <c r="K114" s="8">
        <f>[1]!f_nav_unit(K$17,$A114)</f>
        <v>1.3107</v>
      </c>
      <c r="L114" s="8">
        <f>[1]!f_nav_unit(L$17,$A114)</f>
        <v>1.0003</v>
      </c>
      <c r="M114" s="8"/>
    </row>
    <row r="115" spans="1:13" x14ac:dyDescent="0.25">
      <c r="A115" s="7">
        <v>45211</v>
      </c>
      <c r="B115" s="8"/>
      <c r="C115" s="11">
        <f>[1]!f_nav_adjusted(C$17,$A115)</f>
        <v>0.86899999999999999</v>
      </c>
      <c r="D115" s="11">
        <f>[1]!f_nav_adjusted(D$17,$A115)</f>
        <v>3.1672150605949998</v>
      </c>
      <c r="E115" s="11">
        <f>[1]!f_nav_adjusted(E$17,$A115)</f>
        <v>1.8948</v>
      </c>
      <c r="F115" s="11">
        <f>[1]!f_nav_adjusted(F$17,$A115)</f>
        <v>1.7316561344429999</v>
      </c>
      <c r="G115" s="11">
        <f>[1]!f_nav_adjusted(G$17,$A115)</f>
        <v>1.7719</v>
      </c>
      <c r="H115" s="8">
        <f>[1]!f_nav_unit(H$17,$A115)</f>
        <v>1.3364</v>
      </c>
      <c r="I115" s="8">
        <f>[1]!f_nav_unit(I$17,$A115)</f>
        <v>1.3841000000000001</v>
      </c>
      <c r="J115" s="8">
        <f>[1]!f_nav_unit(J$17,$A115)</f>
        <v>1.387</v>
      </c>
      <c r="K115" s="8">
        <f>[1]!f_nav_unit(K$17,$A115)</f>
        <v>1.3121</v>
      </c>
      <c r="L115" s="8">
        <f>[1]!f_nav_unit(L$17,$A115)</f>
        <v>1.0003</v>
      </c>
      <c r="M115" s="8"/>
    </row>
    <row r="116" spans="1:13" x14ac:dyDescent="0.25">
      <c r="A116" s="7">
        <v>45210</v>
      </c>
      <c r="B116" s="8"/>
      <c r="C116" s="11">
        <f>[1]!f_nav_adjusted(C$17,$A116)</f>
        <v>0.86760000000000004</v>
      </c>
      <c r="D116" s="11">
        <f>[1]!f_nav_adjusted(D$17,$A116)</f>
        <v>3.1421433899050002</v>
      </c>
      <c r="E116" s="11">
        <f>[1]!f_nav_adjusted(E$17,$A116)</f>
        <v>1.8712</v>
      </c>
      <c r="F116" s="11">
        <f>[1]!f_nav_adjusted(F$17,$A116)</f>
        <v>1.7142894544920002</v>
      </c>
      <c r="G116" s="11">
        <f>[1]!f_nav_adjusted(G$17,$A116)</f>
        <v>1.7496</v>
      </c>
      <c r="H116" s="8">
        <f>[1]!f_nav_unit(H$17,$A116)</f>
        <v>1.323</v>
      </c>
      <c r="I116" s="8">
        <f>[1]!f_nav_unit(I$17,$A116)</f>
        <v>1.3654999999999999</v>
      </c>
      <c r="J116" s="8">
        <f>[1]!f_nav_unit(J$17,$A116)</f>
        <v>1.3734999999999999</v>
      </c>
      <c r="K116" s="8">
        <f>[1]!f_nav_unit(K$17,$A116)</f>
        <v>1.2991999999999999</v>
      </c>
      <c r="L116" s="8">
        <f>[1]!f_nav_unit(L$17,$A116)</f>
        <v>1.0003</v>
      </c>
      <c r="M116" s="8"/>
    </row>
    <row r="117" spans="1:13" x14ac:dyDescent="0.25">
      <c r="A117" s="7">
        <v>45209</v>
      </c>
      <c r="B117" s="8"/>
      <c r="C117" s="11">
        <f>[1]!f_nav_adjusted(C$17,$A117)</f>
        <v>0.86780000000000002</v>
      </c>
      <c r="D117" s="11">
        <f>[1]!f_nav_adjusted(D$17,$A117)</f>
        <v>3.1519855746800003</v>
      </c>
      <c r="E117" s="11">
        <f>[1]!f_nav_adjusted(E$17,$A117)</f>
        <v>1.8757999999999999</v>
      </c>
      <c r="F117" s="11">
        <f>[1]!f_nav_adjusted(F$17,$A117)</f>
        <v>1.719650979846</v>
      </c>
      <c r="G117" s="11">
        <f>[1]!f_nav_adjusted(G$17,$A117)</f>
        <v>1.7561</v>
      </c>
      <c r="H117" s="8">
        <f>[1]!f_nav_unit(H$17,$A117)</f>
        <v>1.3270999999999999</v>
      </c>
      <c r="I117" s="8">
        <f>[1]!f_nav_unit(I$17,$A117)</f>
        <v>1.3672</v>
      </c>
      <c r="J117" s="8">
        <f>[1]!f_nav_unit(J$17,$A117)</f>
        <v>1.3802000000000001</v>
      </c>
      <c r="K117" s="8">
        <f>[1]!f_nav_unit(K$17,$A117)</f>
        <v>1.3031999999999999</v>
      </c>
      <c r="L117" s="8">
        <f>[1]!f_nav_unit(L$17,$A117)</f>
        <v>1.0003</v>
      </c>
      <c r="M117" s="8"/>
    </row>
    <row r="118" spans="1:13" x14ac:dyDescent="0.25">
      <c r="A118" s="7">
        <v>45208</v>
      </c>
      <c r="B118" s="8"/>
      <c r="C118" s="11">
        <f>[1]!f_nav_adjusted(C$17,$A118)</f>
        <v>0.88039999999999996</v>
      </c>
      <c r="D118" s="11">
        <f>[1]!f_nav_adjusted(D$17,$A118)</f>
        <v>3.1820301387300001</v>
      </c>
      <c r="E118" s="11">
        <f>[1]!f_nav_adjusted(E$17,$A118)</f>
        <v>1.8954</v>
      </c>
      <c r="F118" s="11">
        <f>[1]!f_nav_adjusted(F$17,$A118)</f>
        <v>1.7369011048979999</v>
      </c>
      <c r="G118" s="11">
        <f>[1]!f_nav_adjusted(G$17,$A118)</f>
        <v>1.7706999999999999</v>
      </c>
      <c r="H118" s="8">
        <f>[1]!f_nav_unit(H$17,$A118)</f>
        <v>1.3404</v>
      </c>
      <c r="I118" s="8">
        <f>[1]!f_nav_unit(I$17,$A118)</f>
        <v>1.3774999999999999</v>
      </c>
      <c r="J118" s="8">
        <f>[1]!f_nav_unit(J$17,$A118)</f>
        <v>1.3911</v>
      </c>
      <c r="K118" s="8">
        <f>[1]!f_nav_unit(K$17,$A118)</f>
        <v>1.3164</v>
      </c>
      <c r="L118" s="8">
        <f>[1]!f_nav_unit(L$17,$A118)</f>
        <v>1.0003</v>
      </c>
      <c r="M118" s="8"/>
    </row>
    <row r="119" spans="1:13" x14ac:dyDescent="0.25">
      <c r="A119" s="7">
        <v>45207</v>
      </c>
      <c r="B119" s="8"/>
      <c r="C119" s="11">
        <f>[1]!f_nav_adjusted(C$17,$A119)</f>
        <v>0.88300000000000001</v>
      </c>
      <c r="D119" s="11">
        <f>[1]!f_nav_adjusted(D$17,$A119)</f>
        <v>3.1893858768249999</v>
      </c>
      <c r="E119" s="11">
        <f>[1]!f_nav_adjusted(E$17,$A119)</f>
        <v>1.9026000000000001</v>
      </c>
      <c r="F119" s="11">
        <f>[1]!f_nav_adjusted(F$17,$A119)</f>
        <v>1.7431950694440002</v>
      </c>
      <c r="G119" s="11">
        <f>[1]!f_nav_adjusted(G$17,$A119)</f>
        <v>1.7769999999999999</v>
      </c>
      <c r="H119" s="8">
        <f>[1]!f_nav_unit(H$17,$A119)</f>
        <v>1.3452</v>
      </c>
      <c r="I119" s="8">
        <f>[1]!f_nav_unit(I$17,$A119)</f>
        <v>1.3794</v>
      </c>
      <c r="J119" s="8">
        <f>[1]!f_nav_unit(J$17,$A119)</f>
        <v>1.3934</v>
      </c>
      <c r="K119" s="8">
        <f>[1]!f_nav_unit(K$17,$A119)</f>
        <v>1.321</v>
      </c>
      <c r="L119" s="8">
        <f>[1]!f_nav_unit(L$17,$A119)</f>
        <v>1.0002</v>
      </c>
      <c r="M119" s="8"/>
    </row>
    <row r="120" spans="1:13" x14ac:dyDescent="0.25">
      <c r="A120" s="7">
        <v>45206</v>
      </c>
      <c r="B120" s="8"/>
      <c r="C120" s="11">
        <f>[1]!f_nav_adjusted(C$17,$A120)</f>
        <v>0.88300000000000001</v>
      </c>
      <c r="D120" s="11">
        <f>[1]!f_nav_adjusted(D$17,$A120)</f>
        <v>3.1893858768249999</v>
      </c>
      <c r="E120" s="11">
        <f>[1]!f_nav_adjusted(E$17,$A120)</f>
        <v>1.9026000000000001</v>
      </c>
      <c r="F120" s="11">
        <f>[1]!f_nav_adjusted(F$17,$A120)</f>
        <v>1.7431950694440002</v>
      </c>
      <c r="G120" s="11">
        <f>[1]!f_nav_adjusted(G$17,$A120)</f>
        <v>1.7769999999999999</v>
      </c>
      <c r="H120" s="8">
        <f>[1]!f_nav_unit(H$17,$A120)</f>
        <v>1.3452</v>
      </c>
      <c r="I120" s="8">
        <f>[1]!f_nav_unit(I$17,$A120)</f>
        <v>1.3794</v>
      </c>
      <c r="J120" s="8">
        <f>[1]!f_nav_unit(J$17,$A120)</f>
        <v>1.3934</v>
      </c>
      <c r="K120" s="8">
        <f>[1]!f_nav_unit(K$17,$A120)</f>
        <v>1.321</v>
      </c>
      <c r="L120" s="8">
        <f>[1]!f_nav_unit(L$17,$A120)</f>
        <v>1.0002</v>
      </c>
      <c r="M120" s="8"/>
    </row>
    <row r="121" spans="1:13" x14ac:dyDescent="0.25">
      <c r="A121" s="7">
        <v>45205</v>
      </c>
      <c r="B121" s="8"/>
      <c r="C121" s="11">
        <f>[1]!f_nav_adjusted(C$17,$A121)</f>
        <v>0.88300000000000001</v>
      </c>
      <c r="D121" s="11">
        <f>[1]!f_nav_adjusted(D$17,$A121)</f>
        <v>3.1893858768249999</v>
      </c>
      <c r="E121" s="11">
        <f>[1]!f_nav_adjusted(E$17,$A121)</f>
        <v>1.9026000000000001</v>
      </c>
      <c r="F121" s="11">
        <f>[1]!f_nav_adjusted(F$17,$A121)</f>
        <v>1.7431950694440002</v>
      </c>
      <c r="G121" s="11">
        <f>[1]!f_nav_adjusted(G$17,$A121)</f>
        <v>1.7769999999999999</v>
      </c>
      <c r="H121" s="8">
        <f>[1]!f_nav_unit(H$17,$A121)</f>
        <v>1.3452</v>
      </c>
      <c r="I121" s="8">
        <f>[1]!f_nav_unit(I$17,$A121)</f>
        <v>1.3794</v>
      </c>
      <c r="J121" s="8">
        <f>[1]!f_nav_unit(J$17,$A121)</f>
        <v>1.3934</v>
      </c>
      <c r="K121" s="8">
        <f>[1]!f_nav_unit(K$17,$A121)</f>
        <v>1.321</v>
      </c>
      <c r="L121" s="8">
        <f>[1]!f_nav_unit(L$17,$A121)</f>
        <v>1.0002</v>
      </c>
      <c r="M121" s="8"/>
    </row>
    <row r="122" spans="1:13" x14ac:dyDescent="0.25">
      <c r="A122" s="7">
        <v>45204</v>
      </c>
      <c r="B122" s="8"/>
      <c r="C122" s="11">
        <f>[1]!f_nav_adjusted(C$17,$A122)</f>
        <v>0.88300000000000001</v>
      </c>
      <c r="D122" s="11">
        <f>[1]!f_nav_adjusted(D$17,$A122)</f>
        <v>3.1893858768249999</v>
      </c>
      <c r="E122" s="11">
        <f>[1]!f_nav_adjusted(E$17,$A122)</f>
        <v>1.9026000000000001</v>
      </c>
      <c r="F122" s="11">
        <f>[1]!f_nav_adjusted(F$17,$A122)</f>
        <v>1.7431950694440002</v>
      </c>
      <c r="G122" s="11">
        <f>[1]!f_nav_adjusted(G$17,$A122)</f>
        <v>1.7769999999999999</v>
      </c>
      <c r="H122" s="8">
        <f>[1]!f_nav_unit(H$17,$A122)</f>
        <v>1.3452</v>
      </c>
      <c r="I122" s="8">
        <f>[1]!f_nav_unit(I$17,$A122)</f>
        <v>1.3794</v>
      </c>
      <c r="J122" s="8">
        <f>[1]!f_nav_unit(J$17,$A122)</f>
        <v>1.3934</v>
      </c>
      <c r="K122" s="8">
        <f>[1]!f_nav_unit(K$17,$A122)</f>
        <v>1.321</v>
      </c>
      <c r="L122" s="8">
        <f>[1]!f_nav_unit(L$17,$A122)</f>
        <v>1.0002</v>
      </c>
      <c r="M122" s="8"/>
    </row>
    <row r="123" spans="1:13" x14ac:dyDescent="0.25">
      <c r="A123" s="7">
        <v>45203</v>
      </c>
      <c r="B123" s="8"/>
      <c r="C123" s="11">
        <f>[1]!f_nav_adjusted(C$17,$A123)</f>
        <v>0.88300000000000001</v>
      </c>
      <c r="D123" s="11">
        <f>[1]!f_nav_adjusted(D$17,$A123)</f>
        <v>3.1893858768249999</v>
      </c>
      <c r="E123" s="11">
        <f>[1]!f_nav_adjusted(E$17,$A123)</f>
        <v>1.9026000000000001</v>
      </c>
      <c r="F123" s="11">
        <f>[1]!f_nav_adjusted(F$17,$A123)</f>
        <v>1.7431950694440002</v>
      </c>
      <c r="G123" s="11">
        <f>[1]!f_nav_adjusted(G$17,$A123)</f>
        <v>1.7769999999999999</v>
      </c>
      <c r="H123" s="8">
        <f>[1]!f_nav_unit(H$17,$A123)</f>
        <v>1.3452</v>
      </c>
      <c r="I123" s="8">
        <f>[1]!f_nav_unit(I$17,$A123)</f>
        <v>1.3794</v>
      </c>
      <c r="J123" s="8">
        <f>[1]!f_nav_unit(J$17,$A123)</f>
        <v>1.3934</v>
      </c>
      <c r="K123" s="8">
        <f>[1]!f_nav_unit(K$17,$A123)</f>
        <v>1.321</v>
      </c>
      <c r="L123" s="8">
        <f>[1]!f_nav_unit(L$17,$A123)</f>
        <v>1.0002</v>
      </c>
      <c r="M123" s="8"/>
    </row>
    <row r="124" spans="1:13" x14ac:dyDescent="0.25">
      <c r="A124" s="7">
        <v>45202</v>
      </c>
      <c r="B124" s="8"/>
      <c r="C124" s="11">
        <f>[1]!f_nav_adjusted(C$17,$A124)</f>
        <v>0.88300000000000001</v>
      </c>
      <c r="D124" s="11">
        <f>[1]!f_nav_adjusted(D$17,$A124)</f>
        <v>3.1893858768249999</v>
      </c>
      <c r="E124" s="11">
        <f>[1]!f_nav_adjusted(E$17,$A124)</f>
        <v>1.9026000000000001</v>
      </c>
      <c r="F124" s="11">
        <f>[1]!f_nav_adjusted(F$17,$A124)</f>
        <v>1.7431950694440002</v>
      </c>
      <c r="G124" s="11">
        <f>[1]!f_nav_adjusted(G$17,$A124)</f>
        <v>1.7769999999999999</v>
      </c>
      <c r="H124" s="8">
        <f>[1]!f_nav_unit(H$17,$A124)</f>
        <v>1.3452</v>
      </c>
      <c r="I124" s="8">
        <f>[1]!f_nav_unit(I$17,$A124)</f>
        <v>1.3794</v>
      </c>
      <c r="J124" s="8">
        <f>[1]!f_nav_unit(J$17,$A124)</f>
        <v>1.3934</v>
      </c>
      <c r="K124" s="8">
        <f>[1]!f_nav_unit(K$17,$A124)</f>
        <v>1.321</v>
      </c>
      <c r="L124" s="8">
        <f>[1]!f_nav_unit(L$17,$A124)</f>
        <v>1.0002</v>
      </c>
      <c r="M124" s="8"/>
    </row>
    <row r="125" spans="1:13" x14ac:dyDescent="0.25">
      <c r="A125" s="7">
        <v>45201</v>
      </c>
      <c r="B125" s="8"/>
      <c r="C125" s="11">
        <f>[1]!f_nav_adjusted(C$17,$A125)</f>
        <v>0.88300000000000001</v>
      </c>
      <c r="D125" s="11">
        <f>[1]!f_nav_adjusted(D$17,$A125)</f>
        <v>3.1893858768249999</v>
      </c>
      <c r="E125" s="11">
        <f>[1]!f_nav_adjusted(E$17,$A125)</f>
        <v>1.9026000000000001</v>
      </c>
      <c r="F125" s="11">
        <f>[1]!f_nav_adjusted(F$17,$A125)</f>
        <v>1.7431950694440002</v>
      </c>
      <c r="G125" s="11">
        <f>[1]!f_nav_adjusted(G$17,$A125)</f>
        <v>1.7769999999999999</v>
      </c>
      <c r="H125" s="8">
        <f>[1]!f_nav_unit(H$17,$A125)</f>
        <v>1.3452</v>
      </c>
      <c r="I125" s="8">
        <f>[1]!f_nav_unit(I$17,$A125)</f>
        <v>1.3794</v>
      </c>
      <c r="J125" s="8">
        <f>[1]!f_nav_unit(J$17,$A125)</f>
        <v>1.3934</v>
      </c>
      <c r="K125" s="8">
        <f>[1]!f_nav_unit(K$17,$A125)</f>
        <v>1.321</v>
      </c>
      <c r="L125" s="8">
        <f>[1]!f_nav_unit(L$17,$A125)</f>
        <v>1.0002</v>
      </c>
      <c r="M125" s="8"/>
    </row>
    <row r="126" spans="1:13" x14ac:dyDescent="0.25">
      <c r="A126" s="7">
        <v>45200</v>
      </c>
      <c r="B126" s="8"/>
      <c r="C126" s="11">
        <f>[1]!f_nav_adjusted(C$17,$A126)</f>
        <v>0.88300000000000001</v>
      </c>
      <c r="D126" s="11">
        <f>[1]!f_nav_adjusted(D$17,$A126)</f>
        <v>3.1893858768249999</v>
      </c>
      <c r="E126" s="11">
        <f>[1]!f_nav_adjusted(E$17,$A126)</f>
        <v>1.9026000000000001</v>
      </c>
      <c r="F126" s="11">
        <f>[1]!f_nav_adjusted(F$17,$A126)</f>
        <v>1.7431950694440002</v>
      </c>
      <c r="G126" s="11">
        <f>[1]!f_nav_adjusted(G$17,$A126)</f>
        <v>1.7769999999999999</v>
      </c>
      <c r="H126" s="8">
        <f>[1]!f_nav_unit(H$17,$A126)</f>
        <v>1.3452</v>
      </c>
      <c r="I126" s="8">
        <f>[1]!f_nav_unit(I$17,$A126)</f>
        <v>1.3794</v>
      </c>
      <c r="J126" s="8">
        <f>[1]!f_nav_unit(J$17,$A126)</f>
        <v>1.3934</v>
      </c>
      <c r="K126" s="8">
        <f>[1]!f_nav_unit(K$17,$A126)</f>
        <v>1.321</v>
      </c>
      <c r="L126" s="8">
        <f>[1]!f_nav_unit(L$17,$A126)</f>
        <v>1.0002</v>
      </c>
      <c r="M126" s="8"/>
    </row>
    <row r="127" spans="1:13" x14ac:dyDescent="0.25">
      <c r="A127" s="7">
        <v>45199</v>
      </c>
      <c r="B127" s="8"/>
      <c r="C127" s="11">
        <f>[1]!f_nav_adjusted(C$17,$A127)</f>
        <v>0.88300000000000001</v>
      </c>
      <c r="D127" s="11">
        <f>[1]!f_nav_adjusted(D$17,$A127)</f>
        <v>3.1893858768249999</v>
      </c>
      <c r="E127" s="11">
        <f>[1]!f_nav_adjusted(E$17,$A127)</f>
        <v>1.9026000000000001</v>
      </c>
      <c r="F127" s="11">
        <f>[1]!f_nav_adjusted(F$17,$A127)</f>
        <v>1.7431950694440002</v>
      </c>
      <c r="G127" s="11">
        <f>[1]!f_nav_adjusted(G$17,$A127)</f>
        <v>1.7769999999999999</v>
      </c>
      <c r="H127" s="8">
        <f>[1]!f_nav_unit(H$17,$A127)</f>
        <v>1.3452</v>
      </c>
      <c r="I127" s="8">
        <f>[1]!f_nav_unit(I$17,$A127)</f>
        <v>1.3794</v>
      </c>
      <c r="J127" s="8">
        <f>[1]!f_nav_unit(J$17,$A127)</f>
        <v>1.3934</v>
      </c>
      <c r="K127" s="8">
        <f>[1]!f_nav_unit(K$17,$A127)</f>
        <v>1.321</v>
      </c>
      <c r="L127" s="8">
        <f>[1]!f_nav_unit(L$17,$A127)</f>
        <v>1.0002</v>
      </c>
      <c r="M127" s="8"/>
    </row>
    <row r="128" spans="1:13" x14ac:dyDescent="0.25">
      <c r="A128" s="7">
        <v>45198</v>
      </c>
      <c r="B128" s="8"/>
      <c r="C128" s="11">
        <f>[1]!f_nav_adjusted(C$17,$A128)</f>
        <v>0.88300000000000001</v>
      </c>
      <c r="D128" s="11">
        <f>[1]!f_nav_adjusted(D$17,$A128)</f>
        <v>3.1894894787699997</v>
      </c>
      <c r="E128" s="11">
        <f>[1]!f_nav_adjusted(E$17,$A128)</f>
        <v>1.9026000000000001</v>
      </c>
      <c r="F128" s="11">
        <f>[1]!f_nav_adjusted(F$17,$A128)</f>
        <v>1.7431950694440002</v>
      </c>
      <c r="G128" s="11">
        <f>[1]!f_nav_adjusted(G$17,$A128)</f>
        <v>1.7769999999999999</v>
      </c>
      <c r="H128" s="8">
        <f>[1]!f_nav_unit(H$17,$A128)</f>
        <v>1.3452</v>
      </c>
      <c r="I128" s="8">
        <f>[1]!f_nav_unit(I$17,$A128)</f>
        <v>1.3794999999999999</v>
      </c>
      <c r="J128" s="8">
        <f>[1]!f_nav_unit(J$17,$A128)</f>
        <v>1.3934</v>
      </c>
      <c r="K128" s="8">
        <f>[1]!f_nav_unit(K$17,$A128)</f>
        <v>1.321</v>
      </c>
      <c r="L128" s="8">
        <f>[1]!f_nav_unit(L$17,$A128)</f>
        <v>1.0002</v>
      </c>
      <c r="M128" s="8"/>
    </row>
    <row r="129" spans="1:13" x14ac:dyDescent="0.25">
      <c r="A129" s="7">
        <v>45197</v>
      </c>
      <c r="B129" s="8"/>
      <c r="C129" s="11">
        <f>[1]!f_nav_adjusted(C$17,$A129)</f>
        <v>0.88300000000000001</v>
      </c>
      <c r="D129" s="11">
        <f>[1]!f_nav_adjusted(D$17,$A129)</f>
        <v>3.1894894787699997</v>
      </c>
      <c r="E129" s="11">
        <f>[1]!f_nav_adjusted(E$17,$A129)</f>
        <v>1.9026000000000001</v>
      </c>
      <c r="F129" s="11">
        <f>[1]!f_nav_adjusted(F$17,$A129)</f>
        <v>1.7431950694440002</v>
      </c>
      <c r="G129" s="11">
        <f>[1]!f_nav_adjusted(G$17,$A129)</f>
        <v>1.7769999999999999</v>
      </c>
      <c r="H129" s="8">
        <f>[1]!f_nav_unit(H$17,$A129)</f>
        <v>1.3452</v>
      </c>
      <c r="I129" s="8">
        <f>[1]!f_nav_unit(I$17,$A129)</f>
        <v>1.3794999999999999</v>
      </c>
      <c r="J129" s="8">
        <f>[1]!f_nav_unit(J$17,$A129)</f>
        <v>1.3934</v>
      </c>
      <c r="K129" s="8">
        <f>[1]!f_nav_unit(K$17,$A129)</f>
        <v>1.321</v>
      </c>
      <c r="L129" s="8">
        <f>[1]!f_nav_unit(L$17,$A129)</f>
        <v>1.0002</v>
      </c>
      <c r="M129" s="8"/>
    </row>
    <row r="130" spans="1:13" x14ac:dyDescent="0.25">
      <c r="A130" s="7">
        <v>45196</v>
      </c>
      <c r="B130" s="8"/>
      <c r="C130" s="11">
        <f>[1]!f_nav_adjusted(C$17,$A130)</f>
        <v>0.88549999999999995</v>
      </c>
      <c r="D130" s="11">
        <f>[1]!f_nav_adjusted(D$17,$A130)</f>
        <v>3.18762464376</v>
      </c>
      <c r="E130" s="11">
        <f>[1]!f_nav_adjusted(E$17,$A130)</f>
        <v>1.9036</v>
      </c>
      <c r="F130" s="11">
        <f>[1]!f_nav_adjusted(F$17,$A130)</f>
        <v>1.7428454047470001</v>
      </c>
      <c r="G130" s="11">
        <f>[1]!f_nav_adjusted(G$17,$A130)</f>
        <v>1.7748999999999999</v>
      </c>
      <c r="H130" s="8">
        <f>[1]!f_nav_unit(H$17,$A130)</f>
        <v>1.345</v>
      </c>
      <c r="I130" s="8">
        <f>[1]!f_nav_unit(I$17,$A130)</f>
        <v>1.3816999999999999</v>
      </c>
      <c r="J130" s="8">
        <f>[1]!f_nav_unit(J$17,$A130)</f>
        <v>1.3959999999999999</v>
      </c>
      <c r="K130" s="8">
        <f>[1]!f_nav_unit(K$17,$A130)</f>
        <v>1.3204</v>
      </c>
      <c r="L130" s="8">
        <f>[1]!f_nav_unit(L$17,$A130)</f>
        <v>1</v>
      </c>
      <c r="M130" s="8"/>
    </row>
    <row r="131" spans="1:13" x14ac:dyDescent="0.25">
      <c r="A131" s="7">
        <v>45195</v>
      </c>
      <c r="B131" s="8"/>
      <c r="C131" s="11">
        <f>[1]!f_nav_adjusted(C$17,$A131)</f>
        <v>0.88160000000000005</v>
      </c>
      <c r="D131" s="11">
        <f>[1]!f_nav_adjusted(D$17,$A131)</f>
        <v>3.2035793432899999</v>
      </c>
      <c r="E131" s="11">
        <f>[1]!f_nav_adjusted(E$17,$A131)</f>
        <v>1.9088000000000001</v>
      </c>
      <c r="F131" s="11">
        <f>[1]!f_nav_adjusted(F$17,$A131)</f>
        <v>1.748906259495</v>
      </c>
      <c r="G131" s="11">
        <f>[1]!f_nav_adjusted(G$17,$A131)</f>
        <v>1.7819</v>
      </c>
      <c r="H131" s="8">
        <f>[1]!f_nav_unit(H$17,$A131)</f>
        <v>1.3495999999999999</v>
      </c>
      <c r="I131" s="8">
        <f>[1]!f_nav_unit(I$17,$A131)</f>
        <v>1.3877999999999999</v>
      </c>
      <c r="J131" s="8">
        <f>[1]!f_nav_unit(J$17,$A131)</f>
        <v>1.4046000000000001</v>
      </c>
      <c r="K131" s="8">
        <f>[1]!f_nav_unit(K$17,$A131)</f>
        <v>1.3249</v>
      </c>
      <c r="L131" s="8">
        <f>[1]!f_nav_unit(L$17,$A131)</f>
        <v>1</v>
      </c>
      <c r="M131" s="8"/>
    </row>
    <row r="132" spans="1:13" x14ac:dyDescent="0.25">
      <c r="A132" s="7">
        <v>45194</v>
      </c>
      <c r="B132" s="8"/>
      <c r="C132" s="11">
        <f>[1]!f_nav_adjusted(C$17,$A132)</f>
        <v>0.88380000000000003</v>
      </c>
      <c r="D132" s="11">
        <f>[1]!f_nav_adjusted(D$17,$A132)</f>
        <v>3.2181872175349997</v>
      </c>
      <c r="E132" s="11">
        <f>[1]!f_nav_adjusted(E$17,$A132)</f>
        <v>1.913</v>
      </c>
      <c r="F132" s="11">
        <f>[1]!f_nav_adjusted(F$17,$A132)</f>
        <v>1.7568319926270002</v>
      </c>
      <c r="G132" s="11">
        <f>[1]!f_nav_adjusted(G$17,$A132)</f>
        <v>1.7910999999999999</v>
      </c>
      <c r="H132" s="8">
        <f>[1]!f_nav_unit(H$17,$A132)</f>
        <v>1.3556999999999999</v>
      </c>
      <c r="I132" s="8">
        <f>[1]!f_nav_unit(I$17,$A132)</f>
        <v>1.3915</v>
      </c>
      <c r="J132" s="8">
        <f>[1]!f_nav_unit(J$17,$A132)</f>
        <v>1.4097999999999999</v>
      </c>
      <c r="K132" s="8">
        <f>[1]!f_nav_unit(K$17,$A132)</f>
        <v>1.3309</v>
      </c>
      <c r="L132" s="8"/>
      <c r="M132" s="8"/>
    </row>
    <row r="133" spans="1:13" x14ac:dyDescent="0.25">
      <c r="A133" s="7">
        <v>45193</v>
      </c>
      <c r="B133" s="8"/>
      <c r="C133" s="11">
        <f>[1]!f_nav_adjusted(C$17,$A133)</f>
        <v>0.88519999999999999</v>
      </c>
      <c r="D133" s="11">
        <f>[1]!f_nav_adjusted(D$17,$A133)</f>
        <v>3.222124091445</v>
      </c>
      <c r="E133" s="11">
        <f>[1]!f_nav_adjusted(E$17,$A133)</f>
        <v>1.9172</v>
      </c>
      <c r="F133" s="11">
        <f>[1]!f_nav_adjusted(F$17,$A133)</f>
        <v>1.7603286395969999</v>
      </c>
      <c r="G133" s="11">
        <f>[1]!f_nav_adjusted(G$17,$A133)</f>
        <v>1.7948</v>
      </c>
      <c r="H133" s="8">
        <f>[1]!f_nav_unit(H$17,$A133)</f>
        <v>1.3584000000000001</v>
      </c>
      <c r="I133" s="8">
        <f>[1]!f_nav_unit(I$17,$A133)</f>
        <v>1.3939999999999999</v>
      </c>
      <c r="J133" s="8">
        <f>[1]!f_nav_unit(J$17,$A133)</f>
        <v>1.4085000000000001</v>
      </c>
      <c r="K133" s="8">
        <f>[1]!f_nav_unit(K$17,$A133)</f>
        <v>1.3334999999999999</v>
      </c>
      <c r="L133" s="8"/>
      <c r="M133" s="8"/>
    </row>
    <row r="134" spans="1:13" x14ac:dyDescent="0.25">
      <c r="A134" s="7">
        <v>45192</v>
      </c>
      <c r="B134" s="8"/>
      <c r="C134" s="11">
        <f>[1]!f_nav_adjusted(C$17,$A134)</f>
        <v>0.88519999999999999</v>
      </c>
      <c r="D134" s="11">
        <f>[1]!f_nav_adjusted(D$17,$A134)</f>
        <v>3.222124091445</v>
      </c>
      <c r="E134" s="11">
        <f>[1]!f_nav_adjusted(E$17,$A134)</f>
        <v>1.9172</v>
      </c>
      <c r="F134" s="11">
        <f>[1]!f_nav_adjusted(F$17,$A134)</f>
        <v>1.7603286395969999</v>
      </c>
      <c r="G134" s="11">
        <f>[1]!f_nav_adjusted(G$17,$A134)</f>
        <v>1.7948</v>
      </c>
      <c r="H134" s="8">
        <f>[1]!f_nav_unit(H$17,$A134)</f>
        <v>1.3584000000000001</v>
      </c>
      <c r="I134" s="8">
        <f>[1]!f_nav_unit(I$17,$A134)</f>
        <v>1.3939999999999999</v>
      </c>
      <c r="J134" s="8">
        <f>[1]!f_nav_unit(J$17,$A134)</f>
        <v>1.4085000000000001</v>
      </c>
      <c r="K134" s="8">
        <f>[1]!f_nav_unit(K$17,$A134)</f>
        <v>1.3334999999999999</v>
      </c>
      <c r="L134" s="8"/>
      <c r="M134" s="8"/>
    </row>
    <row r="135" spans="1:13" x14ac:dyDescent="0.25">
      <c r="A135" s="7">
        <v>45191</v>
      </c>
      <c r="B135" s="8"/>
      <c r="C135" s="11">
        <f>[1]!f_nav_adjusted(C$17,$A135)</f>
        <v>0.88519999999999999</v>
      </c>
      <c r="D135" s="11">
        <f>[1]!f_nav_adjusted(D$17,$A135)</f>
        <v>3.222124091445</v>
      </c>
      <c r="E135" s="11">
        <f>[1]!f_nav_adjusted(E$17,$A135)</f>
        <v>1.9172</v>
      </c>
      <c r="F135" s="11">
        <f>[1]!f_nav_adjusted(F$17,$A135)</f>
        <v>1.7603286395969999</v>
      </c>
      <c r="G135" s="11">
        <f>[1]!f_nav_adjusted(G$17,$A135)</f>
        <v>1.7948</v>
      </c>
      <c r="H135" s="8">
        <f>[1]!f_nav_unit(H$17,$A135)</f>
        <v>1.3584000000000001</v>
      </c>
      <c r="I135" s="8">
        <f>[1]!f_nav_unit(I$17,$A135)</f>
        <v>1.3939999999999999</v>
      </c>
      <c r="J135" s="8">
        <f>[1]!f_nav_unit(J$17,$A135)</f>
        <v>1.4085000000000001</v>
      </c>
      <c r="K135" s="8">
        <f>[1]!f_nav_unit(K$17,$A135)</f>
        <v>1.3334999999999999</v>
      </c>
      <c r="L135" s="8"/>
      <c r="M135" s="8"/>
    </row>
    <row r="136" spans="1:13" x14ac:dyDescent="0.25">
      <c r="A136" s="7">
        <v>45190</v>
      </c>
      <c r="B136" s="8"/>
      <c r="C136" s="11">
        <f>[1]!f_nav_adjusted(C$17,$A136)</f>
        <v>0.87339999999999995</v>
      </c>
      <c r="D136" s="11">
        <f>[1]!f_nav_adjusted(D$17,$A136)</f>
        <v>3.2097954599899996</v>
      </c>
      <c r="E136" s="11">
        <f>[1]!f_nav_adjusted(E$17,$A136)</f>
        <v>1.9028</v>
      </c>
      <c r="F136" s="11">
        <f>[1]!f_nav_adjusted(F$17,$A136)</f>
        <v>1.7528691260610001</v>
      </c>
      <c r="G136" s="11">
        <f>[1]!f_nav_adjusted(G$17,$A136)</f>
        <v>1.786</v>
      </c>
      <c r="H136" s="8">
        <f>[1]!f_nav_unit(H$17,$A136)</f>
        <v>1.3526</v>
      </c>
      <c r="I136" s="8">
        <f>[1]!f_nav_unit(I$17,$A136)</f>
        <v>1.3812</v>
      </c>
      <c r="J136" s="8">
        <f>[1]!f_nav_unit(J$17,$A136)</f>
        <v>1.4011</v>
      </c>
      <c r="K136" s="8">
        <f>[1]!f_nav_unit(K$17,$A136)</f>
        <v>1.3277000000000001</v>
      </c>
      <c r="L136" s="8"/>
      <c r="M136" s="8"/>
    </row>
    <row r="137" spans="1:13" x14ac:dyDescent="0.25">
      <c r="A137" s="7">
        <v>45189</v>
      </c>
      <c r="B137" s="8"/>
      <c r="C137" s="11">
        <f>[1]!f_nav_adjusted(C$17,$A137)</f>
        <v>0.88219999999999998</v>
      </c>
      <c r="D137" s="11">
        <f>[1]!f_nav_adjusted(D$17,$A137)</f>
        <v>3.2277185964749999</v>
      </c>
      <c r="E137" s="11">
        <f>[1]!f_nav_adjusted(E$17,$A137)</f>
        <v>1.9179999999999999</v>
      </c>
      <c r="F137" s="11">
        <f>[1]!f_nav_adjusted(F$17,$A137)</f>
        <v>1.764291506163</v>
      </c>
      <c r="G137" s="11">
        <f>[1]!f_nav_adjusted(G$17,$A137)</f>
        <v>1.8001</v>
      </c>
      <c r="H137" s="8">
        <f>[1]!f_nav_unit(H$17,$A137)</f>
        <v>1.3614999999999999</v>
      </c>
      <c r="I137" s="8">
        <f>[1]!f_nav_unit(I$17,$A137)</f>
        <v>1.3903000000000001</v>
      </c>
      <c r="J137" s="8">
        <f>[1]!f_nav_unit(J$17,$A137)</f>
        <v>1.4121999999999999</v>
      </c>
      <c r="K137" s="8">
        <f>[1]!f_nav_unit(K$17,$A137)</f>
        <v>1.3363</v>
      </c>
      <c r="L137" s="8"/>
      <c r="M137" s="8"/>
    </row>
    <row r="138" spans="1:13" x14ac:dyDescent="0.25">
      <c r="A138" s="7">
        <v>45188</v>
      </c>
      <c r="B138" s="8"/>
      <c r="C138" s="11">
        <f>[1]!f_nav_adjusted(C$17,$A138)</f>
        <v>0.88449999999999995</v>
      </c>
      <c r="D138" s="11">
        <f>[1]!f_nav_adjusted(D$17,$A138)</f>
        <v>3.2231601108949999</v>
      </c>
      <c r="E138" s="11">
        <f>[1]!f_nav_adjusted(E$17,$A138)</f>
        <v>1.9117999999999999</v>
      </c>
      <c r="F138" s="11">
        <f>[1]!f_nav_adjusted(F$17,$A138)</f>
        <v>1.761960408183</v>
      </c>
      <c r="G138" s="11">
        <f>[1]!f_nav_adjusted(G$17,$A138)</f>
        <v>1.7988999999999999</v>
      </c>
      <c r="H138" s="8">
        <f>[1]!f_nav_unit(H$17,$A138)</f>
        <v>1.3596999999999999</v>
      </c>
      <c r="I138" s="8">
        <f>[1]!f_nav_unit(I$17,$A138)</f>
        <v>1.3876999999999999</v>
      </c>
      <c r="J138" s="8">
        <f>[1]!f_nav_unit(J$17,$A138)</f>
        <v>1.4101999999999999</v>
      </c>
      <c r="K138" s="8">
        <f>[1]!f_nav_unit(K$17,$A138)</f>
        <v>1.3345</v>
      </c>
      <c r="L138" s="8"/>
      <c r="M138" s="8"/>
    </row>
    <row r="139" spans="1:13" x14ac:dyDescent="0.25">
      <c r="A139" s="7">
        <v>45187</v>
      </c>
      <c r="B139" s="8"/>
      <c r="C139" s="11">
        <f>[1]!f_nav_adjusted(C$17,$A139)</f>
        <v>0.88670000000000004</v>
      </c>
      <c r="D139" s="11">
        <f>[1]!f_nav_adjusted(D$17,$A139)</f>
        <v>3.1966380129749998</v>
      </c>
      <c r="E139" s="11">
        <f>[1]!f_nav_adjusted(E$17,$A139)</f>
        <v>1.8994</v>
      </c>
      <c r="F139" s="11">
        <f>[1]!f_nav_adjusted(F$17,$A139)</f>
        <v>1.7503049182829999</v>
      </c>
      <c r="G139" s="11">
        <f>[1]!f_nav_adjusted(G$17,$A139)</f>
        <v>1.7904</v>
      </c>
      <c r="H139" s="8">
        <f>[1]!f_nav_unit(H$17,$A139)</f>
        <v>1.3507</v>
      </c>
      <c r="I139" s="8">
        <f>[1]!f_nav_unit(I$17,$A139)</f>
        <v>1.3779999999999999</v>
      </c>
      <c r="J139" s="8">
        <f>[1]!f_nav_unit(J$17,$A139)</f>
        <v>1.4004000000000001</v>
      </c>
      <c r="K139" s="8">
        <f>[1]!f_nav_unit(K$17,$A139)</f>
        <v>1.3257000000000001</v>
      </c>
      <c r="L139" s="8"/>
      <c r="M139" s="8"/>
    </row>
    <row r="140" spans="1:13" x14ac:dyDescent="0.25">
      <c r="A140" s="7">
        <v>45186</v>
      </c>
      <c r="B140" s="8"/>
      <c r="C140" s="11">
        <f>[1]!f_nav_adjusted(C$17,$A140)</f>
        <v>0.87839999999999996</v>
      </c>
      <c r="D140" s="11">
        <f>[1]!f_nav_adjusted(D$17,$A140)</f>
        <v>3.1908363040549999</v>
      </c>
      <c r="E140" s="11">
        <f>[1]!f_nav_adjusted(E$17,$A140)</f>
        <v>1.9014</v>
      </c>
      <c r="F140" s="11">
        <f>[1]!f_nav_adjusted(F$17,$A140)</f>
        <v>1.7484400398990001</v>
      </c>
      <c r="G140" s="11">
        <f>[1]!f_nav_adjusted(G$17,$A140)</f>
        <v>1.7884</v>
      </c>
      <c r="H140" s="8">
        <f>[1]!f_nav_unit(H$17,$A140)</f>
        <v>1.3492</v>
      </c>
      <c r="I140" s="8">
        <f>[1]!f_nav_unit(I$17,$A140)</f>
        <v>1.3773</v>
      </c>
      <c r="J140" s="8">
        <f>[1]!f_nav_unit(J$17,$A140)</f>
        <v>1.3974</v>
      </c>
      <c r="K140" s="8">
        <f>[1]!f_nav_unit(K$17,$A140)</f>
        <v>1.3244</v>
      </c>
      <c r="L140" s="8"/>
      <c r="M140" s="8"/>
    </row>
    <row r="141" spans="1:13" x14ac:dyDescent="0.25">
      <c r="A141" s="7">
        <v>45185</v>
      </c>
      <c r="B141" s="8"/>
      <c r="C141" s="11">
        <f>[1]!f_nav_adjusted(C$17,$A141)</f>
        <v>0.87839999999999996</v>
      </c>
      <c r="D141" s="11">
        <f>[1]!f_nav_adjusted(D$17,$A141)</f>
        <v>3.1908363040549999</v>
      </c>
      <c r="E141" s="11">
        <f>[1]!f_nav_adjusted(E$17,$A141)</f>
        <v>1.9014</v>
      </c>
      <c r="F141" s="11">
        <f>[1]!f_nav_adjusted(F$17,$A141)</f>
        <v>1.7484400398990001</v>
      </c>
      <c r="G141" s="11">
        <f>[1]!f_nav_adjusted(G$17,$A141)</f>
        <v>1.7884</v>
      </c>
      <c r="H141" s="8">
        <f>[1]!f_nav_unit(H$17,$A141)</f>
        <v>1.3492</v>
      </c>
      <c r="I141" s="8">
        <f>[1]!f_nav_unit(I$17,$A141)</f>
        <v>1.3773</v>
      </c>
      <c r="J141" s="8">
        <f>[1]!f_nav_unit(J$17,$A141)</f>
        <v>1.3974</v>
      </c>
      <c r="K141" s="8">
        <f>[1]!f_nav_unit(K$17,$A141)</f>
        <v>1.3244</v>
      </c>
      <c r="L141" s="8"/>
      <c r="M141" s="8"/>
    </row>
    <row r="142" spans="1:13" x14ac:dyDescent="0.25">
      <c r="A142" s="7">
        <v>45184</v>
      </c>
      <c r="B142" s="8"/>
      <c r="C142" s="11">
        <f>[1]!f_nav_adjusted(C$17,$A142)</f>
        <v>0.87839999999999996</v>
      </c>
      <c r="D142" s="11">
        <f>[1]!f_nav_adjusted(D$17,$A142)</f>
        <v>3.1908363040549999</v>
      </c>
      <c r="E142" s="11">
        <f>[1]!f_nav_adjusted(E$17,$A142)</f>
        <v>1.9014</v>
      </c>
      <c r="F142" s="11">
        <f>[1]!f_nav_adjusted(F$17,$A142)</f>
        <v>1.7484400398990001</v>
      </c>
      <c r="G142" s="11">
        <f>[1]!f_nav_adjusted(G$17,$A142)</f>
        <v>1.7884</v>
      </c>
      <c r="H142" s="8">
        <f>[1]!f_nav_unit(H$17,$A142)</f>
        <v>1.3492</v>
      </c>
      <c r="I142" s="8">
        <f>[1]!f_nav_unit(I$17,$A142)</f>
        <v>1.3773</v>
      </c>
      <c r="J142" s="8">
        <f>[1]!f_nav_unit(J$17,$A142)</f>
        <v>1.3974</v>
      </c>
      <c r="K142" s="8">
        <f>[1]!f_nav_unit(K$17,$A142)</f>
        <v>1.3244</v>
      </c>
      <c r="L142" s="8"/>
      <c r="M142" s="8"/>
    </row>
    <row r="143" spans="1:13" x14ac:dyDescent="0.25">
      <c r="A143" s="7">
        <v>45183</v>
      </c>
      <c r="B143" s="8"/>
      <c r="C143" s="11">
        <f>[1]!f_nav_adjusted(C$17,$A143)</f>
        <v>0.8821</v>
      </c>
      <c r="D143" s="11">
        <f>[1]!f_nav_adjusted(D$17,$A143)</f>
        <v>3.1954983915799997</v>
      </c>
      <c r="E143" s="11">
        <f>[1]!f_nav_adjusted(E$17,$A143)</f>
        <v>1.9014</v>
      </c>
      <c r="F143" s="11">
        <f>[1]!f_nav_adjusted(F$17,$A143)</f>
        <v>1.7513539123739998</v>
      </c>
      <c r="G143" s="11">
        <f>[1]!f_nav_adjusted(G$17,$A143)</f>
        <v>1.7904</v>
      </c>
      <c r="H143" s="8">
        <f>[1]!f_nav_unit(H$17,$A143)</f>
        <v>1.3513999999999999</v>
      </c>
      <c r="I143" s="8">
        <f>[1]!f_nav_unit(I$17,$A143)</f>
        <v>1.3887</v>
      </c>
      <c r="J143" s="8">
        <f>[1]!f_nav_unit(J$17,$A143)</f>
        <v>1.4046000000000001</v>
      </c>
      <c r="K143" s="8">
        <f>[1]!f_nav_unit(K$17,$A143)</f>
        <v>1.3265</v>
      </c>
      <c r="L143" s="8"/>
      <c r="M143" s="8"/>
    </row>
    <row r="144" spans="1:13" x14ac:dyDescent="0.25">
      <c r="A144" s="7">
        <v>45182</v>
      </c>
      <c r="B144" s="8"/>
      <c r="C144" s="11">
        <f>[1]!f_nav_adjusted(C$17,$A144)</f>
        <v>0.88129999999999997</v>
      </c>
      <c r="D144" s="11">
        <f>[1]!f_nav_adjusted(D$17,$A144)</f>
        <v>3.1546792252499998</v>
      </c>
      <c r="E144" s="11">
        <f>[1]!f_nav_adjusted(E$17,$A144)</f>
        <v>1.8864000000000001</v>
      </c>
      <c r="F144" s="11">
        <f>[1]!f_nav_adjusted(F$17,$A144)</f>
        <v>1.7339872324230001</v>
      </c>
      <c r="G144" s="11">
        <f>[1]!f_nav_adjusted(G$17,$A144)</f>
        <v>1.7786</v>
      </c>
      <c r="H144" s="8">
        <f>[1]!f_nav_unit(H$17,$A144)</f>
        <v>1.3380000000000001</v>
      </c>
      <c r="I144" s="8">
        <f>[1]!f_nav_unit(I$17,$A144)</f>
        <v>1.3754999999999999</v>
      </c>
      <c r="J144" s="8">
        <f>[1]!f_nav_unit(J$17,$A144)</f>
        <v>1.3949</v>
      </c>
      <c r="K144" s="8">
        <f>[1]!f_nav_unit(K$17,$A144)</f>
        <v>1.3133999999999999</v>
      </c>
      <c r="L144" s="8"/>
      <c r="M144" s="8"/>
    </row>
    <row r="145" spans="1:13" x14ac:dyDescent="0.25">
      <c r="A145" s="7">
        <v>45181</v>
      </c>
      <c r="B145" s="8"/>
      <c r="C145" s="11">
        <f>[1]!f_nav_adjusted(C$17,$A145)</f>
        <v>0.88649999999999995</v>
      </c>
      <c r="D145" s="11">
        <f>[1]!f_nav_adjusted(D$17,$A145)</f>
        <v>3.13768850627</v>
      </c>
      <c r="E145" s="11">
        <f>[1]!f_nav_adjusted(E$17,$A145)</f>
        <v>1.8814</v>
      </c>
      <c r="F145" s="11">
        <f>[1]!f_nav_adjusted(F$17,$A145)</f>
        <v>1.7292084815640001</v>
      </c>
      <c r="G145" s="11">
        <f>[1]!f_nav_adjusted(G$17,$A145)</f>
        <v>1.7819</v>
      </c>
      <c r="H145" s="8">
        <f>[1]!f_nav_unit(H$17,$A145)</f>
        <v>1.3343</v>
      </c>
      <c r="I145" s="8">
        <f>[1]!f_nav_unit(I$17,$A145)</f>
        <v>1.3763000000000001</v>
      </c>
      <c r="J145" s="8">
        <f>[1]!f_nav_unit(J$17,$A145)</f>
        <v>1.3931</v>
      </c>
      <c r="K145" s="8">
        <f>[1]!f_nav_unit(K$17,$A145)</f>
        <v>1.3098000000000001</v>
      </c>
      <c r="L145" s="8"/>
      <c r="M145" s="8"/>
    </row>
    <row r="146" spans="1:13" x14ac:dyDescent="0.25">
      <c r="A146" s="7">
        <v>45180</v>
      </c>
      <c r="B146" s="8"/>
      <c r="C146" s="11">
        <f>[1]!f_nav_adjusted(C$17,$A146)</f>
        <v>0.88949999999999996</v>
      </c>
      <c r="D146" s="11">
        <f>[1]!f_nav_adjusted(D$17,$A146)</f>
        <v>3.1440082249149999</v>
      </c>
      <c r="E146" s="11">
        <f>[1]!f_nav_adjusted(E$17,$A146)</f>
        <v>1.885</v>
      </c>
      <c r="F146" s="11">
        <f>[1]!f_nav_adjusted(F$17,$A146)</f>
        <v>1.731423024645</v>
      </c>
      <c r="G146" s="11">
        <f>[1]!f_nav_adjusted(G$17,$A146)</f>
        <v>1.7821</v>
      </c>
      <c r="H146" s="8">
        <f>[1]!f_nav_unit(H$17,$A146)</f>
        <v>1.3360000000000001</v>
      </c>
      <c r="I146" s="8">
        <f>[1]!f_nav_unit(I$17,$A146)</f>
        <v>1.3767</v>
      </c>
      <c r="J146" s="8">
        <f>[1]!f_nav_unit(J$17,$A146)</f>
        <v>1.3920999999999999</v>
      </c>
      <c r="K146" s="8">
        <f>[1]!f_nav_unit(K$17,$A146)</f>
        <v>1.3117000000000001</v>
      </c>
      <c r="L146" s="8"/>
      <c r="M146" s="8"/>
    </row>
    <row r="147" spans="1:13" x14ac:dyDescent="0.25">
      <c r="A147" s="7">
        <v>45179</v>
      </c>
      <c r="B147" s="8"/>
      <c r="C147" s="11">
        <f>[1]!f_nav_adjusted(C$17,$A147)</f>
        <v>0.87829999999999997</v>
      </c>
      <c r="D147" s="11">
        <f>[1]!f_nav_adjusted(D$17,$A147)</f>
        <v>3.1189365542249998</v>
      </c>
      <c r="E147" s="11">
        <f>[1]!f_nav_adjusted(E$17,$A147)</f>
        <v>1.8692</v>
      </c>
      <c r="F147" s="11">
        <f>[1]!f_nav_adjusted(F$17,$A147)</f>
        <v>1.718485430856</v>
      </c>
      <c r="G147" s="11">
        <f>[1]!f_nav_adjusted(G$17,$A147)</f>
        <v>1.7673000000000001</v>
      </c>
      <c r="H147" s="8">
        <f>[1]!f_nav_unit(H$17,$A147)</f>
        <v>1.3260000000000001</v>
      </c>
      <c r="I147" s="8">
        <f>[1]!f_nav_unit(I$17,$A147)</f>
        <v>1.3677999999999999</v>
      </c>
      <c r="J147" s="8">
        <f>[1]!f_nav_unit(J$17,$A147)</f>
        <v>1.3817999999999999</v>
      </c>
      <c r="K147" s="8">
        <f>[1]!f_nav_unit(K$17,$A147)</f>
        <v>1.3018000000000001</v>
      </c>
      <c r="L147" s="8"/>
      <c r="M147" s="8"/>
    </row>
    <row r="148" spans="1:13" x14ac:dyDescent="0.25">
      <c r="A148" s="7">
        <v>45178</v>
      </c>
      <c r="B148" s="8"/>
      <c r="C148" s="11">
        <f>[1]!f_nav_adjusted(C$17,$A148)</f>
        <v>0.87829999999999997</v>
      </c>
      <c r="D148" s="11">
        <f>[1]!f_nav_adjusted(D$17,$A148)</f>
        <v>3.1189365542249998</v>
      </c>
      <c r="E148" s="11">
        <f>[1]!f_nav_adjusted(E$17,$A148)</f>
        <v>1.8692</v>
      </c>
      <c r="F148" s="11">
        <f>[1]!f_nav_adjusted(F$17,$A148)</f>
        <v>1.718485430856</v>
      </c>
      <c r="G148" s="11">
        <f>[1]!f_nav_adjusted(G$17,$A148)</f>
        <v>1.7673000000000001</v>
      </c>
      <c r="H148" s="8">
        <f>[1]!f_nav_unit(H$17,$A148)</f>
        <v>1.3260000000000001</v>
      </c>
      <c r="I148" s="8">
        <f>[1]!f_nav_unit(I$17,$A148)</f>
        <v>1.3677999999999999</v>
      </c>
      <c r="J148" s="8">
        <f>[1]!f_nav_unit(J$17,$A148)</f>
        <v>1.3817999999999999</v>
      </c>
      <c r="K148" s="8">
        <f>[1]!f_nav_unit(K$17,$A148)</f>
        <v>1.3018000000000001</v>
      </c>
      <c r="L148" s="8"/>
      <c r="M148" s="8"/>
    </row>
    <row r="149" spans="1:13" x14ac:dyDescent="0.25">
      <c r="A149" s="7">
        <v>45177</v>
      </c>
      <c r="B149" s="8"/>
      <c r="C149" s="11">
        <f>[1]!f_nav_adjusted(C$17,$A149)</f>
        <v>0.87829999999999997</v>
      </c>
      <c r="D149" s="11">
        <f>[1]!f_nav_adjusted(D$17,$A149)</f>
        <v>3.1189365542249998</v>
      </c>
      <c r="E149" s="11">
        <f>[1]!f_nav_adjusted(E$17,$A149)</f>
        <v>1.8692</v>
      </c>
      <c r="F149" s="11">
        <f>[1]!f_nav_adjusted(F$17,$A149)</f>
        <v>1.718485430856</v>
      </c>
      <c r="G149" s="11">
        <f>[1]!f_nav_adjusted(G$17,$A149)</f>
        <v>1.7673000000000001</v>
      </c>
      <c r="H149" s="8">
        <f>[1]!f_nav_unit(H$17,$A149)</f>
        <v>1.3260000000000001</v>
      </c>
      <c r="I149" s="8">
        <f>[1]!f_nav_unit(I$17,$A149)</f>
        <v>1.3677999999999999</v>
      </c>
      <c r="J149" s="8">
        <f>[1]!f_nav_unit(J$17,$A149)</f>
        <v>1.3817999999999999</v>
      </c>
      <c r="K149" s="8">
        <f>[1]!f_nav_unit(K$17,$A149)</f>
        <v>1.3018000000000001</v>
      </c>
      <c r="L149" s="8"/>
      <c r="M149" s="8"/>
    </row>
    <row r="150" spans="1:13" x14ac:dyDescent="0.25">
      <c r="A150" s="7">
        <v>45176</v>
      </c>
      <c r="B150" s="8"/>
      <c r="C150" s="11">
        <f>[1]!f_nav_adjusted(C$17,$A150)</f>
        <v>0.8861</v>
      </c>
      <c r="D150" s="11">
        <f>[1]!f_nav_adjusted(D$17,$A150)</f>
        <v>3.1445262346399998</v>
      </c>
      <c r="E150" s="11">
        <f>[1]!f_nav_adjusted(E$17,$A150)</f>
        <v>1.8808</v>
      </c>
      <c r="F150" s="11">
        <f>[1]!f_nav_adjusted(F$17,$A150)</f>
        <v>1.7295581462609999</v>
      </c>
      <c r="G150" s="11">
        <f>[1]!f_nav_adjusted(G$17,$A150)</f>
        <v>1.7817000000000001</v>
      </c>
      <c r="H150" s="8">
        <f>[1]!f_nav_unit(H$17,$A150)</f>
        <v>1.3346</v>
      </c>
      <c r="I150" s="8">
        <f>[1]!f_nav_unit(I$17,$A150)</f>
        <v>1.3708</v>
      </c>
      <c r="J150" s="8">
        <f>[1]!f_nav_unit(J$17,$A150)</f>
        <v>1.3894</v>
      </c>
      <c r="K150" s="8">
        <f>[1]!f_nav_unit(K$17,$A150)</f>
        <v>1.3099000000000001</v>
      </c>
      <c r="L150" s="8"/>
      <c r="M150" s="8"/>
    </row>
    <row r="151" spans="1:13" x14ac:dyDescent="0.25">
      <c r="A151" s="7">
        <v>45175</v>
      </c>
      <c r="B151" s="8"/>
      <c r="C151" s="11">
        <f>[1]!f_nav_adjusted(C$17,$A151)</f>
        <v>0.89590000000000003</v>
      </c>
      <c r="D151" s="11">
        <f>[1]!f_nav_adjusted(D$17,$A151)</f>
        <v>3.15239998246</v>
      </c>
      <c r="E151" s="11">
        <f>[1]!f_nav_adjusted(E$17,$A151)</f>
        <v>1.887</v>
      </c>
      <c r="F151" s="11">
        <f>[1]!f_nav_adjusted(F$17,$A151)</f>
        <v>1.7387659832819999</v>
      </c>
      <c r="G151" s="11">
        <f>[1]!f_nav_adjusted(G$17,$A151)</f>
        <v>1.7939000000000001</v>
      </c>
      <c r="H151" s="8">
        <f>[1]!f_nav_unit(H$17,$A151)</f>
        <v>1.3416999999999999</v>
      </c>
      <c r="I151" s="8">
        <f>[1]!f_nav_unit(I$17,$A151)</f>
        <v>1.3764000000000001</v>
      </c>
      <c r="J151" s="8">
        <f>[1]!f_nav_unit(J$17,$A151)</f>
        <v>1.3948</v>
      </c>
      <c r="K151" s="8">
        <f>[1]!f_nav_unit(K$17,$A151)</f>
        <v>1.3169</v>
      </c>
      <c r="L151" s="8"/>
      <c r="M151" s="8"/>
    </row>
    <row r="152" spans="1:13" x14ac:dyDescent="0.25">
      <c r="A152" s="7">
        <v>45174</v>
      </c>
      <c r="B152" s="8"/>
      <c r="C152" s="11">
        <f>[1]!f_nav_adjusted(C$17,$A152)</f>
        <v>0.89870000000000005</v>
      </c>
      <c r="D152" s="11">
        <f>[1]!f_nav_adjusted(D$17,$A152)</f>
        <v>3.15239998246</v>
      </c>
      <c r="E152" s="11">
        <f>[1]!f_nav_adjusted(E$17,$A152)</f>
        <v>1.8906000000000001</v>
      </c>
      <c r="F152" s="11">
        <f>[1]!f_nav_adjusted(F$17,$A152)</f>
        <v>1.7389990930799999</v>
      </c>
      <c r="G152" s="11">
        <f>[1]!f_nav_adjusted(G$17,$A152)</f>
        <v>1.8023</v>
      </c>
      <c r="H152" s="8">
        <f>[1]!f_nav_unit(H$17,$A152)</f>
        <v>1.3419000000000001</v>
      </c>
      <c r="I152" s="8">
        <f>[1]!f_nav_unit(I$17,$A152)</f>
        <v>1.3779999999999999</v>
      </c>
      <c r="J152" s="8">
        <f>[1]!f_nav_unit(J$17,$A152)</f>
        <v>1.3971</v>
      </c>
      <c r="K152" s="8">
        <f>[1]!f_nav_unit(K$17,$A152)</f>
        <v>1.3167</v>
      </c>
      <c r="L152" s="8"/>
      <c r="M152" s="8"/>
    </row>
    <row r="153" spans="1:13" x14ac:dyDescent="0.25">
      <c r="A153" s="7">
        <v>45173</v>
      </c>
      <c r="B153" s="8"/>
      <c r="C153" s="11">
        <f>[1]!f_nav_adjusted(C$17,$A153)</f>
        <v>0.90739999999999998</v>
      </c>
      <c r="D153" s="11">
        <f>[1]!f_nav_adjusted(D$17,$A153)</f>
        <v>3.1794400901049999</v>
      </c>
      <c r="E153" s="11">
        <f>[1]!f_nav_adjusted(E$17,$A153)</f>
        <v>1.911</v>
      </c>
      <c r="F153" s="11">
        <f>[1]!f_nav_adjusted(F$17,$A153)</f>
        <v>1.7525194613640001</v>
      </c>
      <c r="G153" s="11">
        <f>[1]!f_nav_adjusted(G$17,$A153)</f>
        <v>1.8182</v>
      </c>
      <c r="H153" s="8">
        <f>[1]!f_nav_unit(H$17,$A153)</f>
        <v>1.3523000000000001</v>
      </c>
      <c r="I153" s="8">
        <f>[1]!f_nav_unit(I$17,$A153)</f>
        <v>1.3876999999999999</v>
      </c>
      <c r="J153" s="8">
        <f>[1]!f_nav_unit(J$17,$A153)</f>
        <v>1.4064000000000001</v>
      </c>
      <c r="K153" s="8">
        <f>[1]!f_nav_unit(K$17,$A153)</f>
        <v>1.3264</v>
      </c>
      <c r="L153" s="8"/>
      <c r="M153" s="8"/>
    </row>
    <row r="154" spans="1:13" x14ac:dyDescent="0.25">
      <c r="A154" s="7">
        <v>45172</v>
      </c>
      <c r="B154" s="8"/>
      <c r="C154" s="11">
        <f>[1]!f_nav_adjusted(C$17,$A154)</f>
        <v>0.89890000000000003</v>
      </c>
      <c r="D154" s="11">
        <f>[1]!f_nav_adjusted(D$17,$A154)</f>
        <v>3.1300219623399999</v>
      </c>
      <c r="E154" s="11">
        <f>[1]!f_nav_adjusted(E$17,$A154)</f>
        <v>1.8742000000000001</v>
      </c>
      <c r="F154" s="11">
        <f>[1]!f_nav_adjusted(F$17,$A154)</f>
        <v>1.7259449443919999</v>
      </c>
      <c r="G154" s="11">
        <f>[1]!f_nav_adjusted(G$17,$A154)</f>
        <v>1.7899</v>
      </c>
      <c r="H154" s="8">
        <f>[1]!f_nav_unit(H$17,$A154)</f>
        <v>1.3317000000000001</v>
      </c>
      <c r="I154" s="8">
        <f>[1]!f_nav_unit(I$17,$A154)</f>
        <v>1.3712</v>
      </c>
      <c r="J154" s="8">
        <f>[1]!f_nav_unit(J$17,$A154)</f>
        <v>1.3843000000000001</v>
      </c>
      <c r="K154" s="8">
        <f>[1]!f_nav_unit(K$17,$A154)</f>
        <v>1.3065</v>
      </c>
      <c r="L154" s="8"/>
      <c r="M154" s="8"/>
    </row>
    <row r="155" spans="1:13" x14ac:dyDescent="0.25">
      <c r="A155" s="7">
        <v>45171</v>
      </c>
      <c r="B155" s="8"/>
      <c r="C155" s="11">
        <f>[1]!f_nav_adjusted(C$17,$A155)</f>
        <v>0.89890000000000003</v>
      </c>
      <c r="D155" s="11">
        <f>[1]!f_nav_adjusted(D$17,$A155)</f>
        <v>3.1300219623399999</v>
      </c>
      <c r="E155" s="11">
        <f>[1]!f_nav_adjusted(E$17,$A155)</f>
        <v>1.8742000000000001</v>
      </c>
      <c r="F155" s="11">
        <f>[1]!f_nav_adjusted(F$17,$A155)</f>
        <v>1.7259449443919999</v>
      </c>
      <c r="G155" s="11">
        <f>[1]!f_nav_adjusted(G$17,$A155)</f>
        <v>1.7899</v>
      </c>
      <c r="H155" s="8">
        <f>[1]!f_nav_unit(H$17,$A155)</f>
        <v>1.3317000000000001</v>
      </c>
      <c r="I155" s="8">
        <f>[1]!f_nav_unit(I$17,$A155)</f>
        <v>1.3712</v>
      </c>
      <c r="J155" s="8">
        <f>[1]!f_nav_unit(J$17,$A155)</f>
        <v>1.3843000000000001</v>
      </c>
      <c r="K155" s="8">
        <f>[1]!f_nav_unit(K$17,$A155)</f>
        <v>1.3065</v>
      </c>
      <c r="L155" s="8"/>
      <c r="M155" s="8"/>
    </row>
    <row r="156" spans="1:13" x14ac:dyDescent="0.25">
      <c r="A156" s="7">
        <v>45170</v>
      </c>
      <c r="B156" s="8"/>
      <c r="C156" s="11">
        <f>[1]!f_nav_adjusted(C$17,$A156)</f>
        <v>0.89890000000000003</v>
      </c>
      <c r="D156" s="11">
        <f>[1]!f_nav_adjusted(D$17,$A156)</f>
        <v>3.1300219623399999</v>
      </c>
      <c r="E156" s="11">
        <f>[1]!f_nav_adjusted(E$17,$A156)</f>
        <v>1.8742000000000001</v>
      </c>
      <c r="F156" s="11">
        <f>[1]!f_nav_adjusted(F$17,$A156)</f>
        <v>1.7259449443919999</v>
      </c>
      <c r="G156" s="11">
        <f>[1]!f_nav_adjusted(G$17,$A156)</f>
        <v>1.7899</v>
      </c>
      <c r="H156" s="8">
        <f>[1]!f_nav_unit(H$17,$A156)</f>
        <v>1.3317000000000001</v>
      </c>
      <c r="I156" s="8">
        <f>[1]!f_nav_unit(I$17,$A156)</f>
        <v>1.3712</v>
      </c>
      <c r="J156" s="8">
        <f>[1]!f_nav_unit(J$17,$A156)</f>
        <v>1.3843000000000001</v>
      </c>
      <c r="K156" s="8">
        <f>[1]!f_nav_unit(K$17,$A156)</f>
        <v>1.3065</v>
      </c>
      <c r="L156" s="8"/>
      <c r="M156" s="8"/>
    </row>
    <row r="157" spans="1:13" x14ac:dyDescent="0.25">
      <c r="A157" s="7">
        <v>45169</v>
      </c>
      <c r="B157" s="8"/>
      <c r="C157" s="11">
        <f>[1]!f_nav_adjusted(C$17,$A157)</f>
        <v>0.89</v>
      </c>
      <c r="D157" s="11">
        <f>[1]!f_nav_adjusted(D$17,$A157)</f>
        <v>3.0988377768949995</v>
      </c>
      <c r="E157" s="11">
        <f>[1]!f_nav_adjusted(E$17,$A157)</f>
        <v>1.8604000000000001</v>
      </c>
      <c r="F157" s="11">
        <f>[1]!f_nav_adjusted(F$17,$A157)</f>
        <v>1.707762380148</v>
      </c>
      <c r="G157" s="11">
        <f>[1]!f_nav_adjusted(G$17,$A157)</f>
        <v>1.7736000000000001</v>
      </c>
      <c r="H157" s="8">
        <f>[1]!f_nav_unit(H$17,$A157)</f>
        <v>1.3177000000000001</v>
      </c>
      <c r="I157" s="8">
        <f>[1]!f_nav_unit(I$17,$A157)</f>
        <v>1.3643000000000001</v>
      </c>
      <c r="J157" s="8">
        <f>[1]!f_nav_unit(J$17,$A157)</f>
        <v>1.3694</v>
      </c>
      <c r="K157" s="8">
        <f>[1]!f_nav_unit(K$17,$A157)</f>
        <v>1.2925</v>
      </c>
      <c r="L157" s="8"/>
      <c r="M157" s="8"/>
    </row>
    <row r="158" spans="1:13" x14ac:dyDescent="0.25">
      <c r="A158" s="7">
        <v>45168</v>
      </c>
      <c r="B158" s="8"/>
      <c r="C158" s="11">
        <f>[1]!f_nav_adjusted(C$17,$A158)</f>
        <v>0.89219999999999999</v>
      </c>
      <c r="D158" s="11">
        <f>[1]!f_nav_adjusted(D$17,$A158)</f>
        <v>3.1310579817900002</v>
      </c>
      <c r="E158" s="11">
        <f>[1]!f_nav_adjusted(E$17,$A158)</f>
        <v>1.8740000000000001</v>
      </c>
      <c r="F158" s="11">
        <f>[1]!f_nav_adjusted(F$17,$A158)</f>
        <v>1.725478724796</v>
      </c>
      <c r="G158" s="11">
        <f>[1]!f_nav_adjusted(G$17,$A158)</f>
        <v>1.7853000000000001</v>
      </c>
      <c r="H158" s="8">
        <f>[1]!f_nav_unit(H$17,$A158)</f>
        <v>1.3313999999999999</v>
      </c>
      <c r="I158" s="8">
        <f>[1]!f_nav_unit(I$17,$A158)</f>
        <v>1.3694999999999999</v>
      </c>
      <c r="J158" s="8">
        <f>[1]!f_nav_unit(J$17,$A158)</f>
        <v>1.3698999999999999</v>
      </c>
      <c r="K158" s="8">
        <f>[1]!f_nav_unit(K$17,$A158)</f>
        <v>1.3056000000000001</v>
      </c>
      <c r="L158" s="8"/>
      <c r="M158" s="8"/>
    </row>
    <row r="159" spans="1:13" x14ac:dyDescent="0.25">
      <c r="A159" s="7">
        <v>45167</v>
      </c>
      <c r="B159" s="8"/>
      <c r="C159" s="11">
        <f>[1]!f_nav_adjusted(C$17,$A159)</f>
        <v>0.88719999999999999</v>
      </c>
      <c r="D159" s="11">
        <f>[1]!f_nav_adjusted(D$17,$A159)</f>
        <v>3.163485390575</v>
      </c>
      <c r="E159" s="11">
        <f>[1]!f_nav_adjusted(E$17,$A159)</f>
        <v>1.8895999999999999</v>
      </c>
      <c r="F159" s="11">
        <f>[1]!f_nav_adjusted(F$17,$A159)</f>
        <v>1.7380666538880001</v>
      </c>
      <c r="G159" s="11">
        <f>[1]!f_nav_adjusted(G$17,$A159)</f>
        <v>1.8035000000000001</v>
      </c>
      <c r="H159" s="8">
        <f>[1]!f_nav_unit(H$17,$A159)</f>
        <v>1.3411</v>
      </c>
      <c r="I159" s="8">
        <f>[1]!f_nav_unit(I$17,$A159)</f>
        <v>1.3796999999999999</v>
      </c>
      <c r="J159" s="8">
        <f>[1]!f_nav_unit(J$17,$A159)</f>
        <v>1.3768</v>
      </c>
      <c r="K159" s="8">
        <f>[1]!f_nav_unit(K$17,$A159)</f>
        <v>1.3146</v>
      </c>
      <c r="L159" s="8"/>
      <c r="M159" s="8"/>
    </row>
    <row r="160" spans="1:13" x14ac:dyDescent="0.25">
      <c r="A160" s="7">
        <v>45166</v>
      </c>
      <c r="B160" s="8"/>
      <c r="C160" s="11">
        <f>[1]!f_nav_adjusted(C$17,$A160)</f>
        <v>0.87519999999999998</v>
      </c>
      <c r="D160" s="11">
        <f>[1]!f_nav_adjusted(D$17,$A160)</f>
        <v>3.1633817886299997</v>
      </c>
      <c r="E160" s="11">
        <f>[1]!f_nav_adjusted(E$17,$A160)</f>
        <v>1.8912</v>
      </c>
      <c r="F160" s="11">
        <f>[1]!f_nav_adjusted(F$17,$A160)</f>
        <v>1.7348031167159998</v>
      </c>
      <c r="G160" s="11">
        <f>[1]!f_nav_adjusted(G$17,$A160)</f>
        <v>1.8101</v>
      </c>
      <c r="H160" s="8">
        <f>[1]!f_nav_unit(H$17,$A160)</f>
        <v>1.3385</v>
      </c>
      <c r="I160" s="8">
        <f>[1]!f_nav_unit(I$17,$A160)</f>
        <v>1.3944000000000001</v>
      </c>
      <c r="J160" s="8">
        <f>[1]!f_nav_unit(J$17,$A160)</f>
        <v>1.3839999999999999</v>
      </c>
      <c r="K160" s="8">
        <f>[1]!f_nav_unit(K$17,$A160)</f>
        <v>1.3121</v>
      </c>
      <c r="L160" s="8"/>
      <c r="M160" s="8"/>
    </row>
    <row r="161" spans="1:13" x14ac:dyDescent="0.25">
      <c r="A161" s="7">
        <v>45165</v>
      </c>
      <c r="B161" s="8"/>
      <c r="C161" s="11">
        <f>[1]!f_nav_adjusted(C$17,$A161)</f>
        <v>0.86939999999999995</v>
      </c>
      <c r="D161" s="11">
        <f>[1]!f_nav_adjusted(D$17,$A161)</f>
        <v>3.1257742825950001</v>
      </c>
      <c r="E161" s="11">
        <f>[1]!f_nav_adjusted(E$17,$A161)</f>
        <v>1.8660000000000001</v>
      </c>
      <c r="F161" s="11">
        <f>[1]!f_nav_adjusted(F$17,$A161)</f>
        <v>1.7111424722190001</v>
      </c>
      <c r="G161" s="11">
        <f>[1]!f_nav_adjusted(G$17,$A161)</f>
        <v>1.7857000000000001</v>
      </c>
      <c r="H161" s="8">
        <f>[1]!f_nav_unit(H$17,$A161)</f>
        <v>1.3203</v>
      </c>
      <c r="I161" s="8">
        <f>[1]!f_nav_unit(I$17,$A161)</f>
        <v>1.3787</v>
      </c>
      <c r="J161" s="8">
        <f>[1]!f_nav_unit(J$17,$A161)</f>
        <v>1.3744000000000001</v>
      </c>
      <c r="K161" s="8">
        <f>[1]!f_nav_unit(K$17,$A161)</f>
        <v>1.2939000000000001</v>
      </c>
      <c r="L161" s="8"/>
      <c r="M161" s="8"/>
    </row>
    <row r="162" spans="1:13" x14ac:dyDescent="0.25">
      <c r="A162" s="7">
        <v>45164</v>
      </c>
      <c r="B162" s="8"/>
      <c r="C162" s="11">
        <f>[1]!f_nav_adjusted(C$17,$A162)</f>
        <v>0.86939999999999995</v>
      </c>
      <c r="D162" s="11">
        <f>[1]!f_nav_adjusted(D$17,$A162)</f>
        <v>3.1257742825950001</v>
      </c>
      <c r="E162" s="11">
        <f>[1]!f_nav_adjusted(E$17,$A162)</f>
        <v>1.8660000000000001</v>
      </c>
      <c r="F162" s="11">
        <f>[1]!f_nav_adjusted(F$17,$A162)</f>
        <v>1.7111424722190001</v>
      </c>
      <c r="G162" s="11">
        <f>[1]!f_nav_adjusted(G$17,$A162)</f>
        <v>1.7857000000000001</v>
      </c>
      <c r="H162" s="8">
        <f>[1]!f_nav_unit(H$17,$A162)</f>
        <v>1.3203</v>
      </c>
      <c r="I162" s="8">
        <f>[1]!f_nav_unit(I$17,$A162)</f>
        <v>1.3787</v>
      </c>
      <c r="J162" s="8">
        <f>[1]!f_nav_unit(J$17,$A162)</f>
        <v>1.3744000000000001</v>
      </c>
      <c r="K162" s="8">
        <f>[1]!f_nav_unit(K$17,$A162)</f>
        <v>1.2939000000000001</v>
      </c>
      <c r="L162" s="8"/>
      <c r="M162" s="8"/>
    </row>
    <row r="163" spans="1:13" x14ac:dyDescent="0.25">
      <c r="A163" s="7">
        <v>45163</v>
      </c>
      <c r="B163" s="8"/>
      <c r="C163" s="11">
        <f>[1]!f_nav_adjusted(C$17,$A163)</f>
        <v>0.86939999999999995</v>
      </c>
      <c r="D163" s="11">
        <f>[1]!f_nav_adjusted(D$17,$A163)</f>
        <v>3.1257742825950001</v>
      </c>
      <c r="E163" s="11">
        <f>[1]!f_nav_adjusted(E$17,$A163)</f>
        <v>1.8660000000000001</v>
      </c>
      <c r="F163" s="11">
        <f>[1]!f_nav_adjusted(F$17,$A163)</f>
        <v>1.7111424722190001</v>
      </c>
      <c r="G163" s="11">
        <f>[1]!f_nav_adjusted(G$17,$A163)</f>
        <v>1.7857000000000001</v>
      </c>
      <c r="H163" s="8">
        <f>[1]!f_nav_unit(H$17,$A163)</f>
        <v>1.3203</v>
      </c>
      <c r="I163" s="8">
        <f>[1]!f_nav_unit(I$17,$A163)</f>
        <v>1.3787</v>
      </c>
      <c r="J163" s="8">
        <f>[1]!f_nav_unit(J$17,$A163)</f>
        <v>1.3744000000000001</v>
      </c>
      <c r="K163" s="8">
        <f>[1]!f_nav_unit(K$17,$A163)</f>
        <v>1.2939000000000001</v>
      </c>
      <c r="L163" s="8"/>
      <c r="M163" s="8"/>
    </row>
    <row r="164" spans="1:13" x14ac:dyDescent="0.25">
      <c r="A164" s="7">
        <v>45162</v>
      </c>
      <c r="B164" s="8"/>
      <c r="C164" s="11">
        <f>[1]!f_nav_adjusted(C$17,$A164)</f>
        <v>0.87560000000000004</v>
      </c>
      <c r="D164" s="11">
        <f>[1]!f_nav_adjusted(D$17,$A164)</f>
        <v>3.1165537094899998</v>
      </c>
      <c r="E164" s="11">
        <f>[1]!f_nav_adjusted(E$17,$A164)</f>
        <v>1.8657999999999999</v>
      </c>
      <c r="F164" s="11">
        <f>[1]!f_nav_adjusted(F$17,$A164)</f>
        <v>1.707179605653</v>
      </c>
      <c r="G164" s="11">
        <f>[1]!f_nav_adjusted(G$17,$A164)</f>
        <v>1.7764</v>
      </c>
      <c r="H164" s="8">
        <f>[1]!f_nav_unit(H$17,$A164)</f>
        <v>1.3171999999999999</v>
      </c>
      <c r="I164" s="8">
        <f>[1]!f_nav_unit(I$17,$A164)</f>
        <v>1.3692</v>
      </c>
      <c r="J164" s="8">
        <f>[1]!f_nav_unit(J$17,$A164)</f>
        <v>1.3683000000000001</v>
      </c>
      <c r="K164" s="8">
        <f>[1]!f_nav_unit(K$17,$A164)</f>
        <v>1.2907</v>
      </c>
      <c r="L164" s="8"/>
      <c r="M164" s="8"/>
    </row>
    <row r="165" spans="1:13" x14ac:dyDescent="0.25">
      <c r="A165" s="7">
        <v>45161</v>
      </c>
      <c r="B165" s="8"/>
      <c r="C165" s="11">
        <f>[1]!f_nav_adjusted(C$17,$A165)</f>
        <v>0.86529999999999996</v>
      </c>
      <c r="D165" s="11">
        <f>[1]!f_nav_adjusted(D$17,$A165)</f>
        <v>3.13644528293</v>
      </c>
      <c r="E165" s="11">
        <f>[1]!f_nav_adjusted(E$17,$A165)</f>
        <v>1.8766</v>
      </c>
      <c r="F165" s="11">
        <f>[1]!f_nav_adjusted(F$17,$A165)</f>
        <v>1.7153384485830001</v>
      </c>
      <c r="G165" s="11">
        <f>[1]!f_nav_adjusted(G$17,$A165)</f>
        <v>1.7888999999999999</v>
      </c>
      <c r="H165" s="8">
        <f>[1]!f_nav_unit(H$17,$A165)</f>
        <v>1.3233999999999999</v>
      </c>
      <c r="I165" s="8">
        <f>[1]!f_nav_unit(I$17,$A165)</f>
        <v>1.3766</v>
      </c>
      <c r="J165" s="8">
        <f>[1]!f_nav_unit(J$17,$A165)</f>
        <v>1.3749</v>
      </c>
      <c r="K165" s="8">
        <f>[1]!f_nav_unit(K$17,$A165)</f>
        <v>1.2969999999999999</v>
      </c>
      <c r="L165" s="8"/>
      <c r="M165" s="8"/>
    </row>
    <row r="166" spans="1:13" x14ac:dyDescent="0.25">
      <c r="A166" s="7">
        <v>45160</v>
      </c>
      <c r="B166" s="8"/>
      <c r="C166" s="11">
        <f>[1]!f_nav_adjusted(C$17,$A166)</f>
        <v>0.87509999999999999</v>
      </c>
      <c r="D166" s="11">
        <f>[1]!f_nav_adjusted(D$17,$A166)</f>
        <v>3.1345804479199999</v>
      </c>
      <c r="E166" s="11">
        <f>[1]!f_nav_adjusted(E$17,$A166)</f>
        <v>1.8788</v>
      </c>
      <c r="F166" s="11">
        <f>[1]!f_nav_adjusted(F$17,$A166)</f>
        <v>1.7200006445430001</v>
      </c>
      <c r="G166" s="11">
        <f>[1]!f_nav_adjusted(G$17,$A166)</f>
        <v>1.7986</v>
      </c>
      <c r="H166" s="8">
        <f>[1]!f_nav_unit(H$17,$A166)</f>
        <v>1.3270999999999999</v>
      </c>
      <c r="I166" s="8">
        <f>[1]!f_nav_unit(I$17,$A166)</f>
        <v>1.3817999999999999</v>
      </c>
      <c r="J166" s="8">
        <f>[1]!f_nav_unit(J$17,$A166)</f>
        <v>1.3797999999999999</v>
      </c>
      <c r="K166" s="8">
        <f>[1]!f_nav_unit(K$17,$A166)</f>
        <v>1.3006</v>
      </c>
      <c r="L166" s="8"/>
      <c r="M166" s="8"/>
    </row>
    <row r="167" spans="1:13" x14ac:dyDescent="0.25">
      <c r="A167" s="7">
        <v>45159</v>
      </c>
      <c r="B167" s="8"/>
      <c r="C167" s="11">
        <f>[1]!f_nav_adjusted(C$17,$A167)</f>
        <v>0.87350000000000005</v>
      </c>
      <c r="D167" s="11">
        <f>[1]!f_nav_adjusted(D$17,$A167)</f>
        <v>3.1039142721999999</v>
      </c>
      <c r="E167" s="11">
        <f>[1]!f_nav_adjusted(E$17,$A167)</f>
        <v>1.8552</v>
      </c>
      <c r="F167" s="11">
        <f>[1]!f_nav_adjusted(F$17,$A167)</f>
        <v>1.7064802762589999</v>
      </c>
      <c r="G167" s="11">
        <f>[1]!f_nav_adjusted(G$17,$A167)</f>
        <v>1.79</v>
      </c>
      <c r="H167" s="8">
        <f>[1]!f_nav_unit(H$17,$A167)</f>
        <v>1.3167</v>
      </c>
      <c r="I167" s="8">
        <f>[1]!f_nav_unit(I$17,$A167)</f>
        <v>1.3673</v>
      </c>
      <c r="J167" s="8">
        <f>[1]!f_nav_unit(J$17,$A167)</f>
        <v>1.3717999999999999</v>
      </c>
      <c r="K167" s="8">
        <f>[1]!f_nav_unit(K$17,$A167)</f>
        <v>1.2902</v>
      </c>
      <c r="L167" s="8"/>
      <c r="M167" s="8"/>
    </row>
    <row r="168" spans="1:13" x14ac:dyDescent="0.25">
      <c r="A168" s="7">
        <v>45158</v>
      </c>
      <c r="B168" s="8"/>
      <c r="C168" s="11">
        <f>[1]!f_nav_adjusted(C$17,$A168)</f>
        <v>0.88180000000000003</v>
      </c>
      <c r="D168" s="11">
        <f>[1]!f_nav_adjusted(D$17,$A168)</f>
        <v>3.131161583735</v>
      </c>
      <c r="E168" s="11">
        <f>[1]!f_nav_adjusted(E$17,$A168)</f>
        <v>1.867</v>
      </c>
      <c r="F168" s="11">
        <f>[1]!f_nav_adjusted(F$17,$A168)</f>
        <v>1.7244297307050001</v>
      </c>
      <c r="G168" s="11">
        <f>[1]!f_nav_adjusted(G$17,$A168)</f>
        <v>1.8086</v>
      </c>
      <c r="H168" s="8">
        <f>[1]!f_nav_unit(H$17,$A168)</f>
        <v>1.3305</v>
      </c>
      <c r="I168" s="8">
        <f>[1]!f_nav_unit(I$17,$A168)</f>
        <v>1.3875</v>
      </c>
      <c r="J168" s="8">
        <f>[1]!f_nav_unit(J$17,$A168)</f>
        <v>1.3837999999999999</v>
      </c>
      <c r="K168" s="8">
        <f>[1]!f_nav_unit(K$17,$A168)</f>
        <v>1.3036000000000001</v>
      </c>
      <c r="L168" s="8"/>
      <c r="M168" s="8"/>
    </row>
    <row r="169" spans="1:13" x14ac:dyDescent="0.25">
      <c r="A169" s="7">
        <v>45157</v>
      </c>
      <c r="B169" s="8"/>
      <c r="C169" s="11">
        <f>[1]!f_nav_adjusted(C$17,$A169)</f>
        <v>0.88180000000000003</v>
      </c>
      <c r="D169" s="11">
        <f>[1]!f_nav_adjusted(D$17,$A169)</f>
        <v>3.131161583735</v>
      </c>
      <c r="E169" s="11">
        <f>[1]!f_nav_adjusted(E$17,$A169)</f>
        <v>1.867</v>
      </c>
      <c r="F169" s="11">
        <f>[1]!f_nav_adjusted(F$17,$A169)</f>
        <v>1.7244297307050001</v>
      </c>
      <c r="G169" s="11">
        <f>[1]!f_nav_adjusted(G$17,$A169)</f>
        <v>1.8086</v>
      </c>
      <c r="H169" s="8">
        <f>[1]!f_nav_unit(H$17,$A169)</f>
        <v>1.3305</v>
      </c>
      <c r="I169" s="8">
        <f>[1]!f_nav_unit(I$17,$A169)</f>
        <v>1.3875</v>
      </c>
      <c r="J169" s="8">
        <f>[1]!f_nav_unit(J$17,$A169)</f>
        <v>1.3837999999999999</v>
      </c>
      <c r="K169" s="8">
        <f>[1]!f_nav_unit(K$17,$A169)</f>
        <v>1.3036000000000001</v>
      </c>
      <c r="L169" s="8"/>
      <c r="M169" s="8"/>
    </row>
    <row r="170" spans="1:13" x14ac:dyDescent="0.25">
      <c r="A170" s="7">
        <v>45156</v>
      </c>
      <c r="B170" s="8"/>
      <c r="C170" s="11">
        <f>[1]!f_nav_adjusted(C$17,$A170)</f>
        <v>0.88180000000000003</v>
      </c>
      <c r="D170" s="11">
        <f>[1]!f_nav_adjusted(D$17,$A170)</f>
        <v>3.131161583735</v>
      </c>
      <c r="E170" s="11">
        <f>[1]!f_nav_adjusted(E$17,$A170)</f>
        <v>1.867</v>
      </c>
      <c r="F170" s="11">
        <f>[1]!f_nav_adjusted(F$17,$A170)</f>
        <v>1.7244297307050001</v>
      </c>
      <c r="G170" s="11">
        <f>[1]!f_nav_adjusted(G$17,$A170)</f>
        <v>1.8086</v>
      </c>
      <c r="H170" s="8">
        <f>[1]!f_nav_unit(H$17,$A170)</f>
        <v>1.3305</v>
      </c>
      <c r="I170" s="8">
        <f>[1]!f_nav_unit(I$17,$A170)</f>
        <v>1.3875</v>
      </c>
      <c r="J170" s="8">
        <f>[1]!f_nav_unit(J$17,$A170)</f>
        <v>1.3837999999999999</v>
      </c>
      <c r="K170" s="8">
        <f>[1]!f_nav_unit(K$17,$A170)</f>
        <v>1.3036000000000001</v>
      </c>
      <c r="L170" s="8"/>
      <c r="M170" s="8"/>
    </row>
    <row r="171" spans="1:13" x14ac:dyDescent="0.25">
      <c r="A171" s="7">
        <v>45155</v>
      </c>
      <c r="B171" s="8"/>
      <c r="C171" s="11">
        <f>[1]!f_nav_adjusted(C$17,$A171)</f>
        <v>0.89910000000000001</v>
      </c>
      <c r="D171" s="11">
        <f>[1]!f_nav_adjusted(D$17,$A171)</f>
        <v>3.1361344770949997</v>
      </c>
      <c r="E171" s="11">
        <f>[1]!f_nav_adjusted(E$17,$A171)</f>
        <v>1.8748</v>
      </c>
      <c r="F171" s="11">
        <f>[1]!f_nav_adjusted(F$17,$A171)</f>
        <v>1.731772689342</v>
      </c>
      <c r="G171" s="11">
        <f>[1]!f_nav_adjusted(G$17,$A171)</f>
        <v>1.8153999999999999</v>
      </c>
      <c r="H171" s="8">
        <f>[1]!f_nav_unit(H$17,$A171)</f>
        <v>1.3362000000000001</v>
      </c>
      <c r="I171" s="8">
        <f>[1]!f_nav_unit(I$17,$A171)</f>
        <v>1.3886000000000001</v>
      </c>
      <c r="J171" s="8">
        <f>[1]!f_nav_unit(J$17,$A171)</f>
        <v>1.3868</v>
      </c>
      <c r="K171" s="8">
        <f>[1]!f_nav_unit(K$17,$A171)</f>
        <v>1.3083</v>
      </c>
      <c r="L171" s="8"/>
      <c r="M171" s="8"/>
    </row>
    <row r="172" spans="1:13" x14ac:dyDescent="0.25">
      <c r="A172" s="7">
        <v>45154</v>
      </c>
      <c r="B172" s="8"/>
      <c r="C172" s="11">
        <f>[1]!f_nav_adjusted(C$17,$A172)</f>
        <v>0.89459999999999995</v>
      </c>
      <c r="D172" s="11">
        <f>[1]!f_nav_adjusted(D$17,$A172)</f>
        <v>3.1369632926549995</v>
      </c>
      <c r="E172" s="11">
        <f>[1]!f_nav_adjusted(E$17,$A172)</f>
        <v>1.8766</v>
      </c>
      <c r="F172" s="11">
        <f>[1]!f_nav_adjusted(F$17,$A172)</f>
        <v>1.7315395795440001</v>
      </c>
      <c r="G172" s="11">
        <f>[1]!f_nav_adjusted(G$17,$A172)</f>
        <v>1.8164</v>
      </c>
      <c r="H172" s="8">
        <f>[1]!f_nav_unit(H$17,$A172)</f>
        <v>1.3360000000000001</v>
      </c>
      <c r="I172" s="8">
        <f>[1]!f_nav_unit(I$17,$A172)</f>
        <v>1.3943000000000001</v>
      </c>
      <c r="J172" s="8">
        <f>[1]!f_nav_unit(J$17,$A172)</f>
        <v>1.3852</v>
      </c>
      <c r="K172" s="8">
        <f>[1]!f_nav_unit(K$17,$A172)</f>
        <v>1.3077000000000001</v>
      </c>
      <c r="L172" s="8"/>
      <c r="M172" s="8"/>
    </row>
    <row r="173" spans="1:13" x14ac:dyDescent="0.25">
      <c r="A173" s="7">
        <v>45153</v>
      </c>
      <c r="B173" s="8"/>
      <c r="C173" s="11">
        <f>[1]!f_nav_adjusted(C$17,$A173)</f>
        <v>0.90190000000000003</v>
      </c>
      <c r="D173" s="11">
        <f>[1]!f_nav_adjusted(D$17,$A173)</f>
        <v>3.1400713510049996</v>
      </c>
      <c r="E173" s="11">
        <f>[1]!f_nav_adjusted(E$17,$A173)</f>
        <v>1.8832</v>
      </c>
      <c r="F173" s="11">
        <f>[1]!f_nav_adjusted(F$17,$A173)</f>
        <v>1.732355463837</v>
      </c>
      <c r="G173" s="11">
        <f>[1]!f_nav_adjusted(G$17,$A173)</f>
        <v>1.8145</v>
      </c>
      <c r="H173" s="8">
        <f>[1]!f_nav_unit(H$17,$A173)</f>
        <v>1.3366</v>
      </c>
      <c r="I173" s="8">
        <f>[1]!f_nav_unit(I$17,$A173)</f>
        <v>1.3965000000000001</v>
      </c>
      <c r="J173" s="8">
        <f>[1]!f_nav_unit(J$17,$A173)</f>
        <v>1.3884000000000001</v>
      </c>
      <c r="K173" s="8">
        <f>[1]!f_nav_unit(K$17,$A173)</f>
        <v>1.3079000000000001</v>
      </c>
      <c r="L173" s="8"/>
      <c r="M173" s="8"/>
    </row>
    <row r="174" spans="1:13" x14ac:dyDescent="0.25">
      <c r="A174" s="7">
        <v>45152</v>
      </c>
      <c r="B174" s="8"/>
      <c r="C174" s="11">
        <f>[1]!f_nav_adjusted(C$17,$A174)</f>
        <v>0.90359999999999996</v>
      </c>
      <c r="D174" s="11">
        <f>[1]!f_nav_adjusted(D$17,$A174)</f>
        <v>3.114999680315</v>
      </c>
      <c r="E174" s="11">
        <f>[1]!f_nav_adjusted(E$17,$A174)</f>
        <v>1.8732</v>
      </c>
      <c r="F174" s="11">
        <f>[1]!f_nav_adjusted(F$17,$A174)</f>
        <v>1.7206999739369999</v>
      </c>
      <c r="G174" s="11">
        <f>[1]!f_nav_adjusted(G$17,$A174)</f>
        <v>1.8021</v>
      </c>
      <c r="H174" s="8">
        <f>[1]!f_nav_unit(H$17,$A174)</f>
        <v>1.3275999999999999</v>
      </c>
      <c r="I174" s="8">
        <f>[1]!f_nav_unit(I$17,$A174)</f>
        <v>1.3805000000000001</v>
      </c>
      <c r="J174" s="8">
        <f>[1]!f_nav_unit(J$17,$A174)</f>
        <v>1.3747</v>
      </c>
      <c r="K174" s="8">
        <f>[1]!f_nav_unit(K$17,$A174)</f>
        <v>1.2984</v>
      </c>
      <c r="L174" s="8"/>
      <c r="M174" s="8"/>
    </row>
    <row r="175" spans="1:13" x14ac:dyDescent="0.25">
      <c r="A175" s="7">
        <v>45151</v>
      </c>
      <c r="B175" s="8"/>
      <c r="C175" s="11">
        <f>[1]!f_nav_adjusted(C$17,$A175)</f>
        <v>0.90069999999999995</v>
      </c>
      <c r="D175" s="11">
        <f>[1]!f_nav_adjusted(D$17,$A175)</f>
        <v>3.116657311435</v>
      </c>
      <c r="E175" s="11">
        <f>[1]!f_nav_adjusted(E$17,$A175)</f>
        <v>1.8724000000000001</v>
      </c>
      <c r="F175" s="11">
        <f>[1]!f_nav_adjusted(F$17,$A175)</f>
        <v>1.721748968028</v>
      </c>
      <c r="G175" s="11">
        <f>[1]!f_nav_adjusted(G$17,$A175)</f>
        <v>1.8035000000000001</v>
      </c>
      <c r="H175" s="8">
        <f>[1]!f_nav_unit(H$17,$A175)</f>
        <v>1.3283</v>
      </c>
      <c r="I175" s="8">
        <f>[1]!f_nav_unit(I$17,$A175)</f>
        <v>1.3884000000000001</v>
      </c>
      <c r="J175" s="8">
        <f>[1]!f_nav_unit(J$17,$A175)</f>
        <v>1.3791</v>
      </c>
      <c r="K175" s="8">
        <f>[1]!f_nav_unit(K$17,$A175)</f>
        <v>1.2991999999999999</v>
      </c>
      <c r="L175" s="8"/>
      <c r="M175" s="8"/>
    </row>
    <row r="176" spans="1:13" x14ac:dyDescent="0.25">
      <c r="A176" s="7">
        <v>45150</v>
      </c>
      <c r="B176" s="8"/>
      <c r="C176" s="11">
        <f>[1]!f_nav_adjusted(C$17,$A176)</f>
        <v>0.90069999999999995</v>
      </c>
      <c r="D176" s="11">
        <f>[1]!f_nav_adjusted(D$17,$A176)</f>
        <v>3.116657311435</v>
      </c>
      <c r="E176" s="11">
        <f>[1]!f_nav_adjusted(E$17,$A176)</f>
        <v>1.8724000000000001</v>
      </c>
      <c r="F176" s="11">
        <f>[1]!f_nav_adjusted(F$17,$A176)</f>
        <v>1.721748968028</v>
      </c>
      <c r="G176" s="11">
        <f>[1]!f_nav_adjusted(G$17,$A176)</f>
        <v>1.8035000000000001</v>
      </c>
      <c r="H176" s="8">
        <f>[1]!f_nav_unit(H$17,$A176)</f>
        <v>1.3283</v>
      </c>
      <c r="I176" s="8">
        <f>[1]!f_nav_unit(I$17,$A176)</f>
        <v>1.3884000000000001</v>
      </c>
      <c r="J176" s="8">
        <f>[1]!f_nav_unit(J$17,$A176)</f>
        <v>1.3791</v>
      </c>
      <c r="K176" s="8">
        <f>[1]!f_nav_unit(K$17,$A176)</f>
        <v>1.2991999999999999</v>
      </c>
      <c r="L176" s="8"/>
      <c r="M176" s="8"/>
    </row>
    <row r="177" spans="1:13" x14ac:dyDescent="0.25">
      <c r="A177" s="7">
        <v>45149</v>
      </c>
      <c r="B177" s="8"/>
      <c r="C177" s="11">
        <f>[1]!f_nav_adjusted(C$17,$A177)</f>
        <v>0.90069999999999995</v>
      </c>
      <c r="D177" s="11">
        <f>[1]!f_nav_adjusted(D$17,$A177)</f>
        <v>3.116657311435</v>
      </c>
      <c r="E177" s="11">
        <f>[1]!f_nav_adjusted(E$17,$A177)</f>
        <v>1.8724000000000001</v>
      </c>
      <c r="F177" s="11">
        <f>[1]!f_nav_adjusted(F$17,$A177)</f>
        <v>1.721748968028</v>
      </c>
      <c r="G177" s="11">
        <f>[1]!f_nav_adjusted(G$17,$A177)</f>
        <v>1.8035000000000001</v>
      </c>
      <c r="H177" s="8">
        <f>[1]!f_nav_unit(H$17,$A177)</f>
        <v>1.3283</v>
      </c>
      <c r="I177" s="8">
        <f>[1]!f_nav_unit(I$17,$A177)</f>
        <v>1.3884000000000001</v>
      </c>
      <c r="J177" s="8">
        <f>[1]!f_nav_unit(J$17,$A177)</f>
        <v>1.3791</v>
      </c>
      <c r="K177" s="8">
        <f>[1]!f_nav_unit(K$17,$A177)</f>
        <v>1.2991999999999999</v>
      </c>
      <c r="L177" s="8"/>
      <c r="M177" s="8"/>
    </row>
    <row r="178" spans="1:13" x14ac:dyDescent="0.25">
      <c r="A178" s="7">
        <v>45148</v>
      </c>
      <c r="B178" s="8"/>
      <c r="C178" s="11">
        <f>[1]!f_nav_adjusted(C$17,$A178)</f>
        <v>0.91349999999999998</v>
      </c>
      <c r="D178" s="11">
        <f>[1]!f_nav_adjusted(D$17,$A178)</f>
        <v>3.1637961964099999</v>
      </c>
      <c r="E178" s="11">
        <f>[1]!f_nav_adjusted(E$17,$A178)</f>
        <v>1.9017999999999999</v>
      </c>
      <c r="F178" s="11">
        <f>[1]!f_nav_adjusted(F$17,$A178)</f>
        <v>1.748556594798</v>
      </c>
      <c r="G178" s="11">
        <f>[1]!f_nav_adjusted(G$17,$A178)</f>
        <v>1.8345</v>
      </c>
      <c r="H178" s="8">
        <f>[1]!f_nav_unit(H$17,$A178)</f>
        <v>1.349</v>
      </c>
      <c r="I178" s="8">
        <f>[1]!f_nav_unit(I$17,$A178)</f>
        <v>1.4162999999999999</v>
      </c>
      <c r="J178" s="8">
        <f>[1]!f_nav_unit(J$17,$A178)</f>
        <v>1.4019999999999999</v>
      </c>
      <c r="K178" s="8">
        <f>[1]!f_nav_unit(K$17,$A178)</f>
        <v>1.3193999999999999</v>
      </c>
      <c r="L178" s="8"/>
      <c r="M178" s="8"/>
    </row>
    <row r="179" spans="1:13" x14ac:dyDescent="0.25">
      <c r="A179" s="7">
        <v>45147</v>
      </c>
      <c r="B179" s="8"/>
      <c r="C179" s="11">
        <f>[1]!f_nav_adjusted(C$17,$A179)</f>
        <v>0.91139999999999999</v>
      </c>
      <c r="D179" s="11">
        <f>[1]!f_nav_adjusted(D$17,$A179)</f>
        <v>3.1433866132449997</v>
      </c>
      <c r="E179" s="11">
        <f>[1]!f_nav_adjusted(E$17,$A179)</f>
        <v>1.8986000000000001</v>
      </c>
      <c r="F179" s="11">
        <f>[1]!f_nav_adjusted(F$17,$A179)</f>
        <v>1.7413301910600001</v>
      </c>
      <c r="G179" s="11">
        <f>[1]!f_nav_adjusted(G$17,$A179)</f>
        <v>1.8299000000000001</v>
      </c>
      <c r="H179" s="8">
        <f>[1]!f_nav_unit(H$17,$A179)</f>
        <v>1.3434999999999999</v>
      </c>
      <c r="I179" s="8">
        <f>[1]!f_nav_unit(I$17,$A179)</f>
        <v>1.4139999999999999</v>
      </c>
      <c r="J179" s="8">
        <f>[1]!f_nav_unit(J$17,$A179)</f>
        <v>1.4009</v>
      </c>
      <c r="K179" s="8">
        <f>[1]!f_nav_unit(K$17,$A179)</f>
        <v>1.3130999999999999</v>
      </c>
      <c r="L179" s="8"/>
      <c r="M179" s="8"/>
    </row>
    <row r="180" spans="1:13" x14ac:dyDescent="0.25">
      <c r="A180" s="7">
        <v>45146</v>
      </c>
      <c r="B180" s="8"/>
      <c r="C180" s="11">
        <f>[1]!f_nav_adjusted(C$17,$A180)</f>
        <v>0.91710000000000003</v>
      </c>
      <c r="D180" s="11">
        <f>[1]!f_nav_adjusted(D$17,$A180)</f>
        <v>3.156233254425</v>
      </c>
      <c r="E180" s="11">
        <f>[1]!f_nav_adjusted(E$17,$A180)</f>
        <v>1.9112</v>
      </c>
      <c r="F180" s="11">
        <f>[1]!f_nav_adjusted(F$17,$A180)</f>
        <v>1.7482069301009999</v>
      </c>
      <c r="G180" s="11">
        <f>[1]!f_nav_adjusted(G$17,$A180)</f>
        <v>1.8341000000000001</v>
      </c>
      <c r="H180" s="8">
        <f>[1]!f_nav_unit(H$17,$A180)</f>
        <v>1.3489</v>
      </c>
      <c r="I180" s="8">
        <f>[1]!f_nav_unit(I$17,$A180)</f>
        <v>1.4147000000000001</v>
      </c>
      <c r="J180" s="8">
        <f>[1]!f_nav_unit(J$17,$A180)</f>
        <v>1.4015</v>
      </c>
      <c r="K180" s="8">
        <f>[1]!f_nav_unit(K$17,$A180)</f>
        <v>1.3179000000000001</v>
      </c>
      <c r="L180" s="8"/>
      <c r="M180" s="8"/>
    </row>
    <row r="181" spans="1:13" x14ac:dyDescent="0.25">
      <c r="A181" s="7">
        <v>45145</v>
      </c>
      <c r="B181" s="8"/>
      <c r="C181" s="11">
        <f>[1]!f_nav_adjusted(C$17,$A181)</f>
        <v>0.91369999999999996</v>
      </c>
      <c r="D181" s="11">
        <f>[1]!f_nav_adjusted(D$17,$A181)</f>
        <v>3.1620349633449996</v>
      </c>
      <c r="E181" s="11">
        <f>[1]!f_nav_adjusted(E$17,$A181)</f>
        <v>1.9121999999999999</v>
      </c>
      <c r="F181" s="11">
        <f>[1]!f_nav_adjusted(F$17,$A181)</f>
        <v>1.75065458298</v>
      </c>
      <c r="G181" s="11">
        <f>[1]!f_nav_adjusted(G$17,$A181)</f>
        <v>1.8369</v>
      </c>
      <c r="H181" s="8">
        <f>[1]!f_nav_unit(H$17,$A181)</f>
        <v>1.3507</v>
      </c>
      <c r="I181" s="8">
        <f>[1]!f_nav_unit(I$17,$A181)</f>
        <v>1.4165000000000001</v>
      </c>
      <c r="J181" s="8">
        <f>[1]!f_nav_unit(J$17,$A181)</f>
        <v>1.4032</v>
      </c>
      <c r="K181" s="8">
        <f>[1]!f_nav_unit(K$17,$A181)</f>
        <v>1.3199000000000001</v>
      </c>
      <c r="L181" s="8"/>
      <c r="M181" s="8"/>
    </row>
    <row r="182" spans="1:13" x14ac:dyDescent="0.25">
      <c r="A182" s="7">
        <v>45144</v>
      </c>
      <c r="B182" s="8"/>
      <c r="C182" s="11">
        <f>[1]!f_nav_adjusted(C$17,$A182)</f>
        <v>0.92279999999999995</v>
      </c>
      <c r="D182" s="11">
        <f>[1]!f_nav_adjusted(D$17,$A182)</f>
        <v>3.1886606632099999</v>
      </c>
      <c r="E182" s="11">
        <f>[1]!f_nav_adjusted(E$17,$A182)</f>
        <v>1.9246000000000001</v>
      </c>
      <c r="F182" s="11">
        <f>[1]!f_nav_adjusted(F$17,$A182)</f>
        <v>1.7660398296480002</v>
      </c>
      <c r="G182" s="11">
        <f>[1]!f_nav_adjusted(G$17,$A182)</f>
        <v>1.8533999999999999</v>
      </c>
      <c r="H182" s="8">
        <f>[1]!f_nav_unit(H$17,$A182)</f>
        <v>1.3626</v>
      </c>
      <c r="I182" s="8">
        <f>[1]!f_nav_unit(I$17,$A182)</f>
        <v>1.4247000000000001</v>
      </c>
      <c r="J182" s="8">
        <f>[1]!f_nav_unit(J$17,$A182)</f>
        <v>1.4117999999999999</v>
      </c>
      <c r="K182" s="8">
        <f>[1]!f_nav_unit(K$17,$A182)</f>
        <v>1.3314999999999999</v>
      </c>
      <c r="L182" s="8"/>
      <c r="M182" s="8"/>
    </row>
    <row r="183" spans="1:13" x14ac:dyDescent="0.25">
      <c r="A183" s="7">
        <v>45143</v>
      </c>
      <c r="B183" s="8"/>
      <c r="C183" s="11">
        <f>[1]!f_nav_adjusted(C$17,$A183)</f>
        <v>0.92279999999999995</v>
      </c>
      <c r="D183" s="11">
        <f>[1]!f_nav_adjusted(D$17,$A183)</f>
        <v>3.1886606632099999</v>
      </c>
      <c r="E183" s="11">
        <f>[1]!f_nav_adjusted(E$17,$A183)</f>
        <v>1.9246000000000001</v>
      </c>
      <c r="F183" s="11">
        <f>[1]!f_nav_adjusted(F$17,$A183)</f>
        <v>1.7660398296480002</v>
      </c>
      <c r="G183" s="11">
        <f>[1]!f_nav_adjusted(G$17,$A183)</f>
        <v>1.8533999999999999</v>
      </c>
      <c r="H183" s="8">
        <f>[1]!f_nav_unit(H$17,$A183)</f>
        <v>1.3626</v>
      </c>
      <c r="I183" s="8">
        <f>[1]!f_nav_unit(I$17,$A183)</f>
        <v>1.4247000000000001</v>
      </c>
      <c r="J183" s="8">
        <f>[1]!f_nav_unit(J$17,$A183)</f>
        <v>1.4117999999999999</v>
      </c>
      <c r="K183" s="8">
        <f>[1]!f_nav_unit(K$17,$A183)</f>
        <v>1.3314999999999999</v>
      </c>
      <c r="L183" s="8"/>
      <c r="M183" s="8"/>
    </row>
    <row r="184" spans="1:13" x14ac:dyDescent="0.25">
      <c r="A184" s="7">
        <v>45142</v>
      </c>
      <c r="B184" s="8"/>
      <c r="C184" s="11">
        <f>[1]!f_nav_adjusted(C$17,$A184)</f>
        <v>0.92279999999999995</v>
      </c>
      <c r="D184" s="11">
        <f>[1]!f_nav_adjusted(D$17,$A184)</f>
        <v>3.1886606632099999</v>
      </c>
      <c r="E184" s="11">
        <f>[1]!f_nav_adjusted(E$17,$A184)</f>
        <v>1.9246000000000001</v>
      </c>
      <c r="F184" s="11">
        <f>[1]!f_nav_adjusted(F$17,$A184)</f>
        <v>1.7660398296480002</v>
      </c>
      <c r="G184" s="11">
        <f>[1]!f_nav_adjusted(G$17,$A184)</f>
        <v>1.8533999999999999</v>
      </c>
      <c r="H184" s="8">
        <f>[1]!f_nav_unit(H$17,$A184)</f>
        <v>1.3626</v>
      </c>
      <c r="I184" s="8">
        <f>[1]!f_nav_unit(I$17,$A184)</f>
        <v>1.4247000000000001</v>
      </c>
      <c r="J184" s="8">
        <f>[1]!f_nav_unit(J$17,$A184)</f>
        <v>1.4117999999999999</v>
      </c>
      <c r="K184" s="8">
        <f>[1]!f_nav_unit(K$17,$A184)</f>
        <v>1.3314999999999999</v>
      </c>
      <c r="L184" s="8"/>
      <c r="M184" s="8"/>
    </row>
    <row r="185" spans="1:13" x14ac:dyDescent="0.25">
      <c r="A185" s="7">
        <v>45141</v>
      </c>
      <c r="B185" s="8"/>
      <c r="C185" s="11">
        <f>[1]!f_nav_adjusted(C$17,$A185)</f>
        <v>0.92290000000000005</v>
      </c>
      <c r="D185" s="11">
        <f>[1]!f_nav_adjusted(D$17,$A185)</f>
        <v>3.1991244596549997</v>
      </c>
      <c r="E185" s="11">
        <f>[1]!f_nav_adjusted(E$17,$A185)</f>
        <v>1.9212</v>
      </c>
      <c r="F185" s="11">
        <f>[1]!f_nav_adjusted(F$17,$A185)</f>
        <v>1.7710516903050002</v>
      </c>
      <c r="G185" s="11">
        <f>[1]!f_nav_adjusted(G$17,$A185)</f>
        <v>1.8540000000000001</v>
      </c>
      <c r="H185" s="8">
        <f>[1]!f_nav_unit(H$17,$A185)</f>
        <v>1.3664000000000001</v>
      </c>
      <c r="I185" s="8">
        <f>[1]!f_nav_unit(I$17,$A185)</f>
        <v>1.4196</v>
      </c>
      <c r="J185" s="8">
        <f>[1]!f_nav_unit(J$17,$A185)</f>
        <v>1.4133</v>
      </c>
      <c r="K185" s="8">
        <f>[1]!f_nav_unit(K$17,$A185)</f>
        <v>1.3351999999999999</v>
      </c>
      <c r="L185" s="8"/>
      <c r="M185" s="8"/>
    </row>
    <row r="186" spans="1:13" x14ac:dyDescent="0.25">
      <c r="A186" s="7">
        <v>45140</v>
      </c>
      <c r="B186" s="8"/>
      <c r="C186" s="11">
        <f>[1]!f_nav_adjusted(C$17,$A186)</f>
        <v>0.91579999999999995</v>
      </c>
      <c r="D186" s="11">
        <f>[1]!f_nav_adjusted(D$17,$A186)</f>
        <v>3.1855526048600002</v>
      </c>
      <c r="E186" s="11">
        <f>[1]!f_nav_adjusted(E$17,$A186)</f>
        <v>1.9184000000000001</v>
      </c>
      <c r="F186" s="11">
        <f>[1]!f_nav_adjusted(F$17,$A186)</f>
        <v>1.761027968991</v>
      </c>
      <c r="G186" s="11">
        <f>[1]!f_nav_adjusted(G$17,$A186)</f>
        <v>1.8445</v>
      </c>
      <c r="H186" s="8">
        <f>[1]!f_nav_unit(H$17,$A186)</f>
        <v>1.3587</v>
      </c>
      <c r="I186" s="8">
        <f>[1]!f_nav_unit(I$17,$A186)</f>
        <v>1.4056</v>
      </c>
      <c r="J186" s="8">
        <f>[1]!f_nav_unit(J$17,$A186)</f>
        <v>1.4057999999999999</v>
      </c>
      <c r="K186" s="8">
        <f>[1]!f_nav_unit(K$17,$A186)</f>
        <v>1.3275999999999999</v>
      </c>
      <c r="L186" s="8"/>
      <c r="M186" s="8"/>
    </row>
    <row r="187" spans="1:13" x14ac:dyDescent="0.25">
      <c r="A187" s="7">
        <v>45139</v>
      </c>
      <c r="B187" s="8"/>
      <c r="C187" s="11">
        <f>[1]!f_nav_adjusted(C$17,$A187)</f>
        <v>0.92130000000000001</v>
      </c>
      <c r="D187" s="11">
        <f>[1]!f_nav_adjusted(D$17,$A187)</f>
        <v>3.2258537614649998</v>
      </c>
      <c r="E187" s="11">
        <f>[1]!f_nav_adjusted(E$17,$A187)</f>
        <v>1.9441999999999999</v>
      </c>
      <c r="F187" s="11">
        <f>[1]!f_nav_adjusted(F$17,$A187)</f>
        <v>1.777229099952</v>
      </c>
      <c r="G187" s="11">
        <f>[1]!f_nav_adjusted(G$17,$A187)</f>
        <v>1.855</v>
      </c>
      <c r="H187" s="8">
        <f>[1]!f_nav_unit(H$17,$A187)</f>
        <v>1.3712</v>
      </c>
      <c r="I187" s="8">
        <f>[1]!f_nav_unit(I$17,$A187)</f>
        <v>1.4227000000000001</v>
      </c>
      <c r="J187" s="8">
        <f>[1]!f_nav_unit(J$17,$A187)</f>
        <v>1.4202999999999999</v>
      </c>
      <c r="K187" s="8">
        <f>[1]!f_nav_unit(K$17,$A187)</f>
        <v>1.3396999999999999</v>
      </c>
      <c r="L187" s="8"/>
      <c r="M187" s="8"/>
    </row>
    <row r="188" spans="1:13" x14ac:dyDescent="0.25">
      <c r="A188" s="7">
        <v>45138</v>
      </c>
      <c r="B188" s="8"/>
      <c r="C188" s="11">
        <f>[1]!f_nav_adjusted(C$17,$A188)</f>
        <v>0.92889999999999995</v>
      </c>
      <c r="D188" s="11">
        <f>[1]!f_nav_adjusted(D$17,$A188)</f>
        <v>3.2203628583799997</v>
      </c>
      <c r="E188" s="11">
        <f>[1]!f_nav_adjusted(E$17,$A188)</f>
        <v>1.9398</v>
      </c>
      <c r="F188" s="11">
        <f>[1]!f_nav_adjusted(F$17,$A188)</f>
        <v>1.7755973313660001</v>
      </c>
      <c r="G188" s="11">
        <f>[1]!f_nav_adjusted(G$17,$A188)</f>
        <v>1.8511</v>
      </c>
      <c r="H188" s="8">
        <f>[1]!f_nav_unit(H$17,$A188)</f>
        <v>1.3698999999999999</v>
      </c>
      <c r="I188" s="8">
        <f>[1]!f_nav_unit(I$17,$A188)</f>
        <v>1.4238999999999999</v>
      </c>
      <c r="J188" s="8">
        <f>[1]!f_nav_unit(J$17,$A188)</f>
        <v>1.4214</v>
      </c>
      <c r="K188" s="8">
        <f>[1]!f_nav_unit(K$17,$A188)</f>
        <v>1.3384</v>
      </c>
      <c r="L188" s="8"/>
      <c r="M188" s="8"/>
    </row>
    <row r="189" spans="1:13" x14ac:dyDescent="0.25">
      <c r="A189" s="7">
        <v>45137</v>
      </c>
      <c r="B189" s="8"/>
      <c r="C189" s="11">
        <f>[1]!f_nav_adjusted(C$17,$A189)</f>
        <v>0.92969999999999997</v>
      </c>
      <c r="D189" s="11">
        <f>[1]!f_nav_adjusted(D$17,$A189)</f>
        <v>3.2014037024449999</v>
      </c>
      <c r="E189" s="11">
        <f>[1]!f_nav_adjusted(E$17,$A189)</f>
        <v>1.923</v>
      </c>
      <c r="F189" s="11">
        <f>[1]!f_nav_adjusted(F$17,$A189)</f>
        <v>1.7620769630820001</v>
      </c>
      <c r="G189" s="11">
        <f>[1]!f_nav_adjusted(G$17,$A189)</f>
        <v>1.8353999999999999</v>
      </c>
      <c r="H189" s="8">
        <f>[1]!f_nav_unit(H$17,$A189)</f>
        <v>1.3594999999999999</v>
      </c>
      <c r="I189" s="8">
        <f>[1]!f_nav_unit(I$17,$A189)</f>
        <v>1.4182999999999999</v>
      </c>
      <c r="J189" s="8">
        <f>[1]!f_nav_unit(J$17,$A189)</f>
        <v>1.4153</v>
      </c>
      <c r="K189" s="8">
        <f>[1]!f_nav_unit(K$17,$A189)</f>
        <v>1.3288</v>
      </c>
      <c r="L189" s="8"/>
      <c r="M189" s="8"/>
    </row>
    <row r="190" spans="1:13" x14ac:dyDescent="0.25">
      <c r="A190" s="7">
        <v>45136</v>
      </c>
      <c r="B190" s="8"/>
      <c r="C190" s="11">
        <f>[1]!f_nav_adjusted(C$17,$A190)</f>
        <v>0.92969999999999997</v>
      </c>
      <c r="D190" s="11">
        <f>[1]!f_nav_adjusted(D$17,$A190)</f>
        <v>3.2014037024449999</v>
      </c>
      <c r="E190" s="11">
        <f>[1]!f_nav_adjusted(E$17,$A190)</f>
        <v>1.923</v>
      </c>
      <c r="F190" s="11">
        <f>[1]!f_nav_adjusted(F$17,$A190)</f>
        <v>1.7620769630820001</v>
      </c>
      <c r="G190" s="11">
        <f>[1]!f_nav_adjusted(G$17,$A190)</f>
        <v>1.8353999999999999</v>
      </c>
      <c r="H190" s="8">
        <f>[1]!f_nav_unit(H$17,$A190)</f>
        <v>1.3594999999999999</v>
      </c>
      <c r="I190" s="8">
        <f>[1]!f_nav_unit(I$17,$A190)</f>
        <v>1.4182999999999999</v>
      </c>
      <c r="J190" s="8">
        <f>[1]!f_nav_unit(J$17,$A190)</f>
        <v>1.4153</v>
      </c>
      <c r="K190" s="8">
        <f>[1]!f_nav_unit(K$17,$A190)</f>
        <v>1.3288</v>
      </c>
      <c r="L190" s="8"/>
      <c r="M190" s="8"/>
    </row>
    <row r="191" spans="1:13" x14ac:dyDescent="0.25">
      <c r="A191" s="7">
        <v>45135</v>
      </c>
      <c r="B191" s="8"/>
      <c r="C191" s="11">
        <f>[1]!f_nav_adjusted(C$17,$A191)</f>
        <v>0.92969999999999997</v>
      </c>
      <c r="D191" s="11">
        <f>[1]!f_nav_adjusted(D$17,$A191)</f>
        <v>3.2014037024449999</v>
      </c>
      <c r="E191" s="11">
        <f>[1]!f_nav_adjusted(E$17,$A191)</f>
        <v>1.923</v>
      </c>
      <c r="F191" s="11">
        <f>[1]!f_nav_adjusted(F$17,$A191)</f>
        <v>1.7620769630820001</v>
      </c>
      <c r="G191" s="11">
        <f>[1]!f_nav_adjusted(G$17,$A191)</f>
        <v>1.8353999999999999</v>
      </c>
      <c r="H191" s="8">
        <f>[1]!f_nav_unit(H$17,$A191)</f>
        <v>1.3594999999999999</v>
      </c>
      <c r="I191" s="8">
        <f>[1]!f_nav_unit(I$17,$A191)</f>
        <v>1.4182999999999999</v>
      </c>
      <c r="J191" s="8">
        <f>[1]!f_nav_unit(J$17,$A191)</f>
        <v>1.4153</v>
      </c>
      <c r="K191" s="8">
        <f>[1]!f_nav_unit(K$17,$A191)</f>
        <v>1.3288</v>
      </c>
      <c r="L191" s="8"/>
      <c r="M191" s="8"/>
    </row>
    <row r="192" spans="1:13" x14ac:dyDescent="0.25">
      <c r="A192" s="7">
        <v>45134</v>
      </c>
      <c r="B192" s="8"/>
      <c r="C192" s="11">
        <f>[1]!f_nav_adjusted(C$17,$A192)</f>
        <v>0.91349999999999998</v>
      </c>
      <c r="D192" s="11">
        <f>[1]!f_nav_adjusted(D$17,$A192)</f>
        <v>3.1438010210249998</v>
      </c>
      <c r="E192" s="11">
        <f>[1]!f_nav_adjusted(E$17,$A192)</f>
        <v>1.8935999999999999</v>
      </c>
      <c r="F192" s="11">
        <f>[1]!f_nav_adjusted(F$17,$A192)</f>
        <v>1.7304905854529999</v>
      </c>
      <c r="G192" s="11">
        <f>[1]!f_nav_adjusted(G$17,$A192)</f>
        <v>1.7986</v>
      </c>
      <c r="H192" s="8">
        <f>[1]!f_nav_unit(H$17,$A192)</f>
        <v>1.3351</v>
      </c>
      <c r="I192" s="8">
        <f>[1]!f_nav_unit(I$17,$A192)</f>
        <v>1.383</v>
      </c>
      <c r="J192" s="8">
        <f>[1]!f_nav_unit(J$17,$A192)</f>
        <v>1.391</v>
      </c>
      <c r="K192" s="8">
        <f>[1]!f_nav_unit(K$17,$A192)</f>
        <v>1.3048999999999999</v>
      </c>
      <c r="L192" s="8"/>
      <c r="M192" s="8"/>
    </row>
    <row r="193" spans="1:13" x14ac:dyDescent="0.25">
      <c r="A193" s="7">
        <v>45133</v>
      </c>
      <c r="B193" s="8"/>
      <c r="C193" s="11">
        <f>[1]!f_nav_adjusted(C$17,$A193)</f>
        <v>0.91920000000000002</v>
      </c>
      <c r="D193" s="11">
        <f>[1]!f_nav_adjusted(D$17,$A193)</f>
        <v>3.1366524868200001</v>
      </c>
      <c r="E193" s="11">
        <f>[1]!f_nav_adjusted(E$17,$A193)</f>
        <v>1.89</v>
      </c>
      <c r="F193" s="11">
        <f>[1]!f_nav_adjusted(F$17,$A193)</f>
        <v>1.7286257070690001</v>
      </c>
      <c r="G193" s="11">
        <f>[1]!f_nav_adjusted(G$17,$A193)</f>
        <v>1.7917000000000001</v>
      </c>
      <c r="H193" s="8">
        <f>[1]!f_nav_unit(H$17,$A193)</f>
        <v>1.3337000000000001</v>
      </c>
      <c r="I193" s="8">
        <f>[1]!f_nav_unit(I$17,$A193)</f>
        <v>1.3798999999999999</v>
      </c>
      <c r="J193" s="8">
        <f>[1]!f_nav_unit(J$17,$A193)</f>
        <v>1.3939999999999999</v>
      </c>
      <c r="K193" s="8">
        <f>[1]!f_nav_unit(K$17,$A193)</f>
        <v>1.3036000000000001</v>
      </c>
      <c r="L193" s="8"/>
      <c r="M193" s="8"/>
    </row>
    <row r="194" spans="1:13" x14ac:dyDescent="0.25">
      <c r="A194" s="7">
        <v>45132</v>
      </c>
      <c r="B194" s="8"/>
      <c r="C194" s="11">
        <f>[1]!f_nav_adjusted(C$17,$A194)</f>
        <v>0.92490000000000006</v>
      </c>
      <c r="D194" s="11">
        <f>[1]!f_nav_adjusted(D$17,$A194)</f>
        <v>3.1306435740099996</v>
      </c>
      <c r="E194" s="11">
        <f>[1]!f_nav_adjusted(E$17,$A194)</f>
        <v>1.8937999999999999</v>
      </c>
      <c r="F194" s="11">
        <f>[1]!f_nav_adjusted(F$17,$A194)</f>
        <v>1.724662840503</v>
      </c>
      <c r="G194" s="11">
        <f>[1]!f_nav_adjusted(G$17,$A194)</f>
        <v>1.7858000000000001</v>
      </c>
      <c r="H194" s="8">
        <f>[1]!f_nav_unit(H$17,$A194)</f>
        <v>1.3306</v>
      </c>
      <c r="I194" s="8">
        <f>[1]!f_nav_unit(I$17,$A194)</f>
        <v>1.3817999999999999</v>
      </c>
      <c r="J194" s="8">
        <f>[1]!f_nav_unit(J$17,$A194)</f>
        <v>1.4025000000000001</v>
      </c>
      <c r="K194" s="8">
        <f>[1]!f_nav_unit(K$17,$A194)</f>
        <v>1.3008999999999999</v>
      </c>
      <c r="L194" s="8"/>
      <c r="M194" s="8"/>
    </row>
    <row r="195" spans="1:13" x14ac:dyDescent="0.25">
      <c r="A195" s="7">
        <v>45131</v>
      </c>
      <c r="B195" s="8"/>
      <c r="C195" s="11">
        <f>[1]!f_nav_adjusted(C$17,$A195)</f>
        <v>0.90249999999999997</v>
      </c>
      <c r="D195" s="11">
        <f>[1]!f_nav_adjusted(D$17,$A195)</f>
        <v>3.0834010870899999</v>
      </c>
      <c r="E195" s="11">
        <f>[1]!f_nav_adjusted(E$17,$A195)</f>
        <v>1.8592</v>
      </c>
      <c r="F195" s="11">
        <f>[1]!f_nav_adjusted(F$17,$A195)</f>
        <v>1.6964565549450001</v>
      </c>
      <c r="G195" s="11">
        <f>[1]!f_nav_adjusted(G$17,$A195)</f>
        <v>1.7598</v>
      </c>
      <c r="H195" s="8">
        <f>[1]!f_nav_unit(H$17,$A195)</f>
        <v>1.3088</v>
      </c>
      <c r="I195" s="8">
        <f>[1]!f_nav_unit(I$17,$A195)</f>
        <v>1.3580000000000001</v>
      </c>
      <c r="J195" s="8">
        <f>[1]!f_nav_unit(J$17,$A195)</f>
        <v>1.3836999999999999</v>
      </c>
      <c r="K195" s="8">
        <f>[1]!f_nav_unit(K$17,$A195)</f>
        <v>1.2795000000000001</v>
      </c>
      <c r="L195" s="8"/>
      <c r="M195" s="8"/>
    </row>
    <row r="196" spans="1:13" x14ac:dyDescent="0.25">
      <c r="A196" s="7">
        <v>45130</v>
      </c>
      <c r="B196" s="8"/>
      <c r="C196" s="11">
        <f>[1]!f_nav_adjusted(C$17,$A196)</f>
        <v>0.90790000000000004</v>
      </c>
      <c r="D196" s="11">
        <f>[1]!f_nav_adjusted(D$17,$A196)</f>
        <v>3.0858875337699998</v>
      </c>
      <c r="E196" s="11">
        <f>[1]!f_nav_adjusted(E$17,$A196)</f>
        <v>1.8577999999999999</v>
      </c>
      <c r="F196" s="11">
        <f>[1]!f_nav_adjusted(F$17,$A196)</f>
        <v>1.695990335349</v>
      </c>
      <c r="G196" s="11">
        <f>[1]!f_nav_adjusted(G$17,$A196)</f>
        <v>1.7562</v>
      </c>
      <c r="H196" s="8">
        <f>[1]!f_nav_unit(H$17,$A196)</f>
        <v>1.3084</v>
      </c>
      <c r="I196" s="8">
        <f>[1]!f_nav_unit(I$17,$A196)</f>
        <v>1.359</v>
      </c>
      <c r="J196" s="8">
        <f>[1]!f_nav_unit(J$17,$A196)</f>
        <v>1.3811</v>
      </c>
      <c r="K196" s="8">
        <f>[1]!f_nav_unit(K$17,$A196)</f>
        <v>1.2793000000000001</v>
      </c>
      <c r="L196" s="8"/>
      <c r="M196" s="8"/>
    </row>
    <row r="197" spans="1:13" x14ac:dyDescent="0.25">
      <c r="A197" s="7">
        <v>45129</v>
      </c>
      <c r="B197" s="8"/>
      <c r="C197" s="11">
        <f>[1]!f_nav_adjusted(C$17,$A197)</f>
        <v>0.90790000000000004</v>
      </c>
      <c r="D197" s="11">
        <f>[1]!f_nav_adjusted(D$17,$A197)</f>
        <v>3.0858875337699998</v>
      </c>
      <c r="E197" s="11">
        <f>[1]!f_nav_adjusted(E$17,$A197)</f>
        <v>1.8577999999999999</v>
      </c>
      <c r="F197" s="11">
        <f>[1]!f_nav_adjusted(F$17,$A197)</f>
        <v>1.695990335349</v>
      </c>
      <c r="G197" s="11">
        <f>[1]!f_nav_adjusted(G$17,$A197)</f>
        <v>1.7562</v>
      </c>
      <c r="H197" s="8">
        <f>[1]!f_nav_unit(H$17,$A197)</f>
        <v>1.3084</v>
      </c>
      <c r="I197" s="8">
        <f>[1]!f_nav_unit(I$17,$A197)</f>
        <v>1.359</v>
      </c>
      <c r="J197" s="8">
        <f>[1]!f_nav_unit(J$17,$A197)</f>
        <v>1.3811</v>
      </c>
      <c r="K197" s="8">
        <f>[1]!f_nav_unit(K$17,$A197)</f>
        <v>1.2793000000000001</v>
      </c>
      <c r="L197" s="8"/>
      <c r="M197" s="8"/>
    </row>
    <row r="198" spans="1:13" x14ac:dyDescent="0.25">
      <c r="A198" s="7">
        <v>45128</v>
      </c>
      <c r="B198" s="8"/>
      <c r="C198" s="11">
        <f>[1]!f_nav_adjusted(C$17,$A198)</f>
        <v>0.90790000000000004</v>
      </c>
      <c r="D198" s="11">
        <f>[1]!f_nav_adjusted(D$17,$A198)</f>
        <v>3.0858875337699998</v>
      </c>
      <c r="E198" s="11">
        <f>[1]!f_nav_adjusted(E$17,$A198)</f>
        <v>1.8577999999999999</v>
      </c>
      <c r="F198" s="11">
        <f>[1]!f_nav_adjusted(F$17,$A198)</f>
        <v>1.695990335349</v>
      </c>
      <c r="G198" s="11">
        <f>[1]!f_nav_adjusted(G$17,$A198)</f>
        <v>1.7562</v>
      </c>
      <c r="H198" s="8">
        <f>[1]!f_nav_unit(H$17,$A198)</f>
        <v>1.3084</v>
      </c>
      <c r="I198" s="8">
        <f>[1]!f_nav_unit(I$17,$A198)</f>
        <v>1.359</v>
      </c>
      <c r="J198" s="8">
        <f>[1]!f_nav_unit(J$17,$A198)</f>
        <v>1.3811</v>
      </c>
      <c r="K198" s="8">
        <f>[1]!f_nav_unit(K$17,$A198)</f>
        <v>1.2793000000000001</v>
      </c>
      <c r="L198" s="8"/>
      <c r="M198" s="8"/>
    </row>
    <row r="199" spans="1:13" x14ac:dyDescent="0.25">
      <c r="A199" s="7">
        <v>45127</v>
      </c>
      <c r="B199" s="8"/>
      <c r="C199" s="11">
        <f>[1]!f_nav_adjusted(C$17,$A199)</f>
        <v>0.90529999999999999</v>
      </c>
      <c r="D199" s="11">
        <f>[1]!f_nav_adjusted(D$17,$A199)</f>
        <v>3.0823650676400001</v>
      </c>
      <c r="E199" s="11">
        <f>[1]!f_nav_adjusted(E$17,$A199)</f>
        <v>1.859</v>
      </c>
      <c r="F199" s="11">
        <f>[1]!f_nav_adjusted(F$17,$A199)</f>
        <v>1.6947082314599999</v>
      </c>
      <c r="G199" s="11">
        <f>[1]!f_nav_adjusted(G$17,$A199)</f>
        <v>1.7504</v>
      </c>
      <c r="H199" s="8">
        <f>[1]!f_nav_unit(H$17,$A199)</f>
        <v>1.3075000000000001</v>
      </c>
      <c r="I199" s="8">
        <f>[1]!f_nav_unit(I$17,$A199)</f>
        <v>1.3573</v>
      </c>
      <c r="J199" s="8">
        <f>[1]!f_nav_unit(J$17,$A199)</f>
        <v>1.3809</v>
      </c>
      <c r="K199" s="8">
        <f>[1]!f_nav_unit(K$17,$A199)</f>
        <v>1.3144</v>
      </c>
      <c r="L199" s="8"/>
      <c r="M199" s="8"/>
    </row>
    <row r="200" spans="1:13" x14ac:dyDescent="0.25">
      <c r="A200" s="7">
        <v>45126</v>
      </c>
      <c r="B200" s="8"/>
      <c r="C200" s="11">
        <f>[1]!f_nav_adjusted(C$17,$A200)</f>
        <v>0.90980000000000005</v>
      </c>
      <c r="D200" s="11">
        <f>[1]!f_nav_adjusted(D$17,$A200)</f>
        <v>3.09521170882</v>
      </c>
      <c r="E200" s="11">
        <f>[1]!f_nav_adjusted(E$17,$A200)</f>
        <v>1.8695999999999999</v>
      </c>
      <c r="F200" s="11">
        <f>[1]!f_nav_adjusted(F$17,$A200)</f>
        <v>1.7005359764100001</v>
      </c>
      <c r="G200" s="11">
        <f>[1]!f_nav_adjusted(G$17,$A200)</f>
        <v>1.7577</v>
      </c>
      <c r="H200" s="8">
        <f>[1]!f_nav_unit(H$17,$A200)</f>
        <v>1.3119000000000001</v>
      </c>
      <c r="I200" s="8">
        <f>[1]!f_nav_unit(I$17,$A200)</f>
        <v>1.3635999999999999</v>
      </c>
      <c r="J200" s="8">
        <f>[1]!f_nav_unit(J$17,$A200)</f>
        <v>1.395</v>
      </c>
      <c r="K200" s="8">
        <f>[1]!f_nav_unit(K$17,$A200)</f>
        <v>1.3190999999999999</v>
      </c>
      <c r="L200" s="8"/>
      <c r="M200" s="8"/>
    </row>
    <row r="201" spans="1:13" x14ac:dyDescent="0.25">
      <c r="A201" s="7">
        <v>45125</v>
      </c>
      <c r="B201" s="8"/>
      <c r="C201" s="11">
        <f>[1]!f_nav_adjusted(C$17,$A201)</f>
        <v>0.90780000000000005</v>
      </c>
      <c r="D201" s="11">
        <f>[1]!f_nav_adjusted(D$17,$A201)</f>
        <v>3.07925700929</v>
      </c>
      <c r="E201" s="11">
        <f>[1]!f_nav_adjusted(E$17,$A201)</f>
        <v>1.8552</v>
      </c>
      <c r="F201" s="11">
        <f>[1]!f_nav_adjusted(F$17,$A201)</f>
        <v>1.691561249187</v>
      </c>
      <c r="G201" s="11">
        <f>[1]!f_nav_adjusted(G$17,$A201)</f>
        <v>1.748</v>
      </c>
      <c r="H201" s="8">
        <f>[1]!f_nav_unit(H$17,$A201)</f>
        <v>1.3049999999999999</v>
      </c>
      <c r="I201" s="8">
        <f>[1]!f_nav_unit(I$17,$A201)</f>
        <v>1.3579000000000001</v>
      </c>
      <c r="J201" s="8">
        <f>[1]!f_nav_unit(J$17,$A201)</f>
        <v>1.3915</v>
      </c>
      <c r="K201" s="8">
        <f>[1]!f_nav_unit(K$17,$A201)</f>
        <v>1.3123</v>
      </c>
      <c r="L201" s="8"/>
      <c r="M201" s="8"/>
    </row>
    <row r="202" spans="1:13" x14ac:dyDescent="0.25">
      <c r="A202" s="7">
        <v>45124</v>
      </c>
      <c r="B202" s="8"/>
      <c r="C202" s="11">
        <f>[1]!f_nav_adjusted(C$17,$A202)</f>
        <v>0.90900000000000003</v>
      </c>
      <c r="D202" s="11">
        <f>[1]!f_nav_adjusted(D$17,$A202)</f>
        <v>3.0815362520799998</v>
      </c>
      <c r="E202" s="11">
        <f>[1]!f_nav_adjusted(E$17,$A202)</f>
        <v>1.8584000000000001</v>
      </c>
      <c r="F202" s="11">
        <f>[1]!f_nav_adjusted(F$17,$A202)</f>
        <v>1.691561249187</v>
      </c>
      <c r="G202" s="11">
        <f>[1]!f_nav_adjusted(G$17,$A202)</f>
        <v>1.7466999999999999</v>
      </c>
      <c r="H202" s="8">
        <f>[1]!f_nav_unit(H$17,$A202)</f>
        <v>1.3049999999999999</v>
      </c>
      <c r="I202" s="8">
        <f>[1]!f_nav_unit(I$17,$A202)</f>
        <v>1.3611</v>
      </c>
      <c r="J202" s="8">
        <f>[1]!f_nav_unit(J$17,$A202)</f>
        <v>1.3953</v>
      </c>
      <c r="K202" s="8">
        <f>[1]!f_nav_unit(K$17,$A202)</f>
        <v>1.3122</v>
      </c>
      <c r="L202" s="8"/>
      <c r="M202" s="8"/>
    </row>
    <row r="203" spans="1:13" x14ac:dyDescent="0.25">
      <c r="A203" s="7">
        <v>45123</v>
      </c>
      <c r="B203" s="8"/>
      <c r="C203" s="11">
        <f>[1]!f_nav_adjusted(C$17,$A203)</f>
        <v>0.9153</v>
      </c>
      <c r="D203" s="11">
        <f>[1]!f_nav_adjusted(D$17,$A203)</f>
        <v>3.100495408015</v>
      </c>
      <c r="E203" s="11">
        <f>[1]!f_nav_adjusted(E$17,$A203)</f>
        <v>1.8714</v>
      </c>
      <c r="F203" s="11">
        <f>[1]!f_nav_adjusted(F$17,$A203)</f>
        <v>1.7006525313090002</v>
      </c>
      <c r="G203" s="11">
        <f>[1]!f_nav_adjusted(G$17,$A203)</f>
        <v>1.7472000000000001</v>
      </c>
      <c r="H203" s="8">
        <f>[1]!f_nav_unit(H$17,$A203)</f>
        <v>1.3120000000000001</v>
      </c>
      <c r="I203" s="8">
        <f>[1]!f_nav_unit(I$17,$A203)</f>
        <v>1.3642000000000001</v>
      </c>
      <c r="J203" s="8">
        <f>[1]!f_nav_unit(J$17,$A203)</f>
        <v>1.3998999999999999</v>
      </c>
      <c r="K203" s="8">
        <f>[1]!f_nav_unit(K$17,$A203)</f>
        <v>1.3190999999999999</v>
      </c>
      <c r="L203" s="8"/>
      <c r="M203" s="8"/>
    </row>
    <row r="204" spans="1:13" x14ac:dyDescent="0.25">
      <c r="A204" s="7">
        <v>45122</v>
      </c>
      <c r="B204" s="8"/>
      <c r="C204" s="11">
        <f>[1]!f_nav_adjusted(C$17,$A204)</f>
        <v>0.9153</v>
      </c>
      <c r="D204" s="11">
        <f>[1]!f_nav_adjusted(D$17,$A204)</f>
        <v>3.100495408015</v>
      </c>
      <c r="E204" s="11">
        <f>[1]!f_nav_adjusted(E$17,$A204)</f>
        <v>1.8714</v>
      </c>
      <c r="F204" s="11">
        <f>[1]!f_nav_adjusted(F$17,$A204)</f>
        <v>1.7006525313090002</v>
      </c>
      <c r="G204" s="11">
        <f>[1]!f_nav_adjusted(G$17,$A204)</f>
        <v>1.7472000000000001</v>
      </c>
      <c r="H204" s="8">
        <f>[1]!f_nav_unit(H$17,$A204)</f>
        <v>1.3120000000000001</v>
      </c>
      <c r="I204" s="8">
        <f>[1]!f_nav_unit(I$17,$A204)</f>
        <v>1.3642000000000001</v>
      </c>
      <c r="J204" s="8">
        <f>[1]!f_nav_unit(J$17,$A204)</f>
        <v>1.3998999999999999</v>
      </c>
      <c r="K204" s="8">
        <f>[1]!f_nav_unit(K$17,$A204)</f>
        <v>1.3190999999999999</v>
      </c>
      <c r="L204" s="8"/>
      <c r="M204" s="8"/>
    </row>
    <row r="205" spans="1:13" x14ac:dyDescent="0.25">
      <c r="A205" s="7">
        <v>45121</v>
      </c>
      <c r="B205" s="8"/>
      <c r="C205" s="11">
        <f>[1]!f_nav_adjusted(C$17,$A205)</f>
        <v>0.9153</v>
      </c>
      <c r="D205" s="11">
        <f>[1]!f_nav_adjusted(D$17,$A205)</f>
        <v>3.100495408015</v>
      </c>
      <c r="E205" s="11">
        <f>[1]!f_nav_adjusted(E$17,$A205)</f>
        <v>1.8714</v>
      </c>
      <c r="F205" s="11">
        <f>[1]!f_nav_adjusted(F$17,$A205)</f>
        <v>1.7006525313090002</v>
      </c>
      <c r="G205" s="11">
        <f>[1]!f_nav_adjusted(G$17,$A205)</f>
        <v>1.7472000000000001</v>
      </c>
      <c r="H205" s="8">
        <f>[1]!f_nav_unit(H$17,$A205)</f>
        <v>1.3120000000000001</v>
      </c>
      <c r="I205" s="8">
        <f>[1]!f_nav_unit(I$17,$A205)</f>
        <v>1.3642000000000001</v>
      </c>
      <c r="J205" s="8">
        <f>[1]!f_nav_unit(J$17,$A205)</f>
        <v>1.3998999999999999</v>
      </c>
      <c r="K205" s="8">
        <f>[1]!f_nav_unit(K$17,$A205)</f>
        <v>1.3190999999999999</v>
      </c>
      <c r="L205" s="8"/>
      <c r="M205" s="8"/>
    </row>
    <row r="206" spans="1:13" x14ac:dyDescent="0.25">
      <c r="A206" s="7">
        <v>45120</v>
      </c>
      <c r="B206" s="8"/>
      <c r="C206" s="11">
        <f>[1]!f_nav_adjusted(C$17,$A206)</f>
        <v>0.91700000000000004</v>
      </c>
      <c r="D206" s="11">
        <f>[1]!f_nav_adjusted(D$17,$A206)</f>
        <v>3.08795957267</v>
      </c>
      <c r="E206" s="11">
        <f>[1]!f_nav_adjusted(E$17,$A206)</f>
        <v>1.867</v>
      </c>
      <c r="F206" s="11">
        <f>[1]!f_nav_adjusted(F$17,$A206)</f>
        <v>1.6979717686320002</v>
      </c>
      <c r="G206" s="11">
        <f>[1]!f_nav_adjusted(G$17,$A206)</f>
        <v>1.7452000000000001</v>
      </c>
      <c r="H206" s="8">
        <f>[1]!f_nav_unit(H$17,$A206)</f>
        <v>1.3099000000000001</v>
      </c>
      <c r="I206" s="8">
        <f>[1]!f_nav_unit(I$17,$A206)</f>
        <v>1.3608</v>
      </c>
      <c r="J206" s="8">
        <f>[1]!f_nav_unit(J$17,$A206)</f>
        <v>1.385</v>
      </c>
      <c r="K206" s="8">
        <f>[1]!f_nav_unit(K$17,$A206)</f>
        <v>1.3169</v>
      </c>
      <c r="L206" s="8"/>
      <c r="M206" s="8"/>
    </row>
    <row r="207" spans="1:13" x14ac:dyDescent="0.25">
      <c r="A207" s="7">
        <v>45119</v>
      </c>
      <c r="B207" s="8"/>
      <c r="C207" s="11">
        <f>[1]!f_nav_adjusted(C$17,$A207)</f>
        <v>0.90390000000000004</v>
      </c>
      <c r="D207" s="11">
        <f>[1]!f_nav_adjusted(D$17,$A207)</f>
        <v>3.0528385133149998</v>
      </c>
      <c r="E207" s="11">
        <f>[1]!f_nav_adjusted(E$17,$A207)</f>
        <v>1.8395999999999999</v>
      </c>
      <c r="F207" s="11">
        <f>[1]!f_nav_adjusted(F$17,$A207)</f>
        <v>1.680022314186</v>
      </c>
      <c r="G207" s="11">
        <f>[1]!f_nav_adjusted(G$17,$A207)</f>
        <v>1.7262999999999999</v>
      </c>
      <c r="H207" s="8">
        <f>[1]!f_nav_unit(H$17,$A207)</f>
        <v>1.296</v>
      </c>
      <c r="I207" s="8">
        <f>[1]!f_nav_unit(I$17,$A207)</f>
        <v>1.3415999999999999</v>
      </c>
      <c r="J207" s="8">
        <f>[1]!f_nav_unit(J$17,$A207)</f>
        <v>1.3574999999999999</v>
      </c>
      <c r="K207" s="8">
        <f>[1]!f_nav_unit(K$17,$A207)</f>
        <v>1.3029999999999999</v>
      </c>
      <c r="L207" s="8"/>
      <c r="M207" s="8"/>
    </row>
    <row r="208" spans="1:13" x14ac:dyDescent="0.25">
      <c r="A208" s="7">
        <v>45118</v>
      </c>
      <c r="B208" s="8"/>
      <c r="C208" s="11">
        <f>[1]!f_nav_adjusted(C$17,$A208)</f>
        <v>0.90920000000000001</v>
      </c>
      <c r="D208" s="11">
        <f>[1]!f_nav_adjusted(D$17,$A208)</f>
        <v>3.0742841159299998</v>
      </c>
      <c r="E208" s="11">
        <f>[1]!f_nav_adjusted(E$17,$A208)</f>
        <v>1.8460000000000001</v>
      </c>
      <c r="F208" s="11">
        <f>[1]!f_nav_adjusted(F$17,$A208)</f>
        <v>1.6885308218130002</v>
      </c>
      <c r="G208" s="11">
        <f>[1]!f_nav_adjusted(G$17,$A208)</f>
        <v>1.7375</v>
      </c>
      <c r="H208" s="8">
        <f>[1]!f_nav_unit(H$17,$A208)</f>
        <v>1.3025</v>
      </c>
      <c r="I208" s="8">
        <f>[1]!f_nav_unit(I$17,$A208)</f>
        <v>1.3448</v>
      </c>
      <c r="J208" s="8">
        <f>[1]!f_nav_unit(J$17,$A208)</f>
        <v>1.3694</v>
      </c>
      <c r="K208" s="8">
        <f>[1]!f_nav_unit(K$17,$A208)</f>
        <v>1.3087</v>
      </c>
      <c r="L208" s="8"/>
      <c r="M208" s="8"/>
    </row>
    <row r="209" spans="1:13" x14ac:dyDescent="0.25">
      <c r="A209" s="7">
        <v>45117</v>
      </c>
      <c r="B209" s="8"/>
      <c r="C209" s="11">
        <f>[1]!f_nav_adjusted(C$17,$A209)</f>
        <v>0.90100000000000002</v>
      </c>
      <c r="D209" s="11">
        <f>[1]!f_nav_adjusted(D$17,$A209)</f>
        <v>3.075423737325</v>
      </c>
      <c r="E209" s="11">
        <f>[1]!f_nav_adjusted(E$17,$A209)</f>
        <v>1.8420000000000001</v>
      </c>
      <c r="F209" s="11">
        <f>[1]!f_nav_adjusted(F$17,$A209)</f>
        <v>1.6851507297420001</v>
      </c>
      <c r="G209" s="11">
        <f>[1]!f_nav_adjusted(G$17,$A209)</f>
        <v>1.7304999999999999</v>
      </c>
      <c r="H209" s="8">
        <f>[1]!f_nav_unit(H$17,$A209)</f>
        <v>1.3</v>
      </c>
      <c r="I209" s="8">
        <f>[1]!f_nav_unit(I$17,$A209)</f>
        <v>1.337</v>
      </c>
      <c r="J209" s="8">
        <f>[1]!f_nav_unit(J$17,$A209)</f>
        <v>1.3612</v>
      </c>
      <c r="K209" s="8">
        <f>[1]!f_nav_unit(K$17,$A209)</f>
        <v>1.306</v>
      </c>
      <c r="L209" s="8"/>
      <c r="M209" s="8"/>
    </row>
    <row r="210" spans="1:13" x14ac:dyDescent="0.25">
      <c r="A210" s="7">
        <v>45116</v>
      </c>
      <c r="B210" s="8"/>
      <c r="C210" s="11">
        <f>[1]!f_nav_adjusted(C$17,$A210)</f>
        <v>0.89670000000000005</v>
      </c>
      <c r="D210" s="11">
        <f>[1]!f_nav_adjusted(D$17,$A210)</f>
        <v>3.0597798436299994</v>
      </c>
      <c r="E210" s="11">
        <f>[1]!f_nav_adjusted(E$17,$A210)</f>
        <v>1.8355999999999999</v>
      </c>
      <c r="F210" s="11">
        <f>[1]!f_nav_adjusted(F$17,$A210)</f>
        <v>1.678273990701</v>
      </c>
      <c r="G210" s="11">
        <f>[1]!f_nav_adjusted(G$17,$A210)</f>
        <v>1.7253000000000001</v>
      </c>
      <c r="H210" s="8">
        <f>[1]!f_nav_unit(H$17,$A210)</f>
        <v>1.2947</v>
      </c>
      <c r="I210" s="8">
        <f>[1]!f_nav_unit(I$17,$A210)</f>
        <v>1.3367</v>
      </c>
      <c r="J210" s="8">
        <f>[1]!f_nav_unit(J$17,$A210)</f>
        <v>1.3602000000000001</v>
      </c>
      <c r="K210" s="8">
        <f>[1]!f_nav_unit(K$17,$A210)</f>
        <v>1.3006</v>
      </c>
      <c r="L210" s="8"/>
      <c r="M210" s="8"/>
    </row>
    <row r="211" spans="1:13" x14ac:dyDescent="0.25">
      <c r="A211" s="7">
        <v>45115</v>
      </c>
      <c r="B211" s="8"/>
      <c r="C211" s="11">
        <f>[1]!f_nav_adjusted(C$17,$A211)</f>
        <v>0.89670000000000005</v>
      </c>
      <c r="D211" s="11">
        <f>[1]!f_nav_adjusted(D$17,$A211)</f>
        <v>3.0597798436299994</v>
      </c>
      <c r="E211" s="11">
        <f>[1]!f_nav_adjusted(E$17,$A211)</f>
        <v>1.8355999999999999</v>
      </c>
      <c r="F211" s="11">
        <f>[1]!f_nav_adjusted(F$17,$A211)</f>
        <v>1.678273990701</v>
      </c>
      <c r="G211" s="11">
        <f>[1]!f_nav_adjusted(G$17,$A211)</f>
        <v>1.7253000000000001</v>
      </c>
      <c r="H211" s="8">
        <f>[1]!f_nav_unit(H$17,$A211)</f>
        <v>1.2947</v>
      </c>
      <c r="I211" s="8">
        <f>[1]!f_nav_unit(I$17,$A211)</f>
        <v>1.3367</v>
      </c>
      <c r="J211" s="8">
        <f>[1]!f_nav_unit(J$17,$A211)</f>
        <v>1.3602000000000001</v>
      </c>
      <c r="K211" s="8">
        <f>[1]!f_nav_unit(K$17,$A211)</f>
        <v>1.3006</v>
      </c>
      <c r="L211" s="8"/>
      <c r="M211" s="8"/>
    </row>
    <row r="212" spans="1:13" x14ac:dyDescent="0.25">
      <c r="A212" s="7">
        <v>45114</v>
      </c>
      <c r="B212" s="8"/>
      <c r="C212" s="11">
        <f>[1]!f_nav_adjusted(C$17,$A212)</f>
        <v>0.89670000000000005</v>
      </c>
      <c r="D212" s="11">
        <f>[1]!f_nav_adjusted(D$17,$A212)</f>
        <v>3.0597798436299994</v>
      </c>
      <c r="E212" s="11">
        <f>[1]!f_nav_adjusted(E$17,$A212)</f>
        <v>1.8355999999999999</v>
      </c>
      <c r="F212" s="11">
        <f>[1]!f_nav_adjusted(F$17,$A212)</f>
        <v>1.678273990701</v>
      </c>
      <c r="G212" s="11">
        <f>[1]!f_nav_adjusted(G$17,$A212)</f>
        <v>1.7253000000000001</v>
      </c>
      <c r="H212" s="8">
        <f>[1]!f_nav_unit(H$17,$A212)</f>
        <v>1.2947</v>
      </c>
      <c r="I212" s="8">
        <f>[1]!f_nav_unit(I$17,$A212)</f>
        <v>1.3367</v>
      </c>
      <c r="J212" s="8">
        <f>[1]!f_nav_unit(J$17,$A212)</f>
        <v>1.3602000000000001</v>
      </c>
      <c r="K212" s="8">
        <f>[1]!f_nav_unit(K$17,$A212)</f>
        <v>1.3006</v>
      </c>
      <c r="L212" s="8"/>
      <c r="M212" s="8"/>
    </row>
    <row r="213" spans="1:13" x14ac:dyDescent="0.25">
      <c r="A213" s="7">
        <v>45113</v>
      </c>
      <c r="B213" s="8"/>
      <c r="C213" s="11">
        <f>[1]!f_nav_adjusted(C$17,$A213)</f>
        <v>0.89970000000000006</v>
      </c>
      <c r="D213" s="11">
        <f>[1]!f_nav_adjusted(D$17,$A213)</f>
        <v>3.0467259985599999</v>
      </c>
      <c r="E213" s="11">
        <f>[1]!f_nav_adjusted(E$17,$A213)</f>
        <v>1.8311999999999999</v>
      </c>
      <c r="F213" s="11">
        <f>[1]!f_nav_adjusted(F$17,$A213)</f>
        <v>1.671746916357</v>
      </c>
      <c r="G213" s="11">
        <f>[1]!f_nav_adjusted(G$17,$A213)</f>
        <v>1.7162999999999999</v>
      </c>
      <c r="H213" s="8">
        <f>[1]!f_nav_unit(H$17,$A213)</f>
        <v>1.2897000000000001</v>
      </c>
      <c r="I213" s="8">
        <f>[1]!f_nav_unit(I$17,$A213)</f>
        <v>1.3298000000000001</v>
      </c>
      <c r="J213" s="8">
        <f>[1]!f_nav_unit(J$17,$A213)</f>
        <v>1.3566</v>
      </c>
      <c r="K213" s="8">
        <f>[1]!f_nav_unit(K$17,$A213)</f>
        <v>1.2955000000000001</v>
      </c>
      <c r="L213" s="8"/>
      <c r="M213" s="8"/>
    </row>
    <row r="214" spans="1:13" x14ac:dyDescent="0.25">
      <c r="A214" s="7">
        <v>45112</v>
      </c>
      <c r="B214" s="8"/>
      <c r="C214" s="11">
        <f>[1]!f_nav_adjusted(C$17,$A214)</f>
        <v>0.90659999999999996</v>
      </c>
      <c r="D214" s="11">
        <f>[1]!f_nav_adjusted(D$17,$A214)</f>
        <v>3.058018610565</v>
      </c>
      <c r="E214" s="11">
        <f>[1]!f_nav_adjusted(E$17,$A214)</f>
        <v>1.835</v>
      </c>
      <c r="F214" s="11">
        <f>[1]!f_nav_adjusted(F$17,$A214)</f>
        <v>1.678507100499</v>
      </c>
      <c r="G214" s="11">
        <f>[1]!f_nav_adjusted(G$17,$A214)</f>
        <v>1.7244999999999999</v>
      </c>
      <c r="H214" s="8">
        <f>[1]!f_nav_unit(H$17,$A214)</f>
        <v>1.2948999999999999</v>
      </c>
      <c r="I214" s="8">
        <f>[1]!f_nav_unit(I$17,$A214)</f>
        <v>1.3362000000000001</v>
      </c>
      <c r="J214" s="8">
        <f>[1]!f_nav_unit(J$17,$A214)</f>
        <v>1.3613999999999999</v>
      </c>
      <c r="K214" s="8">
        <f>[1]!f_nav_unit(K$17,$A214)</f>
        <v>1.3007</v>
      </c>
      <c r="L214" s="8"/>
      <c r="M214" s="8"/>
    </row>
    <row r="215" spans="1:13" x14ac:dyDescent="0.25">
      <c r="A215" s="7">
        <v>45111</v>
      </c>
      <c r="B215" s="8"/>
      <c r="C215" s="11">
        <f>[1]!f_nav_adjusted(C$17,$A215)</f>
        <v>0.91259999999999997</v>
      </c>
      <c r="D215" s="11">
        <f>[1]!f_nav_adjusted(D$17,$A215)</f>
        <v>3.0528385133149998</v>
      </c>
      <c r="E215" s="11">
        <f>[1]!f_nav_adjusted(E$17,$A215)</f>
        <v>1.8382000000000001</v>
      </c>
      <c r="F215" s="11">
        <f>[1]!f_nav_adjusted(F$17,$A215)</f>
        <v>1.680605088681</v>
      </c>
      <c r="G215" s="11">
        <f>[1]!f_nav_adjusted(G$17,$A215)</f>
        <v>1.7265999999999999</v>
      </c>
      <c r="H215" s="8">
        <f>[1]!f_nav_unit(H$17,$A215)</f>
        <v>1.2965</v>
      </c>
      <c r="I215" s="8">
        <f>[1]!f_nav_unit(I$17,$A215)</f>
        <v>1.3405</v>
      </c>
      <c r="J215" s="8">
        <f>[1]!f_nav_unit(J$17,$A215)</f>
        <v>1.3631</v>
      </c>
      <c r="K215" s="8">
        <f>[1]!f_nav_unit(K$17,$A215)</f>
        <v>1.3025</v>
      </c>
      <c r="L215" s="8"/>
      <c r="M215" s="8"/>
    </row>
    <row r="216" spans="1:13" x14ac:dyDescent="0.25">
      <c r="A216" s="7">
        <v>45110</v>
      </c>
      <c r="B216" s="8"/>
      <c r="C216" s="11">
        <f>[1]!f_nav_adjusted(C$17,$A216)</f>
        <v>0.91339999999999999</v>
      </c>
      <c r="D216" s="11">
        <f>[1]!f_nav_adjusted(D$17,$A216)</f>
        <v>3.07780658206</v>
      </c>
      <c r="E216" s="11">
        <f>[1]!f_nav_adjusted(E$17,$A216)</f>
        <v>1.8458000000000001</v>
      </c>
      <c r="F216" s="11">
        <f>[1]!f_nav_adjusted(F$17,$A216)</f>
        <v>1.68888048651</v>
      </c>
      <c r="G216" s="11">
        <f>[1]!f_nav_adjusted(G$17,$A216)</f>
        <v>1.7347999999999999</v>
      </c>
      <c r="H216" s="8">
        <f>[1]!f_nav_unit(H$17,$A216)</f>
        <v>1.3028</v>
      </c>
      <c r="I216" s="8">
        <f>[1]!f_nav_unit(I$17,$A216)</f>
        <v>1.3498000000000001</v>
      </c>
      <c r="J216" s="8">
        <f>[1]!f_nav_unit(J$17,$A216)</f>
        <v>1.3715999999999999</v>
      </c>
      <c r="K216" s="8">
        <f>[1]!f_nav_unit(K$17,$A216)</f>
        <v>1.3086</v>
      </c>
      <c r="L216" s="8"/>
      <c r="M216" s="8"/>
    </row>
    <row r="217" spans="1:13" x14ac:dyDescent="0.25">
      <c r="A217" s="7">
        <v>45109</v>
      </c>
      <c r="B217" s="8"/>
      <c r="C217" s="11">
        <f>[1]!f_nav_adjusted(C$17,$A217)</f>
        <v>0.90880000000000005</v>
      </c>
      <c r="D217" s="11">
        <f>[1]!f_nav_adjusted(D$17,$A217)</f>
        <v>3.0432035324299997</v>
      </c>
      <c r="E217" s="11">
        <f>[1]!f_nav_adjusted(E$17,$A217)</f>
        <v>1.8208</v>
      </c>
      <c r="F217" s="11">
        <f>[1]!f_nav_adjusted(F$17,$A217)</f>
        <v>1.6716303614579999</v>
      </c>
      <c r="G217" s="11">
        <f>[1]!f_nav_adjusted(G$17,$A217)</f>
        <v>1.716</v>
      </c>
      <c r="H217" s="8">
        <f>[1]!f_nav_unit(H$17,$A217)</f>
        <v>1.2892999999999999</v>
      </c>
      <c r="I217" s="8">
        <f>[1]!f_nav_unit(I$17,$A217)</f>
        <v>1.3319000000000001</v>
      </c>
      <c r="J217" s="8">
        <f>[1]!f_nav_unit(J$17,$A217)</f>
        <v>1.3559000000000001</v>
      </c>
      <c r="K217" s="8">
        <f>[1]!f_nav_unit(K$17,$A217)</f>
        <v>1.2952999999999999</v>
      </c>
      <c r="L217" s="8"/>
      <c r="M217" s="8"/>
    </row>
    <row r="218" spans="1:13" x14ac:dyDescent="0.25">
      <c r="A218" s="7">
        <v>45108</v>
      </c>
      <c r="B218" s="8"/>
      <c r="C218" s="11">
        <f>[1]!f_nav_adjusted(C$17,$A218)</f>
        <v>0.90880000000000005</v>
      </c>
      <c r="D218" s="11">
        <f>[1]!f_nav_adjusted(D$17,$A218)</f>
        <v>3.0432035324299997</v>
      </c>
      <c r="E218" s="11">
        <f>[1]!f_nav_adjusted(E$17,$A218)</f>
        <v>1.8208</v>
      </c>
      <c r="F218" s="11">
        <f>[1]!f_nav_adjusted(F$17,$A218)</f>
        <v>1.6716303614579999</v>
      </c>
      <c r="G218" s="11">
        <f>[1]!f_nav_adjusted(G$17,$A218)</f>
        <v>1.716</v>
      </c>
      <c r="H218" s="8">
        <f>[1]!f_nav_unit(H$17,$A218)</f>
        <v>1.2892999999999999</v>
      </c>
      <c r="I218" s="8">
        <f>[1]!f_nav_unit(I$17,$A218)</f>
        <v>1.3319000000000001</v>
      </c>
      <c r="J218" s="8">
        <f>[1]!f_nav_unit(J$17,$A218)</f>
        <v>1.3559000000000001</v>
      </c>
      <c r="K218" s="8">
        <f>[1]!f_nav_unit(K$17,$A218)</f>
        <v>1.2952999999999999</v>
      </c>
      <c r="L218" s="8"/>
      <c r="M218" s="8"/>
    </row>
    <row r="219" spans="1:13" x14ac:dyDescent="0.25">
      <c r="A219" s="7">
        <v>45107</v>
      </c>
      <c r="B219" s="8"/>
      <c r="C219" s="11">
        <f>[1]!f_nav_adjusted(C$17,$A219)</f>
        <v>0.90880000000000005</v>
      </c>
      <c r="D219" s="11">
        <f>[1]!f_nav_adjusted(D$17,$A219)</f>
        <v>3.0432035324299997</v>
      </c>
      <c r="E219" s="11">
        <f>[1]!f_nav_adjusted(E$17,$A219)</f>
        <v>1.8208</v>
      </c>
      <c r="F219" s="11">
        <f>[1]!f_nav_adjusted(F$17,$A219)</f>
        <v>1.6716303614579999</v>
      </c>
      <c r="G219" s="11">
        <f>[1]!f_nav_adjusted(G$17,$A219)</f>
        <v>1.716</v>
      </c>
      <c r="H219" s="8">
        <f>[1]!f_nav_unit(H$17,$A219)</f>
        <v>1.2892999999999999</v>
      </c>
      <c r="I219" s="8">
        <f>[1]!f_nav_unit(I$17,$A219)</f>
        <v>1.3319000000000001</v>
      </c>
      <c r="J219" s="8">
        <f>[1]!f_nav_unit(J$17,$A219)</f>
        <v>1.3559000000000001</v>
      </c>
      <c r="K219" s="8">
        <f>[1]!f_nav_unit(K$17,$A219)</f>
        <v>1.2952999999999999</v>
      </c>
      <c r="L219" s="8"/>
      <c r="M219" s="8"/>
    </row>
    <row r="220" spans="1:13" x14ac:dyDescent="0.25">
      <c r="A220" s="7">
        <v>45106</v>
      </c>
      <c r="B220" s="8"/>
      <c r="C220" s="11">
        <f>[1]!f_nav_adjusted(C$17,$A220)</f>
        <v>0.90649999999999997</v>
      </c>
      <c r="D220" s="11">
        <f>[1]!f_nav_adjusted(D$17,$A220)</f>
        <v>3.0382306390699996</v>
      </c>
      <c r="E220" s="11">
        <f>[1]!f_nav_adjusted(E$17,$A220)</f>
        <v>1.8128</v>
      </c>
      <c r="F220" s="11">
        <f>[1]!f_nav_adjusted(F$17,$A220)</f>
        <v>1.6654529518110002</v>
      </c>
      <c r="G220" s="11">
        <f>[1]!f_nav_adjusted(G$17,$A220)</f>
        <v>1.7059</v>
      </c>
      <c r="H220" s="8">
        <f>[1]!f_nav_unit(H$17,$A220)</f>
        <v>1.2846</v>
      </c>
      <c r="I220" s="8">
        <f>[1]!f_nav_unit(I$17,$A220)</f>
        <v>1.325</v>
      </c>
      <c r="J220" s="8">
        <f>[1]!f_nav_unit(J$17,$A220)</f>
        <v>1.3467</v>
      </c>
      <c r="K220" s="8">
        <f>[1]!f_nav_unit(K$17,$A220)</f>
        <v>1.2907999999999999</v>
      </c>
      <c r="L220" s="8"/>
      <c r="M220" s="8"/>
    </row>
    <row r="221" spans="1:13" x14ac:dyDescent="0.25">
      <c r="A221" s="7">
        <v>45105</v>
      </c>
      <c r="B221" s="8"/>
      <c r="C221" s="11">
        <f>[1]!f_nav_adjusted(C$17,$A221)</f>
        <v>0.90680000000000005</v>
      </c>
      <c r="D221" s="11">
        <f>[1]!f_nav_adjusted(D$17,$A221)</f>
        <v>3.0435143382649996</v>
      </c>
      <c r="E221" s="11">
        <f>[1]!f_nav_adjusted(E$17,$A221)</f>
        <v>1.8173999999999999</v>
      </c>
      <c r="F221" s="11">
        <f>[1]!f_nav_adjusted(F$17,$A221)</f>
        <v>1.66790060469</v>
      </c>
      <c r="G221" s="11">
        <f>[1]!f_nav_adjusted(G$17,$A221)</f>
        <v>1.7067000000000001</v>
      </c>
      <c r="H221" s="8">
        <f>[1]!f_nav_unit(H$17,$A221)</f>
        <v>1.2866</v>
      </c>
      <c r="I221" s="8">
        <f>[1]!f_nav_unit(I$17,$A221)</f>
        <v>1.3270999999999999</v>
      </c>
      <c r="J221" s="8">
        <f>[1]!f_nav_unit(J$17,$A221)</f>
        <v>1.3459000000000001</v>
      </c>
      <c r="K221" s="8">
        <f>[1]!f_nav_unit(K$17,$A221)</f>
        <v>1.2927</v>
      </c>
      <c r="L221" s="8"/>
      <c r="M221" s="8"/>
    </row>
    <row r="222" spans="1:13" x14ac:dyDescent="0.25">
      <c r="A222" s="7">
        <v>45104</v>
      </c>
      <c r="B222" s="8"/>
      <c r="C222" s="11">
        <f>[1]!f_nav_adjusted(C$17,$A222)</f>
        <v>0.90410000000000001</v>
      </c>
      <c r="D222" s="11">
        <f>[1]!f_nav_adjusted(D$17,$A222)</f>
        <v>3.0187534734099999</v>
      </c>
      <c r="E222" s="11">
        <f>[1]!f_nav_adjusted(E$17,$A222)</f>
        <v>1.8089999999999999</v>
      </c>
      <c r="F222" s="11">
        <f>[1]!f_nav_adjusted(F$17,$A222)</f>
        <v>1.6570609990829999</v>
      </c>
      <c r="G222" s="11">
        <f>[1]!f_nav_adjusted(G$17,$A222)</f>
        <v>1.7000999999999999</v>
      </c>
      <c r="H222" s="8">
        <f>[1]!f_nav_unit(H$17,$A222)</f>
        <v>1.2782</v>
      </c>
      <c r="I222" s="8">
        <f>[1]!f_nav_unit(I$17,$A222)</f>
        <v>1.3213999999999999</v>
      </c>
      <c r="J222" s="8">
        <f>[1]!f_nav_unit(J$17,$A222)</f>
        <v>1.3405</v>
      </c>
      <c r="K222" s="8">
        <f>[1]!f_nav_unit(K$17,$A222)</f>
        <v>1.2843</v>
      </c>
      <c r="L222" s="8"/>
      <c r="M222" s="8"/>
    </row>
    <row r="223" spans="1:13" x14ac:dyDescent="0.25">
      <c r="A223" s="7">
        <v>45103</v>
      </c>
      <c r="B223" s="8"/>
      <c r="C223" s="11">
        <f>[1]!f_nav_adjusted(C$17,$A223)</f>
        <v>0.8881</v>
      </c>
      <c r="D223" s="11">
        <f>[1]!f_nav_adjusted(D$17,$A223)</f>
        <v>2.9666416950749999</v>
      </c>
      <c r="E223" s="11">
        <f>[1]!f_nav_adjusted(E$17,$A223)</f>
        <v>1.7738</v>
      </c>
      <c r="F223" s="11">
        <f>[1]!f_nav_adjusted(F$17,$A223)</f>
        <v>1.628505048828</v>
      </c>
      <c r="G223" s="11">
        <f>[1]!f_nav_adjusted(G$17,$A223)</f>
        <v>1.6724000000000001</v>
      </c>
      <c r="H223" s="8">
        <f>[1]!f_nav_unit(H$17,$A223)</f>
        <v>1.2564</v>
      </c>
      <c r="I223" s="8">
        <f>[1]!f_nav_unit(I$17,$A223)</f>
        <v>1.304</v>
      </c>
      <c r="J223" s="8">
        <f>[1]!f_nav_unit(J$17,$A223)</f>
        <v>1.3187</v>
      </c>
      <c r="K223" s="8">
        <f>[1]!f_nav_unit(K$17,$A223)</f>
        <v>1.2622</v>
      </c>
      <c r="L223" s="8"/>
      <c r="M223" s="8"/>
    </row>
    <row r="224" spans="1:13" x14ac:dyDescent="0.25">
      <c r="A224" s="7">
        <v>45102</v>
      </c>
      <c r="B224" s="8"/>
      <c r="C224" s="11">
        <f>[1]!f_nav_adjusted(C$17,$A224)</f>
        <v>0.90920000000000001</v>
      </c>
      <c r="D224" s="11">
        <f>[1]!f_nav_adjusted(D$17,$A224)</f>
        <v>3.0100509100299999</v>
      </c>
      <c r="E224" s="11">
        <f>[1]!f_nav_adjusted(E$17,$A224)</f>
        <v>1.8058000000000001</v>
      </c>
      <c r="F224" s="11">
        <f>[1]!f_nav_adjusted(F$17,$A224)</f>
        <v>1.649601485547</v>
      </c>
      <c r="G224" s="11">
        <f>[1]!f_nav_adjusted(G$17,$A224)</f>
        <v>1.6959</v>
      </c>
      <c r="H224" s="8">
        <f>[1]!f_nav_unit(H$17,$A224)</f>
        <v>1.2722</v>
      </c>
      <c r="I224" s="8">
        <f>[1]!f_nav_unit(I$17,$A224)</f>
        <v>1.3207</v>
      </c>
      <c r="J224" s="8">
        <f>[1]!f_nav_unit(J$17,$A224)</f>
        <v>1.3387</v>
      </c>
      <c r="K224" s="8">
        <f>[1]!f_nav_unit(K$17,$A224)</f>
        <v>1.278</v>
      </c>
      <c r="L224" s="8"/>
      <c r="M224" s="8"/>
    </row>
    <row r="225" spans="1:13" x14ac:dyDescent="0.25">
      <c r="A225" s="7">
        <v>45101</v>
      </c>
      <c r="B225" s="8"/>
      <c r="C225" s="11">
        <f>[1]!f_nav_adjusted(C$17,$A225)</f>
        <v>0.90920000000000001</v>
      </c>
      <c r="D225" s="11">
        <f>[1]!f_nav_adjusted(D$17,$A225)</f>
        <v>3.0100509100299999</v>
      </c>
      <c r="E225" s="11">
        <f>[1]!f_nav_adjusted(E$17,$A225)</f>
        <v>1.8058000000000001</v>
      </c>
      <c r="F225" s="11">
        <f>[1]!f_nav_adjusted(F$17,$A225)</f>
        <v>1.649601485547</v>
      </c>
      <c r="G225" s="11">
        <f>[1]!f_nav_adjusted(G$17,$A225)</f>
        <v>1.6959</v>
      </c>
      <c r="H225" s="8">
        <f>[1]!f_nav_unit(H$17,$A225)</f>
        <v>1.2722</v>
      </c>
      <c r="I225" s="8">
        <f>[1]!f_nav_unit(I$17,$A225)</f>
        <v>1.3207</v>
      </c>
      <c r="J225" s="8">
        <f>[1]!f_nav_unit(J$17,$A225)</f>
        <v>1.3387</v>
      </c>
      <c r="K225" s="8">
        <f>[1]!f_nav_unit(K$17,$A225)</f>
        <v>1.278</v>
      </c>
      <c r="L225" s="8"/>
      <c r="M225" s="8"/>
    </row>
    <row r="226" spans="1:13" x14ac:dyDescent="0.25">
      <c r="A226" s="7">
        <v>45100</v>
      </c>
      <c r="B226" s="8"/>
      <c r="C226" s="11">
        <f>[1]!f_nav_adjusted(C$17,$A226)</f>
        <v>0.90920000000000001</v>
      </c>
      <c r="D226" s="11">
        <f>[1]!f_nav_adjusted(D$17,$A226)</f>
        <v>3.0100509100299999</v>
      </c>
      <c r="E226" s="11">
        <f>[1]!f_nav_adjusted(E$17,$A226)</f>
        <v>1.8058000000000001</v>
      </c>
      <c r="F226" s="11">
        <f>[1]!f_nav_adjusted(F$17,$A226)</f>
        <v>1.649601485547</v>
      </c>
      <c r="G226" s="11">
        <f>[1]!f_nav_adjusted(G$17,$A226)</f>
        <v>1.6959</v>
      </c>
      <c r="H226" s="8">
        <f>[1]!f_nav_unit(H$17,$A226)</f>
        <v>1.2722</v>
      </c>
      <c r="I226" s="8">
        <f>[1]!f_nav_unit(I$17,$A226)</f>
        <v>1.3207</v>
      </c>
      <c r="J226" s="8">
        <f>[1]!f_nav_unit(J$17,$A226)</f>
        <v>1.3387</v>
      </c>
      <c r="K226" s="8">
        <f>[1]!f_nav_unit(K$17,$A226)</f>
        <v>1.278</v>
      </c>
      <c r="L226" s="8"/>
      <c r="M226" s="8"/>
    </row>
    <row r="227" spans="1:13" x14ac:dyDescent="0.25">
      <c r="A227" s="7">
        <v>45099</v>
      </c>
      <c r="B227" s="8"/>
      <c r="C227" s="11">
        <f>[1]!f_nav_adjusted(C$17,$A227)</f>
        <v>0.90920000000000001</v>
      </c>
      <c r="D227" s="11">
        <f>[1]!f_nav_adjusted(D$17,$A227)</f>
        <v>3.0100509100299999</v>
      </c>
      <c r="E227" s="11">
        <f>[1]!f_nav_adjusted(E$17,$A227)</f>
        <v>1.8058000000000001</v>
      </c>
      <c r="F227" s="11">
        <f>[1]!f_nav_adjusted(F$17,$A227)</f>
        <v>1.649601485547</v>
      </c>
      <c r="G227" s="11">
        <f>[1]!f_nav_adjusted(G$17,$A227)</f>
        <v>1.6959</v>
      </c>
      <c r="H227" s="8">
        <f>[1]!f_nav_unit(H$17,$A227)</f>
        <v>1.2722</v>
      </c>
      <c r="I227" s="8">
        <f>[1]!f_nav_unit(I$17,$A227)</f>
        <v>1.3207</v>
      </c>
      <c r="J227" s="8">
        <f>[1]!f_nav_unit(J$17,$A227)</f>
        <v>1.3387</v>
      </c>
      <c r="K227" s="8">
        <f>[1]!f_nav_unit(K$17,$A227)</f>
        <v>1.278</v>
      </c>
      <c r="L227" s="8"/>
      <c r="M227" s="8"/>
    </row>
    <row r="228" spans="1:13" x14ac:dyDescent="0.25">
      <c r="A228" s="7">
        <v>45098</v>
      </c>
      <c r="B228" s="8"/>
      <c r="C228" s="11">
        <f>[1]!f_nav_adjusted(C$17,$A228)</f>
        <v>0.90920000000000001</v>
      </c>
      <c r="D228" s="11">
        <f>[1]!f_nav_adjusted(D$17,$A228)</f>
        <v>3.0100509100299999</v>
      </c>
      <c r="E228" s="11">
        <f>[1]!f_nav_adjusted(E$17,$A228)</f>
        <v>1.8058000000000001</v>
      </c>
      <c r="F228" s="11">
        <f>[1]!f_nav_adjusted(F$17,$A228)</f>
        <v>1.649601485547</v>
      </c>
      <c r="G228" s="11">
        <f>[1]!f_nav_adjusted(G$17,$A228)</f>
        <v>1.6959</v>
      </c>
      <c r="H228" s="8">
        <f>[1]!f_nav_unit(H$17,$A228)</f>
        <v>1.2722</v>
      </c>
      <c r="I228" s="8">
        <f>[1]!f_nav_unit(I$17,$A228)</f>
        <v>1.3207</v>
      </c>
      <c r="J228" s="8">
        <f>[1]!f_nav_unit(J$17,$A228)</f>
        <v>1.3387</v>
      </c>
      <c r="K228" s="8">
        <f>[1]!f_nav_unit(K$17,$A228)</f>
        <v>1.278</v>
      </c>
      <c r="L228" s="8"/>
      <c r="M228" s="8"/>
    </row>
    <row r="229" spans="1:13" x14ac:dyDescent="0.25">
      <c r="A229" s="7">
        <v>45097</v>
      </c>
      <c r="B229" s="8"/>
      <c r="C229" s="11">
        <f>[1]!f_nav_adjusted(C$17,$A229)</f>
        <v>0.92789999999999995</v>
      </c>
      <c r="D229" s="11">
        <f>[1]!f_nav_adjusted(D$17,$A229)</f>
        <v>3.0301496873599998</v>
      </c>
      <c r="E229" s="11">
        <f>[1]!f_nav_adjusted(E$17,$A229)</f>
        <v>1.8208</v>
      </c>
      <c r="F229" s="11">
        <f>[1]!f_nav_adjusted(F$17,$A229)</f>
        <v>1.6620728597399999</v>
      </c>
      <c r="G229" s="11">
        <f>[1]!f_nav_adjusted(G$17,$A229)</f>
        <v>1.7075</v>
      </c>
      <c r="H229" s="8">
        <f>[1]!f_nav_unit(H$17,$A229)</f>
        <v>1.2817000000000001</v>
      </c>
      <c r="I229" s="8">
        <f>[1]!f_nav_unit(I$17,$A229)</f>
        <v>1.3244</v>
      </c>
      <c r="J229" s="8">
        <f>[1]!f_nav_unit(J$17,$A229)</f>
        <v>1.3471</v>
      </c>
      <c r="K229" s="8">
        <f>[1]!f_nav_unit(K$17,$A229)</f>
        <v>1.2875000000000001</v>
      </c>
      <c r="L229" s="8"/>
      <c r="M229" s="8"/>
    </row>
    <row r="230" spans="1:13" x14ac:dyDescent="0.25">
      <c r="A230" s="7">
        <v>45096</v>
      </c>
      <c r="B230" s="8"/>
      <c r="C230" s="11">
        <f>[1]!f_nav_adjusted(C$17,$A230)</f>
        <v>0.93149999999999999</v>
      </c>
      <c r="D230" s="11">
        <f>[1]!f_nav_adjusted(D$17,$A230)</f>
        <v>3.0557393677749998</v>
      </c>
      <c r="E230" s="11">
        <f>[1]!f_nav_adjusted(E$17,$A230)</f>
        <v>1.8384</v>
      </c>
      <c r="F230" s="11">
        <f>[1]!f_nav_adjusted(F$17,$A230)</f>
        <v>1.6741945692359999</v>
      </c>
      <c r="G230" s="11">
        <f>[1]!f_nav_adjusted(G$17,$A230)</f>
        <v>1.7186999999999999</v>
      </c>
      <c r="H230" s="8">
        <f>[1]!f_nav_unit(H$17,$A230)</f>
        <v>1.2912999999999999</v>
      </c>
      <c r="I230" s="8">
        <f>[1]!f_nav_unit(I$17,$A230)</f>
        <v>1.3311999999999999</v>
      </c>
      <c r="J230" s="8">
        <f>[1]!f_nav_unit(J$17,$A230)</f>
        <v>1.3587</v>
      </c>
      <c r="K230" s="8">
        <f>[1]!f_nav_unit(K$17,$A230)</f>
        <v>1.2971999999999999</v>
      </c>
      <c r="L230" s="8"/>
      <c r="M230" s="8"/>
    </row>
    <row r="231" spans="1:13" x14ac:dyDescent="0.25">
      <c r="A231" s="7">
        <v>45095</v>
      </c>
      <c r="B231" s="8"/>
      <c r="C231" s="11">
        <f>[1]!f_nav_adjusted(C$17,$A231)</f>
        <v>0.93710000000000004</v>
      </c>
      <c r="D231" s="11">
        <f>[1]!f_nav_adjusted(D$17,$A231)</f>
        <v>3.0933468738099998</v>
      </c>
      <c r="E231" s="11">
        <f>[1]!f_nav_adjusted(E$17,$A231)</f>
        <v>1.865</v>
      </c>
      <c r="F231" s="11">
        <f>[1]!f_nav_adjusted(F$17,$A231)</f>
        <v>1.6945916765610001</v>
      </c>
      <c r="G231" s="11">
        <f>[1]!f_nav_adjusted(G$17,$A231)</f>
        <v>1.7386999999999999</v>
      </c>
      <c r="H231" s="8">
        <f>[1]!f_nav_unit(H$17,$A231)</f>
        <v>1.3066</v>
      </c>
      <c r="I231" s="8">
        <f>[1]!f_nav_unit(I$17,$A231)</f>
        <v>1.3433999999999999</v>
      </c>
      <c r="J231" s="8">
        <f>[1]!f_nav_unit(J$17,$A231)</f>
        <v>1.3631</v>
      </c>
      <c r="K231" s="8">
        <f>[1]!f_nav_unit(K$17,$A231)</f>
        <v>1.3119000000000001</v>
      </c>
      <c r="L231" s="8"/>
      <c r="M231" s="8"/>
    </row>
    <row r="232" spans="1:13" x14ac:dyDescent="0.25">
      <c r="A232" s="7">
        <v>45094</v>
      </c>
      <c r="B232" s="8"/>
      <c r="C232" s="11">
        <f>[1]!f_nav_adjusted(C$17,$A232)</f>
        <v>0.93710000000000004</v>
      </c>
      <c r="D232" s="11">
        <f>[1]!f_nav_adjusted(D$17,$A232)</f>
        <v>3.0933468738099998</v>
      </c>
      <c r="E232" s="11">
        <f>[1]!f_nav_adjusted(E$17,$A232)</f>
        <v>1.865</v>
      </c>
      <c r="F232" s="11">
        <f>[1]!f_nav_adjusted(F$17,$A232)</f>
        <v>1.6945916765610001</v>
      </c>
      <c r="G232" s="11">
        <f>[1]!f_nav_adjusted(G$17,$A232)</f>
        <v>1.7386999999999999</v>
      </c>
      <c r="H232" s="8">
        <f>[1]!f_nav_unit(H$17,$A232)</f>
        <v>1.3066</v>
      </c>
      <c r="I232" s="8">
        <f>[1]!f_nav_unit(I$17,$A232)</f>
        <v>1.3433999999999999</v>
      </c>
      <c r="J232" s="8">
        <f>[1]!f_nav_unit(J$17,$A232)</f>
        <v>1.3631</v>
      </c>
      <c r="K232" s="8">
        <f>[1]!f_nav_unit(K$17,$A232)</f>
        <v>1.3119000000000001</v>
      </c>
      <c r="L232" s="8"/>
      <c r="M232" s="8"/>
    </row>
    <row r="233" spans="1:13" x14ac:dyDescent="0.25">
      <c r="A233" s="7">
        <v>45093</v>
      </c>
      <c r="B233" s="8"/>
      <c r="C233" s="11">
        <f>[1]!f_nav_adjusted(C$17,$A233)</f>
        <v>0.93710000000000004</v>
      </c>
      <c r="D233" s="11">
        <f>[1]!f_nav_adjusted(D$17,$A233)</f>
        <v>3.0933468738099998</v>
      </c>
      <c r="E233" s="11">
        <f>[1]!f_nav_adjusted(E$17,$A233)</f>
        <v>1.865</v>
      </c>
      <c r="F233" s="11">
        <f>[1]!f_nav_adjusted(F$17,$A233)</f>
        <v>1.6945916765610001</v>
      </c>
      <c r="G233" s="11">
        <f>[1]!f_nav_adjusted(G$17,$A233)</f>
        <v>1.7386999999999999</v>
      </c>
      <c r="H233" s="8">
        <f>[1]!f_nav_unit(H$17,$A233)</f>
        <v>1.3066</v>
      </c>
      <c r="I233" s="8">
        <f>[1]!f_nav_unit(I$17,$A233)</f>
        <v>1.3433999999999999</v>
      </c>
      <c r="J233" s="8">
        <f>[1]!f_nav_unit(J$17,$A233)</f>
        <v>1.3631</v>
      </c>
      <c r="K233" s="8">
        <f>[1]!f_nav_unit(K$17,$A233)</f>
        <v>1.3119000000000001</v>
      </c>
      <c r="L233" s="8"/>
      <c r="M233" s="8"/>
    </row>
    <row r="234" spans="1:13" x14ac:dyDescent="0.25">
      <c r="A234" s="7">
        <v>45092</v>
      </c>
      <c r="B234" s="8"/>
      <c r="C234" s="11">
        <f>[1]!f_nav_adjusted(C$17,$A234)</f>
        <v>0.93159999999999998</v>
      </c>
      <c r="D234" s="11">
        <f>[1]!f_nav_adjusted(D$17,$A234)</f>
        <v>3.1021530391349996</v>
      </c>
      <c r="E234" s="11">
        <f>[1]!f_nav_adjusted(E$17,$A234)</f>
        <v>1.8692</v>
      </c>
      <c r="F234" s="11">
        <f>[1]!f_nav_adjusted(F$17,$A234)</f>
        <v>1.699137323904</v>
      </c>
      <c r="G234" s="11">
        <f>[1]!f_nav_adjusted(G$17,$A234)</f>
        <v>1.7392000000000001</v>
      </c>
      <c r="H234" s="8">
        <f>[1]!f_nav_unit(H$17,$A234)</f>
        <v>1.3102</v>
      </c>
      <c r="I234" s="8">
        <f>[1]!f_nav_unit(I$17,$A234)</f>
        <v>1.3439000000000001</v>
      </c>
      <c r="J234" s="8">
        <f>[1]!f_nav_unit(J$17,$A234)</f>
        <v>1.3605</v>
      </c>
      <c r="K234" s="8">
        <f>[1]!f_nav_unit(K$17,$A234)</f>
        <v>1.3158000000000001</v>
      </c>
      <c r="L234" s="8"/>
      <c r="M234" s="8"/>
    </row>
    <row r="235" spans="1:13" x14ac:dyDescent="0.25">
      <c r="A235" s="7">
        <v>45091</v>
      </c>
      <c r="B235" s="8"/>
      <c r="C235" s="11">
        <f>[1]!f_nav_adjusted(C$17,$A235)</f>
        <v>0.92589999999999995</v>
      </c>
      <c r="D235" s="11">
        <f>[1]!f_nav_adjusted(D$17,$A235)</f>
        <v>3.0950045049299999</v>
      </c>
      <c r="E235" s="11">
        <f>[1]!f_nav_adjusted(E$17,$A235)</f>
        <v>1.8664000000000001</v>
      </c>
      <c r="F235" s="11">
        <f>[1]!f_nav_adjusted(F$17,$A235)</f>
        <v>1.6950397258560002</v>
      </c>
      <c r="G235" s="11">
        <f>[1]!f_nav_adjusted(G$17,$A235)</f>
        <v>1.7364999999999999</v>
      </c>
      <c r="H235" s="8">
        <f>[1]!f_nav_unit(H$17,$A235)</f>
        <v>1.3071999999999999</v>
      </c>
      <c r="I235" s="8">
        <f>[1]!f_nav_unit(I$17,$A235)</f>
        <v>1.3378000000000001</v>
      </c>
      <c r="J235" s="8">
        <f>[1]!f_nav_unit(J$17,$A235)</f>
        <v>1.3580000000000001</v>
      </c>
      <c r="K235" s="8">
        <f>[1]!f_nav_unit(K$17,$A235)</f>
        <v>1.3129999999999999</v>
      </c>
      <c r="L235" s="8"/>
      <c r="M235" s="8"/>
    </row>
    <row r="236" spans="1:13" x14ac:dyDescent="0.25">
      <c r="A236" s="7">
        <v>45090</v>
      </c>
      <c r="B236" s="8"/>
      <c r="C236" s="11">
        <f>[1]!f_nav_adjusted(C$17,$A236)</f>
        <v>0.91369999999999996</v>
      </c>
      <c r="D236" s="11">
        <f>[1]!f_nav_adjusted(D$17,$A236)</f>
        <v>3.1126168355799999</v>
      </c>
      <c r="E236" s="11">
        <f>[1]!f_nav_adjusted(E$17,$A236)</f>
        <v>1.8782000000000001</v>
      </c>
      <c r="F236" s="11">
        <f>[1]!f_nav_adjusted(F$17,$A236)</f>
        <v>1.7023243446080001</v>
      </c>
      <c r="G236" s="11">
        <f>[1]!f_nav_adjusted(G$17,$A236)</f>
        <v>1.746</v>
      </c>
      <c r="H236" s="8">
        <f>[1]!f_nav_unit(H$17,$A236)</f>
        <v>1.3129</v>
      </c>
      <c r="I236" s="8">
        <f>[1]!f_nav_unit(I$17,$A236)</f>
        <v>1.3492</v>
      </c>
      <c r="J236" s="8">
        <f>[1]!f_nav_unit(J$17,$A236)</f>
        <v>1.3599000000000001</v>
      </c>
      <c r="K236" s="8">
        <f>[1]!f_nav_unit(K$17,$A236)</f>
        <v>1.3188</v>
      </c>
      <c r="L236" s="8"/>
      <c r="M236" s="8"/>
    </row>
    <row r="237" spans="1:13" x14ac:dyDescent="0.25">
      <c r="A237" s="7">
        <v>45089</v>
      </c>
      <c r="B237" s="8"/>
      <c r="C237" s="11">
        <f>[1]!f_nav_adjusted(C$17,$A237)</f>
        <v>0.91300000000000003</v>
      </c>
      <c r="D237" s="11">
        <f>[1]!f_nav_adjusted(D$17,$A237)</f>
        <v>3.1174861269949998</v>
      </c>
      <c r="E237" s="11">
        <f>[1]!f_nav_adjusted(E$17,$A237)</f>
        <v>1.88</v>
      </c>
      <c r="F237" s="11">
        <f>[1]!f_nav_adjusted(F$17,$A237)</f>
        <v>1.705397543144</v>
      </c>
      <c r="G237" s="11">
        <f>[1]!f_nav_adjusted(G$17,$A237)</f>
        <v>1.7503</v>
      </c>
      <c r="H237" s="8">
        <f>[1]!f_nav_unit(H$17,$A237)</f>
        <v>1.3150999999999999</v>
      </c>
      <c r="I237" s="8">
        <f>[1]!f_nav_unit(I$17,$A237)</f>
        <v>1.3479000000000001</v>
      </c>
      <c r="J237" s="8">
        <f>[1]!f_nav_unit(J$17,$A237)</f>
        <v>1.3597999999999999</v>
      </c>
      <c r="K237" s="8">
        <f>[1]!f_nav_unit(K$17,$A237)</f>
        <v>1.3209</v>
      </c>
      <c r="L237" s="8"/>
      <c r="M237" s="8"/>
    </row>
    <row r="238" spans="1:13" x14ac:dyDescent="0.25">
      <c r="A238" s="7">
        <v>45088</v>
      </c>
      <c r="B238" s="8"/>
      <c r="C238" s="11">
        <f>[1]!f_nav_adjusted(C$17,$A238)</f>
        <v>0.90469999999999995</v>
      </c>
      <c r="D238" s="11">
        <f>[1]!f_nav_adjusted(D$17,$A238)</f>
        <v>3.1479450988249997</v>
      </c>
      <c r="E238" s="11">
        <f>[1]!f_nav_adjusted(E$17,$A238)</f>
        <v>1.8944000000000001</v>
      </c>
      <c r="F238" s="11">
        <f>[1]!f_nav_adjusted(F$17,$A238)</f>
        <v>1.7157553604320002</v>
      </c>
      <c r="G238" s="11">
        <f>[1]!f_nav_adjusted(G$17,$A238)</f>
        <v>1.7659</v>
      </c>
      <c r="H238" s="8">
        <f>[1]!f_nav_unit(H$17,$A238)</f>
        <v>1.3225</v>
      </c>
      <c r="I238" s="8">
        <f>[1]!f_nav_unit(I$17,$A238)</f>
        <v>1.3653</v>
      </c>
      <c r="J238" s="8">
        <f>[1]!f_nav_unit(J$17,$A238)</f>
        <v>1.3702000000000001</v>
      </c>
      <c r="K238" s="8">
        <f>[1]!f_nav_unit(K$17,$A238)</f>
        <v>1.3290999999999999</v>
      </c>
      <c r="L238" s="8"/>
      <c r="M238" s="8"/>
    </row>
    <row r="239" spans="1:13" x14ac:dyDescent="0.25">
      <c r="A239" s="7">
        <v>45087</v>
      </c>
      <c r="B239" s="8"/>
      <c r="C239" s="11">
        <f>[1]!f_nav_adjusted(C$17,$A239)</f>
        <v>0.90469999999999995</v>
      </c>
      <c r="D239" s="11">
        <f>[1]!f_nav_adjusted(D$17,$A239)</f>
        <v>3.1479450988249997</v>
      </c>
      <c r="E239" s="11">
        <f>[1]!f_nav_adjusted(E$17,$A239)</f>
        <v>1.8944000000000001</v>
      </c>
      <c r="F239" s="11">
        <f>[1]!f_nav_adjusted(F$17,$A239)</f>
        <v>1.7157553604320002</v>
      </c>
      <c r="G239" s="11">
        <f>[1]!f_nav_adjusted(G$17,$A239)</f>
        <v>1.7659</v>
      </c>
      <c r="H239" s="8">
        <f>[1]!f_nav_unit(H$17,$A239)</f>
        <v>1.3225</v>
      </c>
      <c r="I239" s="8">
        <f>[1]!f_nav_unit(I$17,$A239)</f>
        <v>1.3653</v>
      </c>
      <c r="J239" s="8">
        <f>[1]!f_nav_unit(J$17,$A239)</f>
        <v>1.3702000000000001</v>
      </c>
      <c r="K239" s="8">
        <f>[1]!f_nav_unit(K$17,$A239)</f>
        <v>1.3290999999999999</v>
      </c>
      <c r="L239" s="8"/>
      <c r="M239" s="8"/>
    </row>
    <row r="240" spans="1:13" x14ac:dyDescent="0.25">
      <c r="A240" s="7">
        <v>45086</v>
      </c>
      <c r="B240" s="8"/>
      <c r="C240" s="11">
        <f>[1]!f_nav_adjusted(C$17,$A240)</f>
        <v>0.90469999999999995</v>
      </c>
      <c r="D240" s="11">
        <f>[1]!f_nav_adjusted(D$17,$A240)</f>
        <v>3.1479450988249997</v>
      </c>
      <c r="E240" s="11">
        <f>[1]!f_nav_adjusted(E$17,$A240)</f>
        <v>1.8944000000000001</v>
      </c>
      <c r="F240" s="11">
        <f>[1]!f_nav_adjusted(F$17,$A240)</f>
        <v>1.7157553604320002</v>
      </c>
      <c r="G240" s="11">
        <f>[1]!f_nav_adjusted(G$17,$A240)</f>
        <v>1.7659</v>
      </c>
      <c r="H240" s="8">
        <f>[1]!f_nav_unit(H$17,$A240)</f>
        <v>1.3225</v>
      </c>
      <c r="I240" s="8">
        <f>[1]!f_nav_unit(I$17,$A240)</f>
        <v>1.3653</v>
      </c>
      <c r="J240" s="8">
        <f>[1]!f_nav_unit(J$17,$A240)</f>
        <v>1.3702000000000001</v>
      </c>
      <c r="K240" s="8">
        <f>[1]!f_nav_unit(K$17,$A240)</f>
        <v>1.3290999999999999</v>
      </c>
      <c r="L240" s="8"/>
      <c r="M240" s="8"/>
    </row>
    <row r="241" spans="1:13" x14ac:dyDescent="0.25">
      <c r="A241" s="7">
        <v>45085</v>
      </c>
      <c r="B241" s="8"/>
      <c r="C241" s="11">
        <f>[1]!f_nav_adjusted(C$17,$A241)</f>
        <v>0.90139999999999998</v>
      </c>
      <c r="D241" s="11">
        <f>[1]!f_nav_adjusted(D$17,$A241)</f>
        <v>3.1651430216949996</v>
      </c>
      <c r="E241" s="11">
        <f>[1]!f_nav_adjusted(E$17,$A241)</f>
        <v>1.893</v>
      </c>
      <c r="F241" s="11">
        <f>[1]!f_nav_adjusted(F$17,$A241)</f>
        <v>1.7187147368</v>
      </c>
      <c r="G241" s="11">
        <f>[1]!f_nav_adjusted(G$17,$A241)</f>
        <v>1.7665</v>
      </c>
      <c r="H241" s="8">
        <f>[1]!f_nav_unit(H$17,$A241)</f>
        <v>1.3249</v>
      </c>
      <c r="I241" s="8">
        <f>[1]!f_nav_unit(I$17,$A241)</f>
        <v>1.3658999999999999</v>
      </c>
      <c r="J241" s="8">
        <f>[1]!f_nav_unit(J$17,$A241)</f>
        <v>1.3622000000000001</v>
      </c>
      <c r="K241" s="8">
        <f>[1]!f_nav_unit(K$17,$A241)</f>
        <v>1.3308</v>
      </c>
      <c r="L241" s="8"/>
      <c r="M241" s="8"/>
    </row>
    <row r="242" spans="1:13" x14ac:dyDescent="0.25">
      <c r="A242" s="7">
        <v>45084</v>
      </c>
      <c r="B242" s="8"/>
      <c r="C242" s="11">
        <f>[1]!f_nav_adjusted(C$17,$A242)</f>
        <v>0.90159999999999996</v>
      </c>
      <c r="D242" s="11">
        <f>[1]!f_nav_adjusted(D$17,$A242)</f>
        <v>3.1304363701199995</v>
      </c>
      <c r="E242" s="11">
        <f>[1]!f_nav_adjusted(E$17,$A242)</f>
        <v>1.8794</v>
      </c>
      <c r="F242" s="11">
        <f>[1]!f_nav_adjusted(F$17,$A242)</f>
        <v>1.700958478592</v>
      </c>
      <c r="G242" s="11">
        <f>[1]!f_nav_adjusted(G$17,$A242)</f>
        <v>1.7504</v>
      </c>
      <c r="H242" s="8">
        <f>[1]!f_nav_unit(H$17,$A242)</f>
        <v>1.3111999999999999</v>
      </c>
      <c r="I242" s="8">
        <f>[1]!f_nav_unit(I$17,$A242)</f>
        <v>1.3469</v>
      </c>
      <c r="J242" s="8">
        <f>[1]!f_nav_unit(J$17,$A242)</f>
        <v>1.3432999999999999</v>
      </c>
      <c r="K242" s="8">
        <f>[1]!f_nav_unit(K$17,$A242)</f>
        <v>1.3171999999999999</v>
      </c>
      <c r="L242" s="8"/>
      <c r="M242" s="8"/>
    </row>
    <row r="243" spans="1:13" x14ac:dyDescent="0.25">
      <c r="A243" s="7">
        <v>45083</v>
      </c>
      <c r="B243" s="8"/>
      <c r="C243" s="11">
        <f>[1]!f_nav_adjusted(C$17,$A243)</f>
        <v>0.90880000000000005</v>
      </c>
      <c r="D243" s="11">
        <f>[1]!f_nav_adjusted(D$17,$A243)</f>
        <v>3.0988377768949995</v>
      </c>
      <c r="E243" s="11">
        <f>[1]!f_nav_adjusted(E$17,$A243)</f>
        <v>1.8622000000000001</v>
      </c>
      <c r="F243" s="11">
        <f>[1]!f_nav_adjusted(F$17,$A243)</f>
        <v>1.6879827514400001</v>
      </c>
      <c r="G243" s="11">
        <f>[1]!f_nav_adjusted(G$17,$A243)</f>
        <v>1.7329000000000001</v>
      </c>
      <c r="H243" s="8">
        <f>[1]!f_nav_unit(H$17,$A243)</f>
        <v>1.3011999999999999</v>
      </c>
      <c r="I243" s="8">
        <f>[1]!f_nav_unit(I$17,$A243)</f>
        <v>1.3399000000000001</v>
      </c>
      <c r="J243" s="8">
        <f>[1]!f_nav_unit(J$17,$A243)</f>
        <v>1.3342000000000001</v>
      </c>
      <c r="K243" s="8">
        <f>[1]!f_nav_unit(K$17,$A243)</f>
        <v>1.3073999999999999</v>
      </c>
      <c r="L243" s="8"/>
      <c r="M243" s="8"/>
    </row>
    <row r="244" spans="1:13" x14ac:dyDescent="0.25">
      <c r="A244" s="7">
        <v>45082</v>
      </c>
      <c r="B244" s="8"/>
      <c r="C244" s="11">
        <f>[1]!f_nav_adjusted(C$17,$A244)</f>
        <v>0.92359999999999998</v>
      </c>
      <c r="D244" s="11">
        <f>[1]!f_nav_adjusted(D$17,$A244)</f>
        <v>3.1116844180749998</v>
      </c>
      <c r="E244" s="11">
        <f>[1]!f_nav_adjusted(E$17,$A244)</f>
        <v>1.8755999999999999</v>
      </c>
      <c r="F244" s="11">
        <f>[1]!f_nav_adjusted(F$17,$A244)</f>
        <v>1.7003893677520001</v>
      </c>
      <c r="G244" s="11">
        <f>[1]!f_nav_adjusted(G$17,$A244)</f>
        <v>1.75</v>
      </c>
      <c r="H244" s="8">
        <f>[1]!f_nav_unit(H$17,$A244)</f>
        <v>1.3107</v>
      </c>
      <c r="I244" s="8">
        <f>[1]!f_nav_unit(I$17,$A244)</f>
        <v>1.3474999999999999</v>
      </c>
      <c r="J244" s="8">
        <f>[1]!f_nav_unit(J$17,$A244)</f>
        <v>1.3440000000000001</v>
      </c>
      <c r="K244" s="8">
        <f>[1]!f_nav_unit(K$17,$A244)</f>
        <v>1.3164</v>
      </c>
      <c r="L244" s="8"/>
      <c r="M244" s="8"/>
    </row>
    <row r="245" spans="1:13" x14ac:dyDescent="0.25">
      <c r="A245" s="7">
        <v>45081</v>
      </c>
      <c r="B245" s="8"/>
      <c r="C245" s="11">
        <f>[1]!f_nav_adjusted(C$17,$A245)</f>
        <v>0.92579999999999996</v>
      </c>
      <c r="D245" s="11">
        <f>[1]!f_nav_adjusted(D$17,$A245)</f>
        <v>3.09376128159</v>
      </c>
      <c r="E245" s="11">
        <f>[1]!f_nav_adjusted(E$17,$A245)</f>
        <v>1.8553999999999999</v>
      </c>
      <c r="F245" s="11">
        <f>[1]!f_nav_adjusted(F$17,$A245)</f>
        <v>1.6916250608159999</v>
      </c>
      <c r="G245" s="11">
        <f>[1]!f_nav_adjusted(G$17,$A245)</f>
        <v>1.7395</v>
      </c>
      <c r="H245" s="8">
        <f>[1]!f_nav_unit(H$17,$A245)</f>
        <v>1.3039000000000001</v>
      </c>
      <c r="I245" s="8">
        <f>[1]!f_nav_unit(I$17,$A245)</f>
        <v>1.3374999999999999</v>
      </c>
      <c r="J245" s="8">
        <f>[1]!f_nav_unit(J$17,$A245)</f>
        <v>1.3371</v>
      </c>
      <c r="K245" s="8">
        <f>[1]!f_nav_unit(K$17,$A245)</f>
        <v>1.3095000000000001</v>
      </c>
      <c r="L245" s="8"/>
      <c r="M245" s="8"/>
    </row>
    <row r="246" spans="1:13" x14ac:dyDescent="0.25">
      <c r="A246" s="7">
        <v>45080</v>
      </c>
      <c r="B246" s="8"/>
      <c r="C246" s="11">
        <f>[1]!f_nav_adjusted(C$17,$A246)</f>
        <v>0.92579999999999996</v>
      </c>
      <c r="D246" s="11">
        <f>[1]!f_nav_adjusted(D$17,$A246)</f>
        <v>3.09376128159</v>
      </c>
      <c r="E246" s="11">
        <f>[1]!f_nav_adjusted(E$17,$A246)</f>
        <v>1.8553999999999999</v>
      </c>
      <c r="F246" s="11">
        <f>[1]!f_nav_adjusted(F$17,$A246)</f>
        <v>1.6916250608159999</v>
      </c>
      <c r="G246" s="11">
        <f>[1]!f_nav_adjusted(G$17,$A246)</f>
        <v>1.7395</v>
      </c>
      <c r="H246" s="8">
        <f>[1]!f_nav_unit(H$17,$A246)</f>
        <v>1.3039000000000001</v>
      </c>
      <c r="I246" s="8">
        <f>[1]!f_nav_unit(I$17,$A246)</f>
        <v>1.3374999999999999</v>
      </c>
      <c r="J246" s="8">
        <f>[1]!f_nav_unit(J$17,$A246)</f>
        <v>1.3371</v>
      </c>
      <c r="K246" s="8">
        <f>[1]!f_nav_unit(K$17,$A246)</f>
        <v>1.3095000000000001</v>
      </c>
      <c r="L246" s="8"/>
      <c r="M246" s="8"/>
    </row>
    <row r="247" spans="1:13" x14ac:dyDescent="0.25">
      <c r="A247" s="7">
        <v>45079</v>
      </c>
      <c r="B247" s="8"/>
      <c r="C247" s="11">
        <f>[1]!f_nav_adjusted(C$17,$A247)</f>
        <v>0.92579999999999996</v>
      </c>
      <c r="D247" s="11">
        <f>[1]!f_nav_adjusted(D$17,$A247)</f>
        <v>3.09376128159</v>
      </c>
      <c r="E247" s="11">
        <f>[1]!f_nav_adjusted(E$17,$A247)</f>
        <v>1.8553999999999999</v>
      </c>
      <c r="F247" s="11">
        <f>[1]!f_nav_adjusted(F$17,$A247)</f>
        <v>1.6916250608159999</v>
      </c>
      <c r="G247" s="11">
        <f>[1]!f_nav_adjusted(G$17,$A247)</f>
        <v>1.7395</v>
      </c>
      <c r="H247" s="8">
        <f>[1]!f_nav_unit(H$17,$A247)</f>
        <v>1.3039000000000001</v>
      </c>
      <c r="I247" s="8">
        <f>[1]!f_nav_unit(I$17,$A247)</f>
        <v>1.3374999999999999</v>
      </c>
      <c r="J247" s="8">
        <f>[1]!f_nav_unit(J$17,$A247)</f>
        <v>1.3371</v>
      </c>
      <c r="K247" s="8">
        <f>[1]!f_nav_unit(K$17,$A247)</f>
        <v>1.3095000000000001</v>
      </c>
      <c r="L247" s="8"/>
      <c r="M247" s="8"/>
    </row>
    <row r="248" spans="1:13" x14ac:dyDescent="0.25">
      <c r="A248" s="7">
        <v>45078</v>
      </c>
      <c r="B248" s="8"/>
      <c r="C248" s="11">
        <f>[1]!f_nav_adjusted(C$17,$A248)</f>
        <v>0.91930000000000001</v>
      </c>
      <c r="D248" s="11">
        <f>[1]!f_nav_adjusted(D$17,$A248)</f>
        <v>3.0893063979549997</v>
      </c>
      <c r="E248" s="11">
        <f>[1]!f_nav_adjusted(E$17,$A248)</f>
        <v>1.8533999999999999</v>
      </c>
      <c r="F248" s="11">
        <f>[1]!f_nav_adjusted(F$17,$A248)</f>
        <v>1.681381065696</v>
      </c>
      <c r="G248" s="11">
        <f>[1]!f_nav_adjusted(G$17,$A248)</f>
        <v>1.7371000000000001</v>
      </c>
      <c r="H248" s="8">
        <f>[1]!f_nav_unit(H$17,$A248)</f>
        <v>1.2959000000000001</v>
      </c>
      <c r="I248" s="8">
        <f>[1]!f_nav_unit(I$17,$A248)</f>
        <v>1.3320000000000001</v>
      </c>
      <c r="J248" s="8">
        <f>[1]!f_nav_unit(J$17,$A248)</f>
        <v>1.3323</v>
      </c>
      <c r="K248" s="8">
        <f>[1]!f_nav_unit(K$17,$A248)</f>
        <v>1.3017000000000001</v>
      </c>
      <c r="L248" s="8"/>
      <c r="M248" s="8"/>
    </row>
    <row r="249" spans="1:13" x14ac:dyDescent="0.25">
      <c r="A249" s="7">
        <v>45077</v>
      </c>
      <c r="B249" s="8"/>
      <c r="C249" s="11">
        <f>[1]!f_nav_adjusted(C$17,$A249)</f>
        <v>0.91749999999999998</v>
      </c>
      <c r="D249" s="11">
        <f>[1]!f_nav_adjusted(D$17,$A249)</f>
        <v>3.0984233691149998</v>
      </c>
      <c r="E249" s="11">
        <f>[1]!f_nav_adjusted(E$17,$A249)</f>
        <v>1.845</v>
      </c>
      <c r="F249" s="11">
        <f>[1]!f_nav_adjusted(F$17,$A249)</f>
        <v>1.686958351928</v>
      </c>
      <c r="G249" s="11">
        <f>[1]!f_nav_adjusted(G$17,$A249)</f>
        <v>1.7362</v>
      </c>
      <c r="H249" s="8">
        <f>[1]!f_nav_unit(H$17,$A249)</f>
        <v>1.3003</v>
      </c>
      <c r="I249" s="8">
        <f>[1]!f_nav_unit(I$17,$A249)</f>
        <v>1.3360000000000001</v>
      </c>
      <c r="J249" s="8">
        <f>[1]!f_nav_unit(J$17,$A249)</f>
        <v>1.3380000000000001</v>
      </c>
      <c r="K249" s="8">
        <f>[1]!f_nav_unit(K$17,$A249)</f>
        <v>1.3059000000000001</v>
      </c>
      <c r="L249" s="8"/>
      <c r="M249" s="8"/>
    </row>
    <row r="250" spans="1:13" x14ac:dyDescent="0.25">
      <c r="A250" s="7">
        <v>45076</v>
      </c>
      <c r="B250" s="8"/>
      <c r="C250" s="11">
        <f>[1]!f_nav_adjusted(C$17,$A250)</f>
        <v>0.92749999999999999</v>
      </c>
      <c r="D250" s="11">
        <f>[1]!f_nav_adjusted(D$17,$A250)</f>
        <v>3.126810302045</v>
      </c>
      <c r="E250" s="11">
        <f>[1]!f_nav_adjusted(E$17,$A250)</f>
        <v>1.8582000000000001</v>
      </c>
      <c r="F250" s="11">
        <f>[1]!f_nav_adjusted(F$17,$A250)</f>
        <v>1.7003893677520001</v>
      </c>
      <c r="G250" s="11">
        <f>[1]!f_nav_adjusted(G$17,$A250)</f>
        <v>1.7404999999999999</v>
      </c>
      <c r="H250" s="8">
        <f>[1]!f_nav_unit(H$17,$A250)</f>
        <v>1.3106</v>
      </c>
      <c r="I250" s="8">
        <f>[1]!f_nav_unit(I$17,$A250)</f>
        <v>1.341</v>
      </c>
      <c r="J250" s="8">
        <f>[1]!f_nav_unit(J$17,$A250)</f>
        <v>1.3382000000000001</v>
      </c>
      <c r="K250" s="8">
        <f>[1]!f_nav_unit(K$17,$A250)</f>
        <v>1.3159000000000001</v>
      </c>
      <c r="L250" s="8"/>
      <c r="M250" s="8"/>
    </row>
    <row r="251" spans="1:13" x14ac:dyDescent="0.25">
      <c r="A251" s="7">
        <v>45075</v>
      </c>
      <c r="B251" s="8"/>
      <c r="C251" s="11">
        <f>[1]!f_nav_adjusted(C$17,$A251)</f>
        <v>0.9264</v>
      </c>
      <c r="D251" s="11">
        <f>[1]!f_nav_adjusted(D$17,$A251)</f>
        <v>3.131161583735</v>
      </c>
      <c r="E251" s="11">
        <f>[1]!f_nav_adjusted(E$17,$A251)</f>
        <v>1.851</v>
      </c>
      <c r="F251" s="11">
        <f>[1]!f_nav_adjusted(F$17,$A251)</f>
        <v>1.700958478592</v>
      </c>
      <c r="G251" s="11">
        <f>[1]!f_nav_adjusted(G$17,$A251)</f>
        <v>1.7384999999999999</v>
      </c>
      <c r="H251" s="8">
        <f>[1]!f_nav_unit(H$17,$A251)</f>
        <v>1.3109999999999999</v>
      </c>
      <c r="I251" s="8">
        <f>[1]!f_nav_unit(I$17,$A251)</f>
        <v>1.3419000000000001</v>
      </c>
      <c r="J251" s="8">
        <f>[1]!f_nav_unit(J$17,$A251)</f>
        <v>1.3339000000000001</v>
      </c>
      <c r="K251" s="8">
        <f>[1]!f_nav_unit(K$17,$A251)</f>
        <v>1.3164</v>
      </c>
      <c r="L251" s="8"/>
      <c r="M251" s="8"/>
    </row>
    <row r="252" spans="1:13" x14ac:dyDescent="0.25">
      <c r="A252" s="7">
        <v>45074</v>
      </c>
      <c r="B252" s="8"/>
      <c r="C252" s="11">
        <f>[1]!f_nav_adjusted(C$17,$A252)</f>
        <v>0.92159999999999997</v>
      </c>
      <c r="D252" s="11">
        <f>[1]!f_nav_adjusted(D$17,$A252)</f>
        <v>3.095936922435</v>
      </c>
      <c r="E252" s="11">
        <f>[1]!f_nav_adjusted(E$17,$A252)</f>
        <v>1.8411999999999999</v>
      </c>
      <c r="F252" s="11">
        <f>[1]!f_nav_adjusted(F$17,$A252)</f>
        <v>1.6872998184320001</v>
      </c>
      <c r="G252" s="11">
        <f>[1]!f_nav_adjusted(G$17,$A252)</f>
        <v>1.7199</v>
      </c>
      <c r="H252" s="8">
        <f>[1]!f_nav_unit(H$17,$A252)</f>
        <v>1.3005</v>
      </c>
      <c r="I252" s="8">
        <f>[1]!f_nav_unit(I$17,$A252)</f>
        <v>1.3252999999999999</v>
      </c>
      <c r="J252" s="8">
        <f>[1]!f_nav_unit(J$17,$A252)</f>
        <v>1.3112999999999999</v>
      </c>
      <c r="K252" s="8">
        <f>[1]!f_nav_unit(K$17,$A252)</f>
        <v>1.3056000000000001</v>
      </c>
      <c r="L252" s="8"/>
      <c r="M252" s="8"/>
    </row>
    <row r="253" spans="1:13" x14ac:dyDescent="0.25">
      <c r="A253" s="7">
        <v>45073</v>
      </c>
      <c r="B253" s="8"/>
      <c r="C253" s="11">
        <f>[1]!f_nav_adjusted(C$17,$A253)</f>
        <v>0.92159999999999997</v>
      </c>
      <c r="D253" s="11">
        <f>[1]!f_nav_adjusted(D$17,$A253)</f>
        <v>3.095936922435</v>
      </c>
      <c r="E253" s="11">
        <f>[1]!f_nav_adjusted(E$17,$A253)</f>
        <v>1.8411999999999999</v>
      </c>
      <c r="F253" s="11">
        <f>[1]!f_nav_adjusted(F$17,$A253)</f>
        <v>1.6872998184320001</v>
      </c>
      <c r="G253" s="11">
        <f>[1]!f_nav_adjusted(G$17,$A253)</f>
        <v>1.7199</v>
      </c>
      <c r="H253" s="8">
        <f>[1]!f_nav_unit(H$17,$A253)</f>
        <v>1.3005</v>
      </c>
      <c r="I253" s="8">
        <f>[1]!f_nav_unit(I$17,$A253)</f>
        <v>1.3252999999999999</v>
      </c>
      <c r="J253" s="8">
        <f>[1]!f_nav_unit(J$17,$A253)</f>
        <v>1.3112999999999999</v>
      </c>
      <c r="K253" s="8">
        <f>[1]!f_nav_unit(K$17,$A253)</f>
        <v>1.3056000000000001</v>
      </c>
      <c r="L253" s="8"/>
      <c r="M253" s="8"/>
    </row>
    <row r="254" spans="1:13" x14ac:dyDescent="0.25">
      <c r="A254" s="7">
        <v>45072</v>
      </c>
      <c r="B254" s="8"/>
      <c r="C254" s="11">
        <f>[1]!f_nav_adjusted(C$17,$A254)</f>
        <v>0.92159999999999997</v>
      </c>
      <c r="D254" s="11">
        <f>[1]!f_nav_adjusted(D$17,$A254)</f>
        <v>3.095936922435</v>
      </c>
      <c r="E254" s="11">
        <f>[1]!f_nav_adjusted(E$17,$A254)</f>
        <v>1.8411999999999999</v>
      </c>
      <c r="F254" s="11">
        <f>[1]!f_nav_adjusted(F$17,$A254)</f>
        <v>1.6872998184320001</v>
      </c>
      <c r="G254" s="11">
        <f>[1]!f_nav_adjusted(G$17,$A254)</f>
        <v>1.7199</v>
      </c>
      <c r="H254" s="8">
        <f>[1]!f_nav_unit(H$17,$A254)</f>
        <v>1.3005</v>
      </c>
      <c r="I254" s="8">
        <f>[1]!f_nav_unit(I$17,$A254)</f>
        <v>1.3252999999999999</v>
      </c>
      <c r="J254" s="8">
        <f>[1]!f_nav_unit(J$17,$A254)</f>
        <v>1.3112999999999999</v>
      </c>
      <c r="K254" s="8">
        <f>[1]!f_nav_unit(K$17,$A254)</f>
        <v>1.3056000000000001</v>
      </c>
      <c r="L254" s="8"/>
      <c r="M254" s="8"/>
    </row>
    <row r="255" spans="1:13" x14ac:dyDescent="0.25">
      <c r="A255" s="7">
        <v>45071</v>
      </c>
      <c r="B255" s="8"/>
      <c r="C255" s="11">
        <f>[1]!f_nav_adjusted(C$17,$A255)</f>
        <v>0.91379999999999995</v>
      </c>
      <c r="D255" s="11">
        <f>[1]!f_nav_adjusted(D$17,$A255)</f>
        <v>3.0676535914499996</v>
      </c>
      <c r="E255" s="11">
        <f>[1]!f_nav_adjusted(E$17,$A255)</f>
        <v>1.8156000000000001</v>
      </c>
      <c r="F255" s="11">
        <f>[1]!f_nav_adjusted(F$17,$A255)</f>
        <v>1.6728444030960001</v>
      </c>
      <c r="G255" s="11">
        <f>[1]!f_nav_adjusted(G$17,$A255)</f>
        <v>1.7044999999999999</v>
      </c>
      <c r="H255" s="8">
        <f>[1]!f_nav_unit(H$17,$A255)</f>
        <v>1.2894000000000001</v>
      </c>
      <c r="I255" s="8">
        <f>[1]!f_nav_unit(I$17,$A255)</f>
        <v>1.3143</v>
      </c>
      <c r="J255" s="8">
        <f>[1]!f_nav_unit(J$17,$A255)</f>
        <v>1.3010999999999999</v>
      </c>
      <c r="K255" s="8">
        <f>[1]!f_nav_unit(K$17,$A255)</f>
        <v>1.2945</v>
      </c>
      <c r="L255" s="8"/>
      <c r="M255" s="8"/>
    </row>
    <row r="256" spans="1:13" x14ac:dyDescent="0.25">
      <c r="A256" s="7">
        <v>45070</v>
      </c>
      <c r="B256" s="8"/>
      <c r="C256" s="11">
        <f>[1]!f_nav_adjusted(C$17,$A256)</f>
        <v>0.92</v>
      </c>
      <c r="D256" s="11">
        <f>[1]!f_nav_adjusted(D$17,$A256)</f>
        <v>3.0856803298800002</v>
      </c>
      <c r="E256" s="11">
        <f>[1]!f_nav_adjusted(E$17,$A256)</f>
        <v>1.8255999999999999</v>
      </c>
      <c r="F256" s="11">
        <f>[1]!f_nav_adjusted(F$17,$A256)</f>
        <v>1.68058431052</v>
      </c>
      <c r="G256" s="11">
        <f>[1]!f_nav_adjusted(G$17,$A256)</f>
        <v>1.7047000000000001</v>
      </c>
      <c r="H256" s="8">
        <f>[1]!f_nav_unit(H$17,$A256)</f>
        <v>1.2952999999999999</v>
      </c>
      <c r="I256" s="8">
        <f>[1]!f_nav_unit(I$17,$A256)</f>
        <v>1.3102</v>
      </c>
      <c r="J256" s="8">
        <f>[1]!f_nav_unit(J$17,$A256)</f>
        <v>1.2968999999999999</v>
      </c>
      <c r="K256" s="8">
        <f>[1]!f_nav_unit(K$17,$A256)</f>
        <v>1.3002</v>
      </c>
      <c r="L256" s="8"/>
      <c r="M256" s="8"/>
    </row>
    <row r="257" spans="1:13" x14ac:dyDescent="0.25">
      <c r="A257" s="7">
        <v>45069</v>
      </c>
      <c r="B257" s="8"/>
      <c r="C257" s="11">
        <f>[1]!f_nav_adjusted(C$17,$A257)</f>
        <v>0.93079999999999996</v>
      </c>
      <c r="D257" s="11">
        <f>[1]!f_nav_adjusted(D$17,$A257)</f>
        <v>3.1310579817900002</v>
      </c>
      <c r="E257" s="11">
        <f>[1]!f_nav_adjusted(E$17,$A257)</f>
        <v>1.851</v>
      </c>
      <c r="F257" s="11">
        <f>[1]!f_nav_adjusted(F$17,$A257)</f>
        <v>1.704714610136</v>
      </c>
      <c r="G257" s="11">
        <f>[1]!f_nav_adjusted(G$17,$A257)</f>
        <v>1.7302</v>
      </c>
      <c r="H257" s="8">
        <f>[1]!f_nav_unit(H$17,$A257)</f>
        <v>1.3139000000000001</v>
      </c>
      <c r="I257" s="8">
        <f>[1]!f_nav_unit(I$17,$A257)</f>
        <v>1.3418000000000001</v>
      </c>
      <c r="J257" s="8">
        <f>[1]!f_nav_unit(J$17,$A257)</f>
        <v>1.3232999999999999</v>
      </c>
      <c r="K257" s="8">
        <f>[1]!f_nav_unit(K$17,$A257)</f>
        <v>1.3186</v>
      </c>
      <c r="L257" s="8"/>
      <c r="M257" s="8"/>
    </row>
    <row r="258" spans="1:13" x14ac:dyDescent="0.25">
      <c r="A258" s="7">
        <v>45068</v>
      </c>
      <c r="B258" s="8"/>
      <c r="C258" s="11">
        <f>[1]!f_nav_adjusted(C$17,$A258)</f>
        <v>0.93689999999999996</v>
      </c>
      <c r="D258" s="11">
        <f>[1]!f_nav_adjusted(D$17,$A258)</f>
        <v>3.1694943033849996</v>
      </c>
      <c r="E258" s="11">
        <f>[1]!f_nav_adjusted(E$17,$A258)</f>
        <v>1.8786</v>
      </c>
      <c r="F258" s="11">
        <f>[1]!f_nav_adjusted(F$17,$A258)</f>
        <v>1.7264546442239999</v>
      </c>
      <c r="G258" s="11">
        <f>[1]!f_nav_adjusted(G$17,$A258)</f>
        <v>1.7559</v>
      </c>
      <c r="H258" s="8">
        <f>[1]!f_nav_unit(H$17,$A258)</f>
        <v>1.3306</v>
      </c>
      <c r="I258" s="8">
        <f>[1]!f_nav_unit(I$17,$A258)</f>
        <v>1.3667</v>
      </c>
      <c r="J258" s="8">
        <f>[1]!f_nav_unit(J$17,$A258)</f>
        <v>1.3426</v>
      </c>
      <c r="K258" s="8">
        <f>[1]!f_nav_unit(K$17,$A258)</f>
        <v>1.3354999999999999</v>
      </c>
      <c r="L258" s="8"/>
      <c r="M258" s="8"/>
    </row>
    <row r="259" spans="1:13" x14ac:dyDescent="0.25">
      <c r="A259" s="7">
        <v>45067</v>
      </c>
      <c r="B259" s="8"/>
      <c r="C259" s="11">
        <f>[1]!f_nav_adjusted(C$17,$A259)</f>
        <v>0.93479999999999996</v>
      </c>
      <c r="D259" s="11">
        <f>[1]!f_nav_adjusted(D$17,$A259)</f>
        <v>3.1748816045249995</v>
      </c>
      <c r="E259" s="11">
        <f>[1]!f_nav_adjusted(E$17,$A259)</f>
        <v>1.8812</v>
      </c>
      <c r="F259" s="11">
        <f>[1]!f_nav_adjusted(F$17,$A259)</f>
        <v>1.7264546442239999</v>
      </c>
      <c r="G259" s="11">
        <f>[1]!f_nav_adjusted(G$17,$A259)</f>
        <v>1.7605999999999999</v>
      </c>
      <c r="H259" s="8">
        <f>[1]!f_nav_unit(H$17,$A259)</f>
        <v>1.3306</v>
      </c>
      <c r="I259" s="8">
        <f>[1]!f_nav_unit(I$17,$A259)</f>
        <v>1.365</v>
      </c>
      <c r="J259" s="8">
        <f>[1]!f_nav_unit(J$17,$A259)</f>
        <v>1.3428</v>
      </c>
      <c r="K259" s="8">
        <f>[1]!f_nav_unit(K$17,$A259)</f>
        <v>1.3353999999999999</v>
      </c>
      <c r="L259" s="8"/>
      <c r="M259" s="8"/>
    </row>
    <row r="260" spans="1:13" x14ac:dyDescent="0.25">
      <c r="A260" s="7">
        <v>45066</v>
      </c>
      <c r="B260" s="8"/>
      <c r="C260" s="11">
        <f>[1]!f_nav_adjusted(C$17,$A260)</f>
        <v>0.93479999999999996</v>
      </c>
      <c r="D260" s="11">
        <f>[1]!f_nav_adjusted(D$17,$A260)</f>
        <v>3.1748816045249995</v>
      </c>
      <c r="E260" s="11">
        <f>[1]!f_nav_adjusted(E$17,$A260)</f>
        <v>1.8812</v>
      </c>
      <c r="F260" s="11">
        <f>[1]!f_nav_adjusted(F$17,$A260)</f>
        <v>1.7264546442239999</v>
      </c>
      <c r="G260" s="11">
        <f>[1]!f_nav_adjusted(G$17,$A260)</f>
        <v>1.7605999999999999</v>
      </c>
      <c r="H260" s="8">
        <f>[1]!f_nav_unit(H$17,$A260)</f>
        <v>1.3306</v>
      </c>
      <c r="I260" s="8">
        <f>[1]!f_nav_unit(I$17,$A260)</f>
        <v>1.365</v>
      </c>
      <c r="J260" s="8">
        <f>[1]!f_nav_unit(J$17,$A260)</f>
        <v>1.3428</v>
      </c>
      <c r="K260" s="8">
        <f>[1]!f_nav_unit(K$17,$A260)</f>
        <v>1.3353999999999999</v>
      </c>
      <c r="L260" s="8"/>
      <c r="M260" s="8"/>
    </row>
    <row r="261" spans="1:13" x14ac:dyDescent="0.25">
      <c r="A261" s="7">
        <v>45065</v>
      </c>
      <c r="B261" s="8"/>
      <c r="C261" s="11">
        <f>[1]!f_nav_adjusted(C$17,$A261)</f>
        <v>0.93479999999999996</v>
      </c>
      <c r="D261" s="11">
        <f>[1]!f_nav_adjusted(D$17,$A261)</f>
        <v>3.1748816045249995</v>
      </c>
      <c r="E261" s="11">
        <f>[1]!f_nav_adjusted(E$17,$A261)</f>
        <v>1.8812</v>
      </c>
      <c r="F261" s="11">
        <f>[1]!f_nav_adjusted(F$17,$A261)</f>
        <v>1.7264546442239999</v>
      </c>
      <c r="G261" s="11">
        <f>[1]!f_nav_adjusted(G$17,$A261)</f>
        <v>1.7605999999999999</v>
      </c>
      <c r="H261" s="8">
        <f>[1]!f_nav_unit(H$17,$A261)</f>
        <v>1.3306</v>
      </c>
      <c r="I261" s="8">
        <f>[1]!f_nav_unit(I$17,$A261)</f>
        <v>1.365</v>
      </c>
      <c r="J261" s="8">
        <f>[1]!f_nav_unit(J$17,$A261)</f>
        <v>1.3428</v>
      </c>
      <c r="K261" s="8">
        <f>[1]!f_nav_unit(K$17,$A261)</f>
        <v>1.3353999999999999</v>
      </c>
      <c r="L261" s="8"/>
      <c r="M261" s="8"/>
    </row>
    <row r="262" spans="1:13" x14ac:dyDescent="0.25">
      <c r="A262" s="7">
        <v>45064</v>
      </c>
      <c r="B262" s="8"/>
      <c r="C262" s="11">
        <f>[1]!f_nav_adjusted(C$17,$A262)</f>
        <v>0.9274</v>
      </c>
      <c r="D262" s="11">
        <f>[1]!f_nav_adjusted(D$17,$A262)</f>
        <v>3.2195340428199999</v>
      </c>
      <c r="E262" s="11">
        <f>[1]!f_nav_adjusted(E$17,$A262)</f>
        <v>1.9112</v>
      </c>
      <c r="F262" s="11">
        <f>[1]!f_nav_adjusted(F$17,$A262)</f>
        <v>1.7471702787999999</v>
      </c>
      <c r="G262" s="11">
        <f>[1]!f_nav_adjusted(G$17,$A262)</f>
        <v>1.7844</v>
      </c>
      <c r="H262" s="8">
        <f>[1]!f_nav_unit(H$17,$A262)</f>
        <v>1.3467</v>
      </c>
      <c r="I262" s="8">
        <f>[1]!f_nav_unit(I$17,$A262)</f>
        <v>1.3842000000000001</v>
      </c>
      <c r="J262" s="8">
        <f>[1]!f_nav_unit(J$17,$A262)</f>
        <v>1.3601000000000001</v>
      </c>
      <c r="K262" s="8">
        <f>[1]!f_nav_unit(K$17,$A262)</f>
        <v>1.3511</v>
      </c>
      <c r="L262" s="8"/>
      <c r="M262" s="8"/>
    </row>
    <row r="263" spans="1:13" x14ac:dyDescent="0.25">
      <c r="A263" s="7">
        <v>45063</v>
      </c>
      <c r="B263" s="8"/>
      <c r="C263" s="11">
        <f>[1]!f_nav_adjusted(C$17,$A263)</f>
        <v>0.92559999999999998</v>
      </c>
      <c r="D263" s="11">
        <f>[1]!f_nav_adjusted(D$17,$A263)</f>
        <v>3.1956019935249995</v>
      </c>
      <c r="E263" s="11">
        <f>[1]!f_nav_adjusted(E$17,$A263)</f>
        <v>1.8919999999999999</v>
      </c>
      <c r="F263" s="11">
        <f>[1]!f_nav_adjusted(F$17,$A263)</f>
        <v>1.736812461512</v>
      </c>
      <c r="G263" s="11">
        <f>[1]!f_nav_adjusted(G$17,$A263)</f>
        <v>1.7738</v>
      </c>
      <c r="H263" s="8">
        <f>[1]!f_nav_unit(H$17,$A263)</f>
        <v>1.3386</v>
      </c>
      <c r="I263" s="8">
        <f>[1]!f_nav_unit(I$17,$A263)</f>
        <v>1.3674999999999999</v>
      </c>
      <c r="J263" s="8">
        <f>[1]!f_nav_unit(J$17,$A263)</f>
        <v>1.3459000000000001</v>
      </c>
      <c r="K263" s="8">
        <f>[1]!f_nav_unit(K$17,$A263)</f>
        <v>1.3426</v>
      </c>
      <c r="L263" s="8"/>
      <c r="M263" s="8"/>
    </row>
    <row r="264" spans="1:13" x14ac:dyDescent="0.25">
      <c r="A264" s="7">
        <v>45062</v>
      </c>
      <c r="B264" s="8"/>
      <c r="C264" s="11">
        <f>[1]!f_nav_adjusted(C$17,$A264)</f>
        <v>0.92879999999999996</v>
      </c>
      <c r="D264" s="11">
        <f>[1]!f_nav_adjusted(D$17,$A264)</f>
        <v>3.21124588722</v>
      </c>
      <c r="E264" s="11">
        <f>[1]!f_nav_adjusted(E$17,$A264)</f>
        <v>1.8977999999999999</v>
      </c>
      <c r="F264" s="11">
        <f>[1]!f_nav_adjusted(F$17,$A264)</f>
        <v>1.7448938354399999</v>
      </c>
      <c r="G264" s="11">
        <f>[1]!f_nav_adjusted(G$17,$A264)</f>
        <v>1.7773000000000001</v>
      </c>
      <c r="H264" s="8">
        <f>[1]!f_nav_unit(H$17,$A264)</f>
        <v>1.3448</v>
      </c>
      <c r="I264" s="8">
        <f>[1]!f_nav_unit(I$17,$A264)</f>
        <v>1.3727</v>
      </c>
      <c r="J264" s="8">
        <f>[1]!f_nav_unit(J$17,$A264)</f>
        <v>1.3496999999999999</v>
      </c>
      <c r="K264" s="8">
        <f>[1]!f_nav_unit(K$17,$A264)</f>
        <v>1.3486</v>
      </c>
      <c r="L264" s="8"/>
      <c r="M264" s="8"/>
    </row>
    <row r="265" spans="1:13" x14ac:dyDescent="0.25">
      <c r="A265" s="7">
        <v>45061</v>
      </c>
      <c r="B265" s="8"/>
      <c r="C265" s="11">
        <f>[1]!f_nav_adjusted(C$17,$A265)</f>
        <v>0.9335</v>
      </c>
      <c r="D265" s="11">
        <f>[1]!f_nav_adjusted(D$17,$A265)</f>
        <v>3.2304122470449999</v>
      </c>
      <c r="E265" s="11">
        <f>[1]!f_nav_adjusted(E$17,$A265)</f>
        <v>1.9172</v>
      </c>
      <c r="F265" s="11">
        <f>[1]!f_nav_adjusted(F$17,$A265)</f>
        <v>1.7571866295840002</v>
      </c>
      <c r="G265" s="11">
        <f>[1]!f_nav_adjusted(G$17,$A265)</f>
        <v>1.7911999999999999</v>
      </c>
      <c r="H265" s="8">
        <f>[1]!f_nav_unit(H$17,$A265)</f>
        <v>1.3543000000000001</v>
      </c>
      <c r="I265" s="8">
        <f>[1]!f_nav_unit(I$17,$A265)</f>
        <v>1.3793</v>
      </c>
      <c r="J265" s="8">
        <f>[1]!f_nav_unit(J$17,$A265)</f>
        <v>1.3585</v>
      </c>
      <c r="K265" s="8">
        <f>[1]!f_nav_unit(K$17,$A265)</f>
        <v>1.3577999999999999</v>
      </c>
      <c r="L265" s="8"/>
      <c r="M265" s="8"/>
    </row>
    <row r="266" spans="1:13" x14ac:dyDescent="0.25">
      <c r="A266" s="7">
        <v>45060</v>
      </c>
      <c r="B266" s="8"/>
      <c r="C266" s="11">
        <f>[1]!f_nav_adjusted(C$17,$A266)</f>
        <v>0.92779999999999996</v>
      </c>
      <c r="D266" s="11">
        <f>[1]!f_nav_adjusted(D$17,$A266)</f>
        <v>3.2322770820549995</v>
      </c>
      <c r="E266" s="11">
        <f>[1]!f_nav_adjusted(E$17,$A266)</f>
        <v>1.9241999999999999</v>
      </c>
      <c r="F266" s="11">
        <f>[1]!f_nav_adjusted(F$17,$A266)</f>
        <v>1.75741427392</v>
      </c>
      <c r="G266" s="11">
        <f>[1]!f_nav_adjusted(G$17,$A266)</f>
        <v>1.7924</v>
      </c>
      <c r="H266" s="8">
        <f>[1]!f_nav_unit(H$17,$A266)</f>
        <v>1.3544</v>
      </c>
      <c r="I266" s="8">
        <f>[1]!f_nav_unit(I$17,$A266)</f>
        <v>1.3667</v>
      </c>
      <c r="J266" s="8">
        <f>[1]!f_nav_unit(J$17,$A266)</f>
        <v>1.3529</v>
      </c>
      <c r="K266" s="8">
        <f>[1]!f_nav_unit(K$17,$A266)</f>
        <v>1.3580000000000001</v>
      </c>
      <c r="L266" s="8"/>
      <c r="M266" s="8"/>
    </row>
    <row r="267" spans="1:13" x14ac:dyDescent="0.25">
      <c r="A267" s="7">
        <v>45059</v>
      </c>
      <c r="B267" s="8"/>
      <c r="C267" s="11">
        <f>[1]!f_nav_adjusted(C$17,$A267)</f>
        <v>0.92779999999999996</v>
      </c>
      <c r="D267" s="11">
        <f>[1]!f_nav_adjusted(D$17,$A267)</f>
        <v>3.2322770820549995</v>
      </c>
      <c r="E267" s="11">
        <f>[1]!f_nav_adjusted(E$17,$A267)</f>
        <v>1.9241999999999999</v>
      </c>
      <c r="F267" s="11">
        <f>[1]!f_nav_adjusted(F$17,$A267)</f>
        <v>1.75741427392</v>
      </c>
      <c r="G267" s="11">
        <f>[1]!f_nav_adjusted(G$17,$A267)</f>
        <v>1.7924</v>
      </c>
      <c r="H267" s="8">
        <f>[1]!f_nav_unit(H$17,$A267)</f>
        <v>1.3544</v>
      </c>
      <c r="I267" s="8">
        <f>[1]!f_nav_unit(I$17,$A267)</f>
        <v>1.3667</v>
      </c>
      <c r="J267" s="8">
        <f>[1]!f_nav_unit(J$17,$A267)</f>
        <v>1.3529</v>
      </c>
      <c r="K267" s="8">
        <f>[1]!f_nav_unit(K$17,$A267)</f>
        <v>1.3580000000000001</v>
      </c>
      <c r="L267" s="8"/>
      <c r="M267" s="8"/>
    </row>
    <row r="268" spans="1:13" x14ac:dyDescent="0.25">
      <c r="A268" s="7">
        <v>45058</v>
      </c>
      <c r="B268" s="8"/>
      <c r="C268" s="11">
        <f>[1]!f_nav_adjusted(C$17,$A268)</f>
        <v>0.92779999999999996</v>
      </c>
      <c r="D268" s="11">
        <f>[1]!f_nav_adjusted(D$17,$A268)</f>
        <v>3.2322770820549995</v>
      </c>
      <c r="E268" s="11">
        <f>[1]!f_nav_adjusted(E$17,$A268)</f>
        <v>1.9241999999999999</v>
      </c>
      <c r="F268" s="11">
        <f>[1]!f_nav_adjusted(F$17,$A268)</f>
        <v>1.75741427392</v>
      </c>
      <c r="G268" s="11">
        <f>[1]!f_nav_adjusted(G$17,$A268)</f>
        <v>1.7924</v>
      </c>
      <c r="H268" s="8">
        <f>[1]!f_nav_unit(H$17,$A268)</f>
        <v>1.3544</v>
      </c>
      <c r="I268" s="8">
        <f>[1]!f_nav_unit(I$17,$A268)</f>
        <v>1.3667</v>
      </c>
      <c r="J268" s="8">
        <f>[1]!f_nav_unit(J$17,$A268)</f>
        <v>1.3529</v>
      </c>
      <c r="K268" s="8">
        <f>[1]!f_nav_unit(K$17,$A268)</f>
        <v>1.3580000000000001</v>
      </c>
      <c r="L268" s="8"/>
      <c r="M268" s="8"/>
    </row>
    <row r="269" spans="1:13" x14ac:dyDescent="0.25">
      <c r="A269" s="7">
        <v>45057</v>
      </c>
      <c r="B269" s="8"/>
      <c r="C269" s="11">
        <f>[1]!f_nav_adjusted(C$17,$A269)</f>
        <v>0.94020000000000004</v>
      </c>
      <c r="D269" s="11">
        <f>[1]!f_nav_adjusted(D$17,$A269)</f>
        <v>3.2503038204850001</v>
      </c>
      <c r="E269" s="11">
        <f>[1]!f_nav_adjusted(E$17,$A269)</f>
        <v>1.9441999999999999</v>
      </c>
      <c r="F269" s="11">
        <f>[1]!f_nav_adjusted(F$17,$A269)</f>
        <v>1.7677720912079999</v>
      </c>
      <c r="G269" s="11">
        <f>[1]!f_nav_adjusted(G$17,$A269)</f>
        <v>1.804</v>
      </c>
      <c r="H269" s="8">
        <f>[1]!f_nav_unit(H$17,$A269)</f>
        <v>1.3625</v>
      </c>
      <c r="I269" s="8">
        <f>[1]!f_nav_unit(I$17,$A269)</f>
        <v>1.3798999999999999</v>
      </c>
      <c r="J269" s="8">
        <f>[1]!f_nav_unit(J$17,$A269)</f>
        <v>1.3617999999999999</v>
      </c>
      <c r="K269" s="8">
        <f>[1]!f_nav_unit(K$17,$A269)</f>
        <v>1.3657999999999999</v>
      </c>
      <c r="L269" s="8"/>
      <c r="M269" s="8"/>
    </row>
    <row r="270" spans="1:13" x14ac:dyDescent="0.25">
      <c r="A270" s="7">
        <v>45056</v>
      </c>
      <c r="B270" s="8"/>
      <c r="C270" s="11">
        <f>[1]!f_nav_adjusted(C$17,$A270)</f>
        <v>0.93920000000000003</v>
      </c>
      <c r="D270" s="11">
        <f>[1]!f_nav_adjusted(D$17,$A270)</f>
        <v>3.2613892286000001</v>
      </c>
      <c r="E270" s="11">
        <f>[1]!f_nav_adjusted(E$17,$A270)</f>
        <v>1.9503999999999999</v>
      </c>
      <c r="F270" s="11">
        <f>[1]!f_nav_adjusted(F$17,$A270)</f>
        <v>1.7686826685520001</v>
      </c>
      <c r="G270" s="11">
        <f>[1]!f_nav_adjusted(G$17,$A270)</f>
        <v>1.8047</v>
      </c>
      <c r="H270" s="8">
        <f>[1]!f_nav_unit(H$17,$A270)</f>
        <v>1.3631</v>
      </c>
      <c r="I270" s="8">
        <f>[1]!f_nav_unit(I$17,$A270)</f>
        <v>1.3868</v>
      </c>
      <c r="J270" s="8">
        <f>[1]!f_nav_unit(J$17,$A270)</f>
        <v>1.3694999999999999</v>
      </c>
      <c r="K270" s="8">
        <f>[1]!f_nav_unit(K$17,$A270)</f>
        <v>1.3669</v>
      </c>
      <c r="L270" s="8"/>
      <c r="M270" s="8"/>
    </row>
    <row r="271" spans="1:13" x14ac:dyDescent="0.25">
      <c r="A271" s="7">
        <v>45055</v>
      </c>
      <c r="B271" s="8"/>
      <c r="C271" s="11">
        <f>[1]!f_nav_adjusted(C$17,$A271)</f>
        <v>0.94379999999999997</v>
      </c>
      <c r="D271" s="11">
        <f>[1]!f_nav_adjusted(D$17,$A271)</f>
        <v>3.33701864845</v>
      </c>
      <c r="E271" s="11">
        <f>[1]!f_nav_adjusted(E$17,$A271)</f>
        <v>1.9990000000000001</v>
      </c>
      <c r="F271" s="11">
        <f>[1]!f_nav_adjusted(F$17,$A271)</f>
        <v>1.801918741608</v>
      </c>
      <c r="G271" s="11">
        <f>[1]!f_nav_adjusted(G$17,$A271)</f>
        <v>1.841</v>
      </c>
      <c r="H271" s="8">
        <f>[1]!f_nav_unit(H$17,$A271)</f>
        <v>1.3889</v>
      </c>
      <c r="I271" s="8">
        <f>[1]!f_nav_unit(I$17,$A271)</f>
        <v>1.4306000000000001</v>
      </c>
      <c r="J271" s="8">
        <f>[1]!f_nav_unit(J$17,$A271)</f>
        <v>1.4005000000000001</v>
      </c>
      <c r="K271" s="8">
        <f>[1]!f_nav_unit(K$17,$A271)</f>
        <v>1.3931</v>
      </c>
      <c r="L271" s="8"/>
      <c r="M271" s="8"/>
    </row>
    <row r="272" spans="1:13" x14ac:dyDescent="0.25">
      <c r="A272" s="7">
        <v>45054</v>
      </c>
      <c r="B272" s="8"/>
      <c r="C272" s="11">
        <f>[1]!f_nav_adjusted(C$17,$A272)</f>
        <v>0.95209999999999995</v>
      </c>
      <c r="D272" s="11">
        <f>[1]!f_nav_adjusted(D$17,$A272)</f>
        <v>3.3651983774900001</v>
      </c>
      <c r="E272" s="11">
        <f>[1]!f_nav_adjusted(E$17,$A272)</f>
        <v>2.0211999999999999</v>
      </c>
      <c r="F272" s="11">
        <f>[1]!f_nav_adjusted(F$17,$A272)</f>
        <v>1.8161465126079999</v>
      </c>
      <c r="G272" s="11">
        <f>[1]!f_nav_adjusted(G$17,$A272)</f>
        <v>1.8556999999999999</v>
      </c>
      <c r="H272" s="8">
        <f>[1]!f_nav_unit(H$17,$A272)</f>
        <v>1.3997999999999999</v>
      </c>
      <c r="I272" s="8">
        <f>[1]!f_nav_unit(I$17,$A272)</f>
        <v>1.4413</v>
      </c>
      <c r="J272" s="8">
        <f>[1]!f_nav_unit(J$17,$A272)</f>
        <v>1.4177999999999999</v>
      </c>
      <c r="K272" s="8">
        <f>[1]!f_nav_unit(K$17,$A272)</f>
        <v>1.4046000000000001</v>
      </c>
      <c r="L272" s="8"/>
      <c r="M272" s="8"/>
    </row>
    <row r="273" spans="1:13" x14ac:dyDescent="0.25">
      <c r="A273" s="7">
        <v>45053</v>
      </c>
      <c r="B273" s="8"/>
      <c r="C273" s="11">
        <f>[1]!f_nav_adjusted(C$17,$A273)</f>
        <v>0.94730000000000003</v>
      </c>
      <c r="D273" s="11">
        <f>[1]!f_nav_adjusted(D$17,$A273)</f>
        <v>3.2713350153199996</v>
      </c>
      <c r="E273" s="11">
        <f>[1]!f_nav_adjusted(E$17,$A273)</f>
        <v>1.9645999999999999</v>
      </c>
      <c r="F273" s="11">
        <f>[1]!f_nav_adjusted(F$17,$A273)</f>
        <v>1.7775607976560002</v>
      </c>
      <c r="G273" s="11">
        <f>[1]!f_nav_adjusted(G$17,$A273)</f>
        <v>1.8179000000000001</v>
      </c>
      <c r="H273" s="8">
        <f>[1]!f_nav_unit(H$17,$A273)</f>
        <v>1.3698999999999999</v>
      </c>
      <c r="I273" s="8">
        <f>[1]!f_nav_unit(I$17,$A273)</f>
        <v>1.3891</v>
      </c>
      <c r="J273" s="8">
        <f>[1]!f_nav_unit(J$17,$A273)</f>
        <v>1.3783000000000001</v>
      </c>
      <c r="K273" s="8">
        <f>[1]!f_nav_unit(K$17,$A273)</f>
        <v>1.3743000000000001</v>
      </c>
      <c r="L273" s="8"/>
      <c r="M273" s="8"/>
    </row>
    <row r="274" spans="1:13" x14ac:dyDescent="0.25">
      <c r="A274" s="7">
        <v>45052</v>
      </c>
      <c r="B274" s="8"/>
      <c r="C274" s="11">
        <f>[1]!f_nav_adjusted(C$17,$A274)</f>
        <v>0.94730000000000003</v>
      </c>
      <c r="D274" s="11">
        <f>[1]!f_nav_adjusted(D$17,$A274)</f>
        <v>3.2713350153199996</v>
      </c>
      <c r="E274" s="11">
        <f>[1]!f_nav_adjusted(E$17,$A274)</f>
        <v>1.9645999999999999</v>
      </c>
      <c r="F274" s="11">
        <f>[1]!f_nav_adjusted(F$17,$A274)</f>
        <v>1.7775607976560002</v>
      </c>
      <c r="G274" s="11">
        <f>[1]!f_nav_adjusted(G$17,$A274)</f>
        <v>1.8179000000000001</v>
      </c>
      <c r="H274" s="8">
        <f>[1]!f_nav_unit(H$17,$A274)</f>
        <v>1.3698999999999999</v>
      </c>
      <c r="I274" s="8">
        <f>[1]!f_nav_unit(I$17,$A274)</f>
        <v>1.3891</v>
      </c>
      <c r="J274" s="8">
        <f>[1]!f_nav_unit(J$17,$A274)</f>
        <v>1.3783000000000001</v>
      </c>
      <c r="K274" s="8">
        <f>[1]!f_nav_unit(K$17,$A274)</f>
        <v>1.3743000000000001</v>
      </c>
      <c r="L274" s="8"/>
      <c r="M274" s="8"/>
    </row>
    <row r="275" spans="1:13" x14ac:dyDescent="0.25">
      <c r="A275" s="7">
        <v>45051</v>
      </c>
      <c r="B275" s="8"/>
      <c r="C275" s="11">
        <f>[1]!f_nav_adjusted(C$17,$A275)</f>
        <v>0.94730000000000003</v>
      </c>
      <c r="D275" s="11">
        <f>[1]!f_nav_adjusted(D$17,$A275)</f>
        <v>3.2713350153199996</v>
      </c>
      <c r="E275" s="11">
        <f>[1]!f_nav_adjusted(E$17,$A275)</f>
        <v>1.9645999999999999</v>
      </c>
      <c r="F275" s="11">
        <f>[1]!f_nav_adjusted(F$17,$A275)</f>
        <v>1.7775607976560002</v>
      </c>
      <c r="G275" s="11">
        <f>[1]!f_nav_adjusted(G$17,$A275)</f>
        <v>1.8179000000000001</v>
      </c>
      <c r="H275" s="8">
        <f>[1]!f_nav_unit(H$17,$A275)</f>
        <v>1.3698999999999999</v>
      </c>
      <c r="I275" s="8">
        <f>[1]!f_nav_unit(I$17,$A275)</f>
        <v>1.3891</v>
      </c>
      <c r="J275" s="8">
        <f>[1]!f_nav_unit(J$17,$A275)</f>
        <v>1.3783000000000001</v>
      </c>
      <c r="K275" s="8">
        <f>[1]!f_nav_unit(K$17,$A275)</f>
        <v>1.3743000000000001</v>
      </c>
      <c r="L275" s="8"/>
      <c r="M275" s="8"/>
    </row>
    <row r="276" spans="1:13" x14ac:dyDescent="0.25">
      <c r="A276" s="7">
        <v>45050</v>
      </c>
      <c r="B276" s="8"/>
      <c r="C276" s="11">
        <f>[1]!f_nav_adjusted(C$17,$A276)</f>
        <v>0.95569999999999999</v>
      </c>
      <c r="D276" s="11">
        <f>[1]!f_nav_adjusted(D$17,$A276)</f>
        <v>3.2432588882249997</v>
      </c>
      <c r="E276" s="11">
        <f>[1]!f_nav_adjusted(E$17,$A276)</f>
        <v>1.9598</v>
      </c>
      <c r="F276" s="11">
        <f>[1]!f_nav_adjusted(F$17,$A276)</f>
        <v>1.7731217331040001</v>
      </c>
      <c r="G276" s="11">
        <f>[1]!f_nav_adjusted(G$17,$A276)</f>
        <v>1.8149</v>
      </c>
      <c r="H276" s="8">
        <f>[1]!f_nav_unit(H$17,$A276)</f>
        <v>1.3664000000000001</v>
      </c>
      <c r="I276" s="8">
        <f>[1]!f_nav_unit(I$17,$A276)</f>
        <v>1.3834</v>
      </c>
      <c r="J276" s="8">
        <f>[1]!f_nav_unit(J$17,$A276)</f>
        <v>1.3783000000000001</v>
      </c>
      <c r="K276" s="8">
        <f>[1]!f_nav_unit(K$17,$A276)</f>
        <v>1.3707</v>
      </c>
      <c r="L276" s="8"/>
      <c r="M276" s="8"/>
    </row>
    <row r="277" spans="1:13" x14ac:dyDescent="0.25">
      <c r="A277" s="7">
        <v>45049</v>
      </c>
      <c r="B277" s="8"/>
      <c r="C277" s="11">
        <f>[1]!f_nav_adjusted(C$17,$A277)</f>
        <v>0.94499999999999995</v>
      </c>
      <c r="D277" s="11">
        <f>[1]!f_nav_adjusted(D$17,$A277)</f>
        <v>3.1648322158600002</v>
      </c>
      <c r="E277" s="11">
        <f>[1]!f_nav_adjusted(E$17,$A277)</f>
        <v>1.9092</v>
      </c>
      <c r="F277" s="11">
        <f>[1]!f_nav_adjusted(F$17,$A277)</f>
        <v>1.7386336162</v>
      </c>
      <c r="G277" s="11">
        <f>[1]!f_nav_adjusted(G$17,$A277)</f>
        <v>1.77</v>
      </c>
      <c r="H277" s="8">
        <f>[1]!f_nav_unit(H$17,$A277)</f>
        <v>1.3395999999999999</v>
      </c>
      <c r="I277" s="8">
        <f>[1]!f_nav_unit(I$17,$A277)</f>
        <v>1.3466</v>
      </c>
      <c r="J277" s="8">
        <f>[1]!f_nav_unit(J$17,$A277)</f>
        <v>1.3588</v>
      </c>
      <c r="K277" s="8">
        <f>[1]!f_nav_unit(K$17,$A277)</f>
        <v>1.3435999999999999</v>
      </c>
      <c r="L277" s="8"/>
      <c r="M277" s="8"/>
    </row>
    <row r="278" spans="1:13" x14ac:dyDescent="0.25">
      <c r="A278" s="7">
        <v>45048</v>
      </c>
      <c r="B278" s="8"/>
      <c r="C278" s="11">
        <f>[1]!f_nav_adjusted(C$17,$A278)</f>
        <v>0.94499999999999995</v>
      </c>
      <c r="D278" s="11">
        <f>[1]!f_nav_adjusted(D$17,$A278)</f>
        <v>3.1648322158600002</v>
      </c>
      <c r="E278" s="11">
        <f>[1]!f_nav_adjusted(E$17,$A278)</f>
        <v>1.9092</v>
      </c>
      <c r="F278" s="11">
        <f>[1]!f_nav_adjusted(F$17,$A278)</f>
        <v>1.7386336162</v>
      </c>
      <c r="G278" s="11">
        <f>[1]!f_nav_adjusted(G$17,$A278)</f>
        <v>1.77</v>
      </c>
      <c r="H278" s="8">
        <f>[1]!f_nav_unit(H$17,$A278)</f>
        <v>1.3395999999999999</v>
      </c>
      <c r="I278" s="8">
        <f>[1]!f_nav_unit(I$17,$A278)</f>
        <v>1.3466</v>
      </c>
      <c r="J278" s="8">
        <f>[1]!f_nav_unit(J$17,$A278)</f>
        <v>1.3588</v>
      </c>
      <c r="K278" s="8">
        <f>[1]!f_nav_unit(K$17,$A278)</f>
        <v>1.3435999999999999</v>
      </c>
      <c r="L278" s="8"/>
      <c r="M278" s="8"/>
    </row>
    <row r="279" spans="1:13" x14ac:dyDescent="0.25">
      <c r="A279" s="7">
        <v>45047</v>
      </c>
      <c r="B279" s="8"/>
      <c r="C279" s="11">
        <f>[1]!f_nav_adjusted(C$17,$A279)</f>
        <v>0.94499999999999995</v>
      </c>
      <c r="D279" s="11">
        <f>[1]!f_nav_adjusted(D$17,$A279)</f>
        <v>3.1648322158600002</v>
      </c>
      <c r="E279" s="11">
        <f>[1]!f_nav_adjusted(E$17,$A279)</f>
        <v>1.9092</v>
      </c>
      <c r="F279" s="11">
        <f>[1]!f_nav_adjusted(F$17,$A279)</f>
        <v>1.7386336162</v>
      </c>
      <c r="G279" s="11">
        <f>[1]!f_nav_adjusted(G$17,$A279)</f>
        <v>1.77</v>
      </c>
      <c r="H279" s="8">
        <f>[1]!f_nav_unit(H$17,$A279)</f>
        <v>1.3395999999999999</v>
      </c>
      <c r="I279" s="8">
        <f>[1]!f_nav_unit(I$17,$A279)</f>
        <v>1.3466</v>
      </c>
      <c r="J279" s="8">
        <f>[1]!f_nav_unit(J$17,$A279)</f>
        <v>1.3588</v>
      </c>
      <c r="K279" s="8">
        <f>[1]!f_nav_unit(K$17,$A279)</f>
        <v>1.3435999999999999</v>
      </c>
      <c r="L279" s="8"/>
      <c r="M279" s="8"/>
    </row>
    <row r="280" spans="1:13" x14ac:dyDescent="0.25">
      <c r="A280" s="7">
        <v>45046</v>
      </c>
      <c r="B280" s="8"/>
      <c r="C280" s="11">
        <f>[1]!f_nav_adjusted(C$17,$A280)</f>
        <v>0.94499999999999995</v>
      </c>
      <c r="D280" s="11">
        <f>[1]!f_nav_adjusted(D$17,$A280)</f>
        <v>3.1648322158600002</v>
      </c>
      <c r="E280" s="11">
        <f>[1]!f_nav_adjusted(E$17,$A280)</f>
        <v>1.9092</v>
      </c>
      <c r="F280" s="11">
        <f>[1]!f_nav_adjusted(F$17,$A280)</f>
        <v>1.7386336162</v>
      </c>
      <c r="G280" s="11">
        <f>[1]!f_nav_adjusted(G$17,$A280)</f>
        <v>1.77</v>
      </c>
      <c r="H280" s="8">
        <f>[1]!f_nav_unit(H$17,$A280)</f>
        <v>1.3395999999999999</v>
      </c>
      <c r="I280" s="8">
        <f>[1]!f_nav_unit(I$17,$A280)</f>
        <v>1.3466</v>
      </c>
      <c r="J280" s="8">
        <f>[1]!f_nav_unit(J$17,$A280)</f>
        <v>1.3588</v>
      </c>
      <c r="K280" s="8">
        <f>[1]!f_nav_unit(K$17,$A280)</f>
        <v>1.3435999999999999</v>
      </c>
      <c r="L280" s="8"/>
      <c r="M280" s="8"/>
    </row>
    <row r="281" spans="1:13" x14ac:dyDescent="0.25">
      <c r="A281" s="7">
        <v>45045</v>
      </c>
      <c r="B281" s="8"/>
      <c r="C281" s="11">
        <f>[1]!f_nav_adjusted(C$17,$A281)</f>
        <v>0.94499999999999995</v>
      </c>
      <c r="D281" s="11">
        <f>[1]!f_nav_adjusted(D$17,$A281)</f>
        <v>3.1648322158600002</v>
      </c>
      <c r="E281" s="11">
        <f>[1]!f_nav_adjusted(E$17,$A281)</f>
        <v>1.9092</v>
      </c>
      <c r="F281" s="11">
        <f>[1]!f_nav_adjusted(F$17,$A281)</f>
        <v>1.7386336162</v>
      </c>
      <c r="G281" s="11">
        <f>[1]!f_nav_adjusted(G$17,$A281)</f>
        <v>1.77</v>
      </c>
      <c r="H281" s="8">
        <f>[1]!f_nav_unit(H$17,$A281)</f>
        <v>1.3395999999999999</v>
      </c>
      <c r="I281" s="8">
        <f>[1]!f_nav_unit(I$17,$A281)</f>
        <v>1.3466</v>
      </c>
      <c r="J281" s="8">
        <f>[1]!f_nav_unit(J$17,$A281)</f>
        <v>1.3588</v>
      </c>
      <c r="K281" s="8">
        <f>[1]!f_nav_unit(K$17,$A281)</f>
        <v>1.3435999999999999</v>
      </c>
      <c r="L281" s="8"/>
      <c r="M281" s="8"/>
    </row>
    <row r="282" spans="1:13" x14ac:dyDescent="0.25">
      <c r="A282" s="7">
        <v>45044</v>
      </c>
      <c r="B282" s="8"/>
      <c r="C282" s="11">
        <f>[1]!f_nav_adjusted(C$17,$A282)</f>
        <v>0.94499999999999995</v>
      </c>
      <c r="D282" s="11">
        <f>[1]!f_nav_adjusted(D$17,$A282)</f>
        <v>3.1648322158600002</v>
      </c>
      <c r="E282" s="11">
        <f>[1]!f_nav_adjusted(E$17,$A282)</f>
        <v>1.9092</v>
      </c>
      <c r="F282" s="11">
        <f>[1]!f_nav_adjusted(F$17,$A282)</f>
        <v>1.7386336162</v>
      </c>
      <c r="G282" s="11">
        <f>[1]!f_nav_adjusted(G$17,$A282)</f>
        <v>1.77</v>
      </c>
      <c r="H282" s="8">
        <f>[1]!f_nav_unit(H$17,$A282)</f>
        <v>1.3395999999999999</v>
      </c>
      <c r="I282" s="8">
        <f>[1]!f_nav_unit(I$17,$A282)</f>
        <v>1.3466</v>
      </c>
      <c r="J282" s="8">
        <f>[1]!f_nav_unit(J$17,$A282)</f>
        <v>1.3588</v>
      </c>
      <c r="K282" s="8">
        <f>[1]!f_nav_unit(K$17,$A282)</f>
        <v>1.3435999999999999</v>
      </c>
      <c r="L282" s="8"/>
      <c r="M282" s="8"/>
    </row>
    <row r="283" spans="1:13" x14ac:dyDescent="0.25">
      <c r="A283" s="7">
        <v>45043</v>
      </c>
      <c r="B283" s="8"/>
      <c r="C283" s="11">
        <f>[1]!f_nav_adjusted(C$17,$A283)</f>
        <v>0.93720000000000003</v>
      </c>
      <c r="D283" s="11">
        <f>[1]!f_nav_adjusted(D$17,$A283)</f>
        <v>3.1330264187449997</v>
      </c>
      <c r="E283" s="11">
        <f>[1]!f_nav_adjusted(E$17,$A283)</f>
        <v>1.8768</v>
      </c>
      <c r="F283" s="11">
        <f>[1]!f_nav_adjusted(F$17,$A283)</f>
        <v>1.7192838476399999</v>
      </c>
      <c r="G283" s="11">
        <f>[1]!f_nav_adjusted(G$17,$A283)</f>
        <v>1.7418</v>
      </c>
      <c r="H283" s="8">
        <f>[1]!f_nav_unit(H$17,$A283)</f>
        <v>1.3247</v>
      </c>
      <c r="I283" s="8">
        <f>[1]!f_nav_unit(I$17,$A283)</f>
        <v>1.3331999999999999</v>
      </c>
      <c r="J283" s="8">
        <f>[1]!f_nav_unit(J$17,$A283)</f>
        <v>1.3429</v>
      </c>
      <c r="K283" s="8">
        <f>[1]!f_nav_unit(K$17,$A283)</f>
        <v>1.3289</v>
      </c>
      <c r="L283" s="8"/>
      <c r="M283" s="8"/>
    </row>
    <row r="284" spans="1:13" x14ac:dyDescent="0.25">
      <c r="A284" s="7">
        <v>45042</v>
      </c>
      <c r="B284" s="8"/>
      <c r="C284" s="11">
        <f>[1]!f_nav_adjusted(C$17,$A284)</f>
        <v>0.93579999999999997</v>
      </c>
      <c r="D284" s="11">
        <f>[1]!f_nav_adjusted(D$17,$A284)</f>
        <v>3.1261886903749998</v>
      </c>
      <c r="E284" s="11">
        <f>[1]!f_nav_adjusted(E$17,$A284)</f>
        <v>1.8706</v>
      </c>
      <c r="F284" s="11">
        <f>[1]!f_nav_adjusted(F$17,$A284)</f>
        <v>1.7147309609199999</v>
      </c>
      <c r="G284" s="11">
        <f>[1]!f_nav_adjusted(G$17,$A284)</f>
        <v>1.7327999999999999</v>
      </c>
      <c r="H284" s="8">
        <f>[1]!f_nav_unit(H$17,$A284)</f>
        <v>1.3211999999999999</v>
      </c>
      <c r="I284" s="8">
        <f>[1]!f_nav_unit(I$17,$A284)</f>
        <v>1.3173999999999999</v>
      </c>
      <c r="J284" s="8">
        <f>[1]!f_nav_unit(J$17,$A284)</f>
        <v>1.3364</v>
      </c>
      <c r="K284" s="8">
        <f>[1]!f_nav_unit(K$17,$A284)</f>
        <v>1.3250999999999999</v>
      </c>
      <c r="L284" s="8"/>
      <c r="M284" s="8"/>
    </row>
    <row r="285" spans="1:13" x14ac:dyDescent="0.25">
      <c r="A285" s="7">
        <v>45041</v>
      </c>
      <c r="B285" s="8"/>
      <c r="C285" s="11">
        <f>[1]!f_nav_adjusted(C$17,$A285)</f>
        <v>0.93589999999999995</v>
      </c>
      <c r="D285" s="11">
        <f>[1]!f_nav_adjusted(D$17,$A285)</f>
        <v>3.1162429036549995</v>
      </c>
      <c r="E285" s="11">
        <f>[1]!f_nav_adjusted(E$17,$A285)</f>
        <v>1.8692</v>
      </c>
      <c r="F285" s="11">
        <f>[1]!f_nav_adjusted(F$17,$A285)</f>
        <v>1.710405718536</v>
      </c>
      <c r="G285" s="11">
        <f>[1]!f_nav_adjusted(G$17,$A285)</f>
        <v>1.7402</v>
      </c>
      <c r="H285" s="8">
        <f>[1]!f_nav_unit(H$17,$A285)</f>
        <v>1.3179000000000001</v>
      </c>
      <c r="I285" s="8">
        <f>[1]!f_nav_unit(I$17,$A285)</f>
        <v>1.3338000000000001</v>
      </c>
      <c r="J285" s="8">
        <f>[1]!f_nav_unit(J$17,$A285)</f>
        <v>1.3501000000000001</v>
      </c>
      <c r="K285" s="8">
        <f>[1]!f_nav_unit(K$17,$A285)</f>
        <v>1.3225</v>
      </c>
      <c r="L285" s="8"/>
      <c r="M285" s="8"/>
    </row>
    <row r="286" spans="1:13" x14ac:dyDescent="0.25">
      <c r="A286" s="7">
        <v>45040</v>
      </c>
      <c r="B286" s="8"/>
      <c r="C286" s="11">
        <f>[1]!f_nav_adjusted(C$17,$A286)</f>
        <v>0.94</v>
      </c>
      <c r="D286" s="11">
        <f>[1]!f_nav_adjusted(D$17,$A286)</f>
        <v>3.0933468738099998</v>
      </c>
      <c r="E286" s="11">
        <f>[1]!f_nav_adjusted(E$17,$A286)</f>
        <v>1.8553999999999999</v>
      </c>
      <c r="F286" s="11">
        <f>[1]!f_nav_adjusted(F$17,$A286)</f>
        <v>1.7049422544720001</v>
      </c>
      <c r="G286" s="11">
        <f>[1]!f_nav_adjusted(G$17,$A286)</f>
        <v>1.7302</v>
      </c>
      <c r="H286" s="8">
        <f>[1]!f_nav_unit(H$17,$A286)</f>
        <v>1.3137000000000001</v>
      </c>
      <c r="I286" s="8">
        <f>[1]!f_nav_unit(I$17,$A286)</f>
        <v>1.3205</v>
      </c>
      <c r="J286" s="8">
        <f>[1]!f_nav_unit(J$17,$A286)</f>
        <v>1.3373999999999999</v>
      </c>
      <c r="K286" s="8">
        <f>[1]!f_nav_unit(K$17,$A286)</f>
        <v>1.3181</v>
      </c>
      <c r="L286" s="8"/>
      <c r="M286" s="8"/>
    </row>
    <row r="287" spans="1:13" x14ac:dyDescent="0.25">
      <c r="A287" s="7">
        <v>45039</v>
      </c>
      <c r="B287" s="8"/>
      <c r="C287" s="11">
        <f>[1]!f_nav_adjusted(C$17,$A287)</f>
        <v>0.94969999999999999</v>
      </c>
      <c r="D287" s="11">
        <f>[1]!f_nav_adjusted(D$17,$A287)</f>
        <v>3.0978017574449996</v>
      </c>
      <c r="E287" s="11">
        <f>[1]!f_nav_adjusted(E$17,$A287)</f>
        <v>1.8522000000000001</v>
      </c>
      <c r="F287" s="11">
        <f>[1]!f_nav_adjusted(F$17,$A287)</f>
        <v>1.7063081204880002</v>
      </c>
      <c r="G287" s="11">
        <f>[1]!f_nav_adjusted(G$17,$A287)</f>
        <v>1.7242</v>
      </c>
      <c r="H287" s="8">
        <f>[1]!f_nav_unit(H$17,$A287)</f>
        <v>1.3147</v>
      </c>
      <c r="I287" s="8">
        <f>[1]!f_nav_unit(I$17,$A287)</f>
        <v>1.3238000000000001</v>
      </c>
      <c r="J287" s="8">
        <f>[1]!f_nav_unit(J$17,$A287)</f>
        <v>1.3379000000000001</v>
      </c>
      <c r="K287" s="8">
        <f>[1]!f_nav_unit(K$17,$A287)</f>
        <v>1.319</v>
      </c>
      <c r="L287" s="8"/>
      <c r="M287" s="8"/>
    </row>
    <row r="288" spans="1:13" x14ac:dyDescent="0.25">
      <c r="A288" s="7">
        <v>45038</v>
      </c>
      <c r="B288" s="8"/>
      <c r="C288" s="11">
        <f>[1]!f_nav_adjusted(C$17,$A288)</f>
        <v>0.94969999999999999</v>
      </c>
      <c r="D288" s="11">
        <f>[1]!f_nav_adjusted(D$17,$A288)</f>
        <v>3.0978017574449996</v>
      </c>
      <c r="E288" s="11">
        <f>[1]!f_nav_adjusted(E$17,$A288)</f>
        <v>1.8522000000000001</v>
      </c>
      <c r="F288" s="11">
        <f>[1]!f_nav_adjusted(F$17,$A288)</f>
        <v>1.7063081204880002</v>
      </c>
      <c r="G288" s="11">
        <f>[1]!f_nav_adjusted(G$17,$A288)</f>
        <v>1.7242</v>
      </c>
      <c r="H288" s="8">
        <f>[1]!f_nav_unit(H$17,$A288)</f>
        <v>1.3147</v>
      </c>
      <c r="I288" s="8">
        <f>[1]!f_nav_unit(I$17,$A288)</f>
        <v>1.3238000000000001</v>
      </c>
      <c r="J288" s="8">
        <f>[1]!f_nav_unit(J$17,$A288)</f>
        <v>1.3379000000000001</v>
      </c>
      <c r="K288" s="8">
        <f>[1]!f_nav_unit(K$17,$A288)</f>
        <v>1.319</v>
      </c>
      <c r="L288" s="8"/>
      <c r="M288" s="8"/>
    </row>
    <row r="289" spans="1:13" x14ac:dyDescent="0.25">
      <c r="A289" s="7">
        <v>45037</v>
      </c>
      <c r="B289" s="8"/>
      <c r="C289" s="11">
        <f>[1]!f_nav_adjusted(C$17,$A289)</f>
        <v>0.94969999999999999</v>
      </c>
      <c r="D289" s="11">
        <f>[1]!f_nav_adjusted(D$17,$A289)</f>
        <v>3.0978017574449996</v>
      </c>
      <c r="E289" s="11">
        <f>[1]!f_nav_adjusted(E$17,$A289)</f>
        <v>1.8522000000000001</v>
      </c>
      <c r="F289" s="11">
        <f>[1]!f_nav_adjusted(F$17,$A289)</f>
        <v>1.7063081204880002</v>
      </c>
      <c r="G289" s="11">
        <f>[1]!f_nav_adjusted(G$17,$A289)</f>
        <v>1.7242</v>
      </c>
      <c r="H289" s="8">
        <f>[1]!f_nav_unit(H$17,$A289)</f>
        <v>1.3147</v>
      </c>
      <c r="I289" s="8">
        <f>[1]!f_nav_unit(I$17,$A289)</f>
        <v>1.3238000000000001</v>
      </c>
      <c r="J289" s="8">
        <f>[1]!f_nav_unit(J$17,$A289)</f>
        <v>1.3379000000000001</v>
      </c>
      <c r="K289" s="8">
        <f>[1]!f_nav_unit(K$17,$A289)</f>
        <v>1.319</v>
      </c>
      <c r="L289" s="8"/>
      <c r="M289" s="8"/>
    </row>
    <row r="290" spans="1:13" x14ac:dyDescent="0.25">
      <c r="A290" s="7">
        <v>45036</v>
      </c>
      <c r="B290" s="8"/>
      <c r="C290" s="11">
        <f>[1]!f_nav_adjusted(C$17,$A290)</f>
        <v>0.96809999999999996</v>
      </c>
      <c r="D290" s="11">
        <f>[1]!f_nav_adjusted(D$17,$A290)</f>
        <v>3.1222518164649999</v>
      </c>
      <c r="E290" s="11">
        <f>[1]!f_nav_adjusted(E$17,$A290)</f>
        <v>1.8795999999999999</v>
      </c>
      <c r="F290" s="11">
        <f>[1]!f_nav_adjusted(F$17,$A290)</f>
        <v>1.726909932896</v>
      </c>
      <c r="G290" s="11">
        <f>[1]!f_nav_adjusted(G$17,$A290)</f>
        <v>1.7477</v>
      </c>
      <c r="H290" s="8">
        <f>[1]!f_nav_unit(H$17,$A290)</f>
        <v>1.3305</v>
      </c>
      <c r="I290" s="8">
        <f>[1]!f_nav_unit(I$17,$A290)</f>
        <v>1.3448</v>
      </c>
      <c r="J290" s="8">
        <f>[1]!f_nav_unit(J$17,$A290)</f>
        <v>1.3543000000000001</v>
      </c>
      <c r="K290" s="8">
        <f>[1]!f_nav_unit(K$17,$A290)</f>
        <v>1.3349</v>
      </c>
      <c r="L290" s="8"/>
      <c r="M290" s="8"/>
    </row>
    <row r="291" spans="1:13" x14ac:dyDescent="0.25">
      <c r="A291" s="7">
        <v>45035</v>
      </c>
      <c r="B291" s="8"/>
      <c r="C291" s="11">
        <f>[1]!f_nav_adjusted(C$17,$A291)</f>
        <v>0.97060000000000002</v>
      </c>
      <c r="D291" s="11">
        <f>[1]!f_nav_adjusted(D$17,$A291)</f>
        <v>3.1241166514749996</v>
      </c>
      <c r="E291" s="11">
        <f>[1]!f_nav_adjusted(E$17,$A291)</f>
        <v>1.8646</v>
      </c>
      <c r="F291" s="11">
        <f>[1]!f_nav_adjusted(F$17,$A291)</f>
        <v>1.7240643786959999</v>
      </c>
      <c r="G291" s="11">
        <f>[1]!f_nav_adjusted(G$17,$A291)</f>
        <v>1.7346999999999999</v>
      </c>
      <c r="H291" s="8">
        <f>[1]!f_nav_unit(H$17,$A291)</f>
        <v>1.3283</v>
      </c>
      <c r="I291" s="8">
        <f>[1]!f_nav_unit(I$17,$A291)</f>
        <v>1.3325</v>
      </c>
      <c r="J291" s="8">
        <f>[1]!f_nav_unit(J$17,$A291)</f>
        <v>1.3391999999999999</v>
      </c>
      <c r="K291" s="8">
        <f>[1]!f_nav_unit(K$17,$A291)</f>
        <v>1.3323</v>
      </c>
      <c r="L291" s="8"/>
      <c r="M291" s="8"/>
    </row>
    <row r="292" spans="1:13" x14ac:dyDescent="0.25">
      <c r="A292" s="7">
        <v>45034</v>
      </c>
      <c r="B292" s="8"/>
      <c r="C292" s="11">
        <f>[1]!f_nav_adjusted(C$17,$A292)</f>
        <v>0.96960000000000002</v>
      </c>
      <c r="D292" s="11">
        <f>[1]!f_nav_adjusted(D$17,$A292)</f>
        <v>3.1246346612</v>
      </c>
      <c r="E292" s="11">
        <f>[1]!f_nav_adjusted(E$17,$A292)</f>
        <v>1.8622000000000001</v>
      </c>
      <c r="F292" s="11">
        <f>[1]!f_nav_adjusted(F$17,$A292)</f>
        <v>1.7255440668799999</v>
      </c>
      <c r="G292" s="11">
        <f>[1]!f_nav_adjusted(G$17,$A292)</f>
        <v>1.7352000000000001</v>
      </c>
      <c r="H292" s="8">
        <f>[1]!f_nav_unit(H$17,$A292)</f>
        <v>1.3293999999999999</v>
      </c>
      <c r="I292" s="8">
        <f>[1]!f_nav_unit(I$17,$A292)</f>
        <v>1.3429</v>
      </c>
      <c r="J292" s="8">
        <f>[1]!f_nav_unit(J$17,$A292)</f>
        <v>1.3517999999999999</v>
      </c>
      <c r="K292" s="8">
        <f>[1]!f_nav_unit(K$17,$A292)</f>
        <v>1.3335999999999999</v>
      </c>
      <c r="L292" s="8"/>
      <c r="M292" s="8"/>
    </row>
    <row r="293" spans="1:13" x14ac:dyDescent="0.25">
      <c r="A293" s="7">
        <v>45033</v>
      </c>
      <c r="B293" s="8"/>
      <c r="C293" s="11">
        <f>[1]!f_nav_adjusted(C$17,$A293)</f>
        <v>0.96579999999999999</v>
      </c>
      <c r="D293" s="11">
        <f>[1]!f_nav_adjusted(D$17,$A293)</f>
        <v>3.1116844180749998</v>
      </c>
      <c r="E293" s="11">
        <f>[1]!f_nav_adjusted(E$17,$A293)</f>
        <v>1.8593999999999999</v>
      </c>
      <c r="F293" s="11">
        <f>[1]!f_nav_adjusted(F$17,$A293)</f>
        <v>1.7192838476399999</v>
      </c>
      <c r="G293" s="11">
        <f>[1]!f_nav_adjusted(G$17,$A293)</f>
        <v>1.7273000000000001</v>
      </c>
      <c r="H293" s="8">
        <f>[1]!f_nav_unit(H$17,$A293)</f>
        <v>1.3246</v>
      </c>
      <c r="I293" s="8">
        <f>[1]!f_nav_unit(I$17,$A293)</f>
        <v>1.3301000000000001</v>
      </c>
      <c r="J293" s="8">
        <f>[1]!f_nav_unit(J$17,$A293)</f>
        <v>1.3424</v>
      </c>
      <c r="K293" s="8">
        <f>[1]!f_nav_unit(K$17,$A293)</f>
        <v>1.3286</v>
      </c>
      <c r="L293" s="8"/>
      <c r="M293" s="8"/>
    </row>
    <row r="294" spans="1:13" x14ac:dyDescent="0.25">
      <c r="A294" s="7">
        <v>45032</v>
      </c>
      <c r="B294" s="8"/>
      <c r="C294" s="11">
        <f>[1]!f_nav_adjusted(C$17,$A294)</f>
        <v>0.96189999999999998</v>
      </c>
      <c r="D294" s="11">
        <f>[1]!f_nav_adjusted(D$17,$A294)</f>
        <v>3.0739733100949995</v>
      </c>
      <c r="E294" s="11">
        <f>[1]!f_nav_adjusted(E$17,$A294)</f>
        <v>1.8338000000000001</v>
      </c>
      <c r="F294" s="11">
        <f>[1]!f_nav_adjusted(F$17,$A294)</f>
        <v>1.6961779475359999</v>
      </c>
      <c r="G294" s="11">
        <f>[1]!f_nav_adjusted(G$17,$A294)</f>
        <v>1.7073</v>
      </c>
      <c r="H294" s="8">
        <f>[1]!f_nav_unit(H$17,$A294)</f>
        <v>1.3067</v>
      </c>
      <c r="I294" s="8">
        <f>[1]!f_nav_unit(I$17,$A294)</f>
        <v>1.3036000000000001</v>
      </c>
      <c r="J294" s="8">
        <f>[1]!f_nav_unit(J$17,$A294)</f>
        <v>1.3204</v>
      </c>
      <c r="K294" s="8">
        <f>[1]!f_nav_unit(K$17,$A294)</f>
        <v>1.3107</v>
      </c>
      <c r="L294" s="8"/>
      <c r="M294" s="8"/>
    </row>
    <row r="295" spans="1:13" x14ac:dyDescent="0.25">
      <c r="A295" s="7">
        <v>45031</v>
      </c>
      <c r="B295" s="8"/>
      <c r="C295" s="11">
        <f>[1]!f_nav_adjusted(C$17,$A295)</f>
        <v>0.96189999999999998</v>
      </c>
      <c r="D295" s="11">
        <f>[1]!f_nav_adjusted(D$17,$A295)</f>
        <v>3.0739733100949995</v>
      </c>
      <c r="E295" s="11">
        <f>[1]!f_nav_adjusted(E$17,$A295)</f>
        <v>1.8338000000000001</v>
      </c>
      <c r="F295" s="11">
        <f>[1]!f_nav_adjusted(F$17,$A295)</f>
        <v>1.6961779475359999</v>
      </c>
      <c r="G295" s="11">
        <f>[1]!f_nav_adjusted(G$17,$A295)</f>
        <v>1.7073</v>
      </c>
      <c r="H295" s="8">
        <f>[1]!f_nav_unit(H$17,$A295)</f>
        <v>1.3067</v>
      </c>
      <c r="I295" s="8">
        <f>[1]!f_nav_unit(I$17,$A295)</f>
        <v>1.3036000000000001</v>
      </c>
      <c r="J295" s="8">
        <f>[1]!f_nav_unit(J$17,$A295)</f>
        <v>1.3204</v>
      </c>
      <c r="K295" s="8">
        <f>[1]!f_nav_unit(K$17,$A295)</f>
        <v>1.3107</v>
      </c>
      <c r="L295" s="8"/>
      <c r="M295" s="8"/>
    </row>
    <row r="296" spans="1:13" x14ac:dyDescent="0.25">
      <c r="A296" s="7">
        <v>45030</v>
      </c>
      <c r="B296" s="8"/>
      <c r="C296" s="11">
        <f>[1]!f_nav_adjusted(C$17,$A296)</f>
        <v>0.96189999999999998</v>
      </c>
      <c r="D296" s="11">
        <f>[1]!f_nav_adjusted(D$17,$A296)</f>
        <v>3.0739733100949995</v>
      </c>
      <c r="E296" s="11">
        <f>[1]!f_nav_adjusted(E$17,$A296)</f>
        <v>1.8338000000000001</v>
      </c>
      <c r="F296" s="11">
        <f>[1]!f_nav_adjusted(F$17,$A296)</f>
        <v>1.6961779475359999</v>
      </c>
      <c r="G296" s="11">
        <f>[1]!f_nav_adjusted(G$17,$A296)</f>
        <v>1.7073</v>
      </c>
      <c r="H296" s="8">
        <f>[1]!f_nav_unit(H$17,$A296)</f>
        <v>1.3067</v>
      </c>
      <c r="I296" s="8">
        <f>[1]!f_nav_unit(I$17,$A296)</f>
        <v>1.3036000000000001</v>
      </c>
      <c r="J296" s="8">
        <f>[1]!f_nav_unit(J$17,$A296)</f>
        <v>1.3204</v>
      </c>
      <c r="K296" s="8">
        <f>[1]!f_nav_unit(K$17,$A296)</f>
        <v>1.3107</v>
      </c>
      <c r="L296" s="8"/>
      <c r="M296" s="8"/>
    </row>
    <row r="297" spans="1:13" x14ac:dyDescent="0.25">
      <c r="A297" s="7">
        <v>45029</v>
      </c>
      <c r="B297" s="8"/>
      <c r="C297" s="11">
        <f>[1]!f_nav_adjusted(C$17,$A297)</f>
        <v>0.96719999999999995</v>
      </c>
      <c r="D297" s="11">
        <f>[1]!f_nav_adjusted(D$17,$A297)</f>
        <v>3.0794642131799996</v>
      </c>
      <c r="E297" s="11">
        <f>[1]!f_nav_adjusted(E$17,$A297)</f>
        <v>1.8402000000000001</v>
      </c>
      <c r="F297" s="11">
        <f>[1]!f_nav_adjusted(F$17,$A297)</f>
        <v>1.6982267465600001</v>
      </c>
      <c r="G297" s="11">
        <f>[1]!f_nav_adjusted(G$17,$A297)</f>
        <v>1.7111000000000001</v>
      </c>
      <c r="H297" s="8">
        <f>[1]!f_nav_unit(H$17,$A297)</f>
        <v>1.3082</v>
      </c>
      <c r="I297" s="8">
        <f>[1]!f_nav_unit(I$17,$A297)</f>
        <v>1.3</v>
      </c>
      <c r="J297" s="8">
        <f>[1]!f_nav_unit(J$17,$A297)</f>
        <v>1.3149</v>
      </c>
      <c r="K297" s="8">
        <f>[1]!f_nav_unit(K$17,$A297)</f>
        <v>1.3124</v>
      </c>
      <c r="L297" s="8"/>
      <c r="M297" s="8"/>
    </row>
    <row r="298" spans="1:13" x14ac:dyDescent="0.25">
      <c r="A298" s="7">
        <v>45028</v>
      </c>
      <c r="B298" s="8"/>
      <c r="C298" s="11">
        <f>[1]!f_nav_adjusted(C$17,$A298)</f>
        <v>0.97260000000000002</v>
      </c>
      <c r="D298" s="11">
        <f>[1]!f_nav_adjusted(D$17,$A298)</f>
        <v>3.0772885723349996</v>
      </c>
      <c r="E298" s="11">
        <f>[1]!f_nav_adjusted(E$17,$A298)</f>
        <v>1.837</v>
      </c>
      <c r="F298" s="11">
        <f>[1]!f_nav_adjusted(F$17,$A298)</f>
        <v>1.697885280056</v>
      </c>
      <c r="G298" s="11">
        <f>[1]!f_nav_adjusted(G$17,$A298)</f>
        <v>1.7107000000000001</v>
      </c>
      <c r="H298" s="8">
        <f>[1]!f_nav_unit(H$17,$A298)</f>
        <v>1.3080000000000001</v>
      </c>
      <c r="I298" s="8">
        <f>[1]!f_nav_unit(I$17,$A298)</f>
        <v>1.3022</v>
      </c>
      <c r="J298" s="8">
        <f>[1]!f_nav_unit(J$17,$A298)</f>
        <v>1.3221000000000001</v>
      </c>
      <c r="K298" s="8">
        <f>[1]!f_nav_unit(K$17,$A298)</f>
        <v>1.3124</v>
      </c>
      <c r="L298" s="8"/>
      <c r="M298" s="8"/>
    </row>
    <row r="299" spans="1:13" x14ac:dyDescent="0.25">
      <c r="A299" s="7">
        <v>45027</v>
      </c>
      <c r="B299" s="8"/>
      <c r="C299" s="11">
        <f>[1]!f_nav_adjusted(C$17,$A299)</f>
        <v>0.96799999999999997</v>
      </c>
      <c r="D299" s="11">
        <f>[1]!f_nav_adjusted(D$17,$A299)</f>
        <v>3.0415459013099997</v>
      </c>
      <c r="E299" s="11">
        <f>[1]!f_nav_adjusted(E$17,$A299)</f>
        <v>1.8091999999999999</v>
      </c>
      <c r="F299" s="11">
        <f>[1]!f_nav_adjusted(F$17,$A299)</f>
        <v>1.681381065696</v>
      </c>
      <c r="G299" s="11">
        <f>[1]!f_nav_adjusted(G$17,$A299)</f>
        <v>1.6891</v>
      </c>
      <c r="H299" s="8">
        <f>[1]!f_nav_unit(H$17,$A299)</f>
        <v>1.2951999999999999</v>
      </c>
      <c r="I299" s="8">
        <f>[1]!f_nav_unit(I$17,$A299)</f>
        <v>1.2878000000000001</v>
      </c>
      <c r="J299" s="8">
        <f>[1]!f_nav_unit(J$17,$A299)</f>
        <v>1.3049999999999999</v>
      </c>
      <c r="K299" s="8">
        <f>[1]!f_nav_unit(K$17,$A299)</f>
        <v>1.2995000000000001</v>
      </c>
      <c r="L299" s="8"/>
      <c r="M299" s="8"/>
    </row>
    <row r="300" spans="1:13" x14ac:dyDescent="0.25">
      <c r="A300" s="7">
        <v>45026</v>
      </c>
      <c r="B300" s="8"/>
      <c r="C300" s="11">
        <f>[1]!f_nav_adjusted(C$17,$A300)</f>
        <v>0.96579999999999999</v>
      </c>
      <c r="D300" s="11">
        <f>[1]!f_nav_adjusted(D$17,$A300)</f>
        <v>3.0186498714649996</v>
      </c>
      <c r="E300" s="11">
        <f>[1]!f_nav_adjusted(E$17,$A300)</f>
        <v>1.79</v>
      </c>
      <c r="F300" s="11">
        <f>[1]!f_nav_adjusted(F$17,$A300)</f>
        <v>1.6706817819040001</v>
      </c>
      <c r="G300" s="11">
        <f>[1]!f_nav_adjusted(G$17,$A300)</f>
        <v>1.6786000000000001</v>
      </c>
      <c r="H300" s="8">
        <f>[1]!f_nav_unit(H$17,$A300)</f>
        <v>1.2869999999999999</v>
      </c>
      <c r="I300" s="8">
        <f>[1]!f_nav_unit(I$17,$A300)</f>
        <v>1.2836000000000001</v>
      </c>
      <c r="J300" s="8">
        <f>[1]!f_nav_unit(J$17,$A300)</f>
        <v>1.3008</v>
      </c>
      <c r="K300" s="8">
        <f>[1]!f_nav_unit(K$17,$A300)</f>
        <v>1.2910999999999999</v>
      </c>
      <c r="L300" s="8"/>
      <c r="M300" s="8"/>
    </row>
    <row r="301" spans="1:13" x14ac:dyDescent="0.25">
      <c r="A301" s="7">
        <v>45025</v>
      </c>
      <c r="B301" s="8"/>
      <c r="C301" s="11">
        <f>[1]!f_nav_adjusted(C$17,$A301)</f>
        <v>0.98019999999999996</v>
      </c>
      <c r="D301" s="11">
        <f>[1]!f_nav_adjusted(D$17,$A301)</f>
        <v>3.0177174539599996</v>
      </c>
      <c r="E301" s="11">
        <f>[1]!f_nav_adjusted(E$17,$A301)</f>
        <v>1.786</v>
      </c>
      <c r="F301" s="11">
        <f>[1]!f_nav_adjusted(F$17,$A301)</f>
        <v>1.669315915888</v>
      </c>
      <c r="G301" s="11">
        <f>[1]!f_nav_adjusted(G$17,$A301)</f>
        <v>1.6779999999999999</v>
      </c>
      <c r="H301" s="8">
        <f>[1]!f_nav_unit(H$17,$A301)</f>
        <v>1.2858000000000001</v>
      </c>
      <c r="I301" s="8">
        <f>[1]!f_nav_unit(I$17,$A301)</f>
        <v>1.2842</v>
      </c>
      <c r="J301" s="8">
        <f>[1]!f_nav_unit(J$17,$A301)</f>
        <v>1.3003</v>
      </c>
      <c r="K301" s="8">
        <f>[1]!f_nav_unit(K$17,$A301)</f>
        <v>1.2894000000000001</v>
      </c>
      <c r="L301" s="8"/>
      <c r="M301" s="8"/>
    </row>
    <row r="302" spans="1:13" x14ac:dyDescent="0.25">
      <c r="A302" s="7">
        <v>45024</v>
      </c>
      <c r="B302" s="8"/>
      <c r="C302" s="11">
        <f>[1]!f_nav_adjusted(C$17,$A302)</f>
        <v>0.98019999999999996</v>
      </c>
      <c r="D302" s="11">
        <f>[1]!f_nav_adjusted(D$17,$A302)</f>
        <v>3.0177174539599996</v>
      </c>
      <c r="E302" s="11">
        <f>[1]!f_nav_adjusted(E$17,$A302)</f>
        <v>1.786</v>
      </c>
      <c r="F302" s="11">
        <f>[1]!f_nav_adjusted(F$17,$A302)</f>
        <v>1.669315915888</v>
      </c>
      <c r="G302" s="11">
        <f>[1]!f_nav_adjusted(G$17,$A302)</f>
        <v>1.6779999999999999</v>
      </c>
      <c r="H302" s="8">
        <f>[1]!f_nav_unit(H$17,$A302)</f>
        <v>1.2858000000000001</v>
      </c>
      <c r="I302" s="8">
        <f>[1]!f_nav_unit(I$17,$A302)</f>
        <v>1.2842</v>
      </c>
      <c r="J302" s="8">
        <f>[1]!f_nav_unit(J$17,$A302)</f>
        <v>1.3003</v>
      </c>
      <c r="K302" s="8">
        <f>[1]!f_nav_unit(K$17,$A302)</f>
        <v>1.2894000000000001</v>
      </c>
      <c r="L302" s="8"/>
      <c r="M302" s="8"/>
    </row>
    <row r="303" spans="1:13" x14ac:dyDescent="0.25">
      <c r="A303" s="7">
        <v>45023</v>
      </c>
      <c r="B303" s="8"/>
      <c r="C303" s="11">
        <f>[1]!f_nav_adjusted(C$17,$A303)</f>
        <v>0.98019999999999996</v>
      </c>
      <c r="D303" s="11">
        <f>[1]!f_nav_adjusted(D$17,$A303)</f>
        <v>3.0177174539599996</v>
      </c>
      <c r="E303" s="11">
        <f>[1]!f_nav_adjusted(E$17,$A303)</f>
        <v>1.786</v>
      </c>
      <c r="F303" s="11">
        <f>[1]!f_nav_adjusted(F$17,$A303)</f>
        <v>1.669315915888</v>
      </c>
      <c r="G303" s="11">
        <f>[1]!f_nav_adjusted(G$17,$A303)</f>
        <v>1.6779999999999999</v>
      </c>
      <c r="H303" s="8">
        <f>[1]!f_nav_unit(H$17,$A303)</f>
        <v>1.2858000000000001</v>
      </c>
      <c r="I303" s="8">
        <f>[1]!f_nav_unit(I$17,$A303)</f>
        <v>1.2842</v>
      </c>
      <c r="J303" s="8">
        <f>[1]!f_nav_unit(J$17,$A303)</f>
        <v>1.3003</v>
      </c>
      <c r="K303" s="8">
        <f>[1]!f_nav_unit(K$17,$A303)</f>
        <v>1.2894000000000001</v>
      </c>
      <c r="L303" s="8"/>
      <c r="M303" s="8"/>
    </row>
    <row r="304" spans="1:13" x14ac:dyDescent="0.25">
      <c r="A304" s="7">
        <v>45022</v>
      </c>
      <c r="B304" s="8"/>
      <c r="C304" s="11">
        <f>[1]!f_nav_adjusted(C$17,$A304)</f>
        <v>0.97489999999999999</v>
      </c>
      <c r="D304" s="11">
        <f>[1]!f_nav_adjusted(D$17,$A304)</f>
        <v>3.0132625703249998</v>
      </c>
      <c r="E304" s="11">
        <f>[1]!f_nav_adjusted(E$17,$A304)</f>
        <v>1.7874000000000001</v>
      </c>
      <c r="F304" s="11">
        <f>[1]!f_nav_adjusted(F$17,$A304)</f>
        <v>1.6629418744800002</v>
      </c>
      <c r="G304" s="11">
        <f>[1]!f_nav_adjusted(G$17,$A304)</f>
        <v>1.6797</v>
      </c>
      <c r="H304" s="8">
        <f>[1]!f_nav_unit(H$17,$A304)</f>
        <v>1.2808999999999999</v>
      </c>
      <c r="I304" s="8">
        <f>[1]!f_nav_unit(I$17,$A304)</f>
        <v>1.2874000000000001</v>
      </c>
      <c r="J304" s="8">
        <f>[1]!f_nav_unit(J$17,$A304)</f>
        <v>1.3045</v>
      </c>
      <c r="K304" s="8">
        <f>[1]!f_nav_unit(K$17,$A304)</f>
        <v>1.2843</v>
      </c>
      <c r="L304" s="8"/>
      <c r="M304" s="8"/>
    </row>
    <row r="305" spans="1:13" x14ac:dyDescent="0.25">
      <c r="A305" s="7">
        <v>45021</v>
      </c>
      <c r="B305" s="8"/>
      <c r="C305" s="11">
        <f>[1]!f_nav_adjusted(C$17,$A305)</f>
        <v>0.97960000000000003</v>
      </c>
      <c r="D305" s="11">
        <f>[1]!f_nav_adjusted(D$17,$A305)</f>
        <v>3.03657300795</v>
      </c>
      <c r="E305" s="11">
        <f>[1]!f_nav_adjusted(E$17,$A305)</f>
        <v>1.8026</v>
      </c>
      <c r="F305" s="11">
        <f>[1]!f_nav_adjusted(F$17,$A305)</f>
        <v>1.6732996917680001</v>
      </c>
      <c r="G305" s="11">
        <f>[1]!f_nav_adjusted(G$17,$A305)</f>
        <v>1.6858</v>
      </c>
      <c r="H305" s="8">
        <f>[1]!f_nav_unit(H$17,$A305)</f>
        <v>1.2888999999999999</v>
      </c>
      <c r="I305" s="8">
        <f>[1]!f_nav_unit(I$17,$A305)</f>
        <v>1.2855000000000001</v>
      </c>
      <c r="J305" s="8">
        <f>[1]!f_nav_unit(J$17,$A305)</f>
        <v>1.3021</v>
      </c>
      <c r="K305" s="8">
        <f>[1]!f_nav_unit(K$17,$A305)</f>
        <v>1.2921</v>
      </c>
      <c r="L305" s="8"/>
      <c r="M305" s="8"/>
    </row>
    <row r="306" spans="1:13" x14ac:dyDescent="0.25">
      <c r="A306" s="7">
        <v>45020</v>
      </c>
      <c r="B306" s="8"/>
      <c r="C306" s="11">
        <f>[1]!f_nav_adjusted(C$17,$A306)</f>
        <v>0.97960000000000003</v>
      </c>
      <c r="D306" s="11">
        <f>[1]!f_nav_adjusted(D$17,$A306)</f>
        <v>3.03657300795</v>
      </c>
      <c r="E306" s="11">
        <f>[1]!f_nav_adjusted(E$17,$A306)</f>
        <v>1.8026</v>
      </c>
      <c r="F306" s="11">
        <f>[1]!f_nav_adjusted(F$17,$A306)</f>
        <v>1.6732996917680001</v>
      </c>
      <c r="G306" s="11">
        <f>[1]!f_nav_adjusted(G$17,$A306)</f>
        <v>1.6858</v>
      </c>
      <c r="H306" s="8">
        <f>[1]!f_nav_unit(H$17,$A306)</f>
        <v>1.2888999999999999</v>
      </c>
      <c r="I306" s="8">
        <f>[1]!f_nav_unit(I$17,$A306)</f>
        <v>1.2855000000000001</v>
      </c>
      <c r="J306" s="8">
        <f>[1]!f_nav_unit(J$17,$A306)</f>
        <v>1.3021</v>
      </c>
      <c r="K306" s="8">
        <f>[1]!f_nav_unit(K$17,$A306)</f>
        <v>1.2921</v>
      </c>
      <c r="L306" s="8"/>
      <c r="M306" s="8"/>
    </row>
    <row r="307" spans="1:13" x14ac:dyDescent="0.25">
      <c r="A307" s="7">
        <v>45019</v>
      </c>
      <c r="B307" s="8"/>
      <c r="C307" s="11">
        <f>[1]!f_nav_adjusted(C$17,$A307)</f>
        <v>0.97799999999999998</v>
      </c>
      <c r="D307" s="11">
        <f>[1]!f_nav_adjusted(D$17,$A307)</f>
        <v>3.0196858909149995</v>
      </c>
      <c r="E307" s="11">
        <f>[1]!f_nav_adjusted(E$17,$A307)</f>
        <v>1.7918000000000001</v>
      </c>
      <c r="F307" s="11">
        <f>[1]!f_nav_adjusted(F$17,$A307)</f>
        <v>1.667380939032</v>
      </c>
      <c r="G307" s="11">
        <f>[1]!f_nav_adjusted(G$17,$A307)</f>
        <v>1.6714</v>
      </c>
      <c r="H307" s="8">
        <f>[1]!f_nav_unit(H$17,$A307)</f>
        <v>1.2843</v>
      </c>
      <c r="I307" s="8">
        <f>[1]!f_nav_unit(I$17,$A307)</f>
        <v>1.2684</v>
      </c>
      <c r="J307" s="8">
        <f>[1]!f_nav_unit(J$17,$A307)</f>
        <v>1.2822</v>
      </c>
      <c r="K307" s="8">
        <f>[1]!f_nav_unit(K$17,$A307)</f>
        <v>1.2874000000000001</v>
      </c>
      <c r="L307" s="8"/>
      <c r="M307" s="8"/>
    </row>
    <row r="308" spans="1:13" x14ac:dyDescent="0.25">
      <c r="A308" s="7">
        <v>45018</v>
      </c>
      <c r="B308" s="8"/>
      <c r="C308" s="11">
        <f>[1]!f_nav_adjusted(C$17,$A308)</f>
        <v>0.97399999999999998</v>
      </c>
      <c r="D308" s="11">
        <f>[1]!f_nav_adjusted(D$17,$A308)</f>
        <v>3.0004159291449999</v>
      </c>
      <c r="E308" s="11">
        <f>[1]!f_nav_adjusted(E$17,$A308)</f>
        <v>1.7762</v>
      </c>
      <c r="F308" s="11">
        <f>[1]!f_nav_adjusted(F$17,$A308)</f>
        <v>1.659868675944</v>
      </c>
      <c r="G308" s="11">
        <f>[1]!f_nav_adjusted(G$17,$A308)</f>
        <v>1.6605000000000001</v>
      </c>
      <c r="H308" s="8">
        <f>[1]!f_nav_unit(H$17,$A308)</f>
        <v>1.2785</v>
      </c>
      <c r="I308" s="8">
        <f>[1]!f_nav_unit(I$17,$A308)</f>
        <v>1.2599</v>
      </c>
      <c r="J308" s="8">
        <f>[1]!f_nav_unit(J$17,$A308)</f>
        <v>1.2748999999999999</v>
      </c>
      <c r="K308" s="8">
        <f>[1]!f_nav_unit(K$17,$A308)</f>
        <v>1.2814000000000001</v>
      </c>
      <c r="L308" s="8"/>
      <c r="M308" s="8"/>
    </row>
    <row r="309" spans="1:13" x14ac:dyDescent="0.25">
      <c r="A309" s="7">
        <v>45017</v>
      </c>
      <c r="B309" s="8"/>
      <c r="C309" s="11">
        <f>[1]!f_nav_adjusted(C$17,$A309)</f>
        <v>0.97399999999999998</v>
      </c>
      <c r="D309" s="11">
        <f>[1]!f_nav_adjusted(D$17,$A309)</f>
        <v>3.0004159291449999</v>
      </c>
      <c r="E309" s="11">
        <f>[1]!f_nav_adjusted(E$17,$A309)</f>
        <v>1.7762</v>
      </c>
      <c r="F309" s="11">
        <f>[1]!f_nav_adjusted(F$17,$A309)</f>
        <v>1.659868675944</v>
      </c>
      <c r="G309" s="11">
        <f>[1]!f_nav_adjusted(G$17,$A309)</f>
        <v>1.6605000000000001</v>
      </c>
      <c r="H309" s="8">
        <f>[1]!f_nav_unit(H$17,$A309)</f>
        <v>1.2785</v>
      </c>
      <c r="I309" s="8">
        <f>[1]!f_nav_unit(I$17,$A309)</f>
        <v>1.2599</v>
      </c>
      <c r="J309" s="8">
        <f>[1]!f_nav_unit(J$17,$A309)</f>
        <v>1.2748999999999999</v>
      </c>
      <c r="K309" s="8">
        <f>[1]!f_nav_unit(K$17,$A309)</f>
        <v>1.2814000000000001</v>
      </c>
      <c r="L309" s="8"/>
      <c r="M309" s="8"/>
    </row>
    <row r="310" spans="1:13" x14ac:dyDescent="0.25">
      <c r="A310" s="7">
        <v>45016</v>
      </c>
      <c r="B310" s="8"/>
      <c r="C310" s="11">
        <f>[1]!f_nav_adjusted(C$17,$A310)</f>
        <v>0.97399999999999998</v>
      </c>
      <c r="D310" s="11">
        <f>[1]!f_nav_adjusted(D$17,$A310)</f>
        <v>3.0004159291449999</v>
      </c>
      <c r="E310" s="11">
        <f>[1]!f_nav_adjusted(E$17,$A310)</f>
        <v>1.7762</v>
      </c>
      <c r="F310" s="11">
        <f>[1]!f_nav_adjusted(F$17,$A310)</f>
        <v>1.659868675944</v>
      </c>
      <c r="G310" s="11">
        <f>[1]!f_nav_adjusted(G$17,$A310)</f>
        <v>1.6605000000000001</v>
      </c>
      <c r="H310" s="8">
        <f>[1]!f_nav_unit(H$17,$A310)</f>
        <v>1.2785</v>
      </c>
      <c r="I310" s="8">
        <f>[1]!f_nav_unit(I$17,$A310)</f>
        <v>1.2599</v>
      </c>
      <c r="J310" s="8">
        <f>[1]!f_nav_unit(J$17,$A310)</f>
        <v>1.2748999999999999</v>
      </c>
      <c r="K310" s="8">
        <f>[1]!f_nav_unit(K$17,$A310)</f>
        <v>1.2814000000000001</v>
      </c>
      <c r="L310" s="8"/>
      <c r="M310" s="8"/>
    </row>
    <row r="311" spans="1:13" x14ac:dyDescent="0.25">
      <c r="A311" s="7">
        <v>45015</v>
      </c>
      <c r="B311" s="8"/>
      <c r="C311" s="11">
        <f>[1]!f_nav_adjusted(C$17,$A311)</f>
        <v>0.96889999999999998</v>
      </c>
      <c r="D311" s="11">
        <f>[1]!f_nav_adjusted(D$17,$A311)</f>
        <v>2.9941998124449998</v>
      </c>
      <c r="E311" s="11">
        <f>[1]!f_nav_adjusted(E$17,$A311)</f>
        <v>1.7706</v>
      </c>
      <c r="F311" s="11">
        <f>[1]!f_nav_adjusted(F$17,$A311)</f>
        <v>1.654177567544</v>
      </c>
      <c r="G311" s="11">
        <f>[1]!f_nav_adjusted(G$17,$A311)</f>
        <v>1.6548</v>
      </c>
      <c r="H311" s="8">
        <f>[1]!f_nav_unit(H$17,$A311)</f>
        <v>1.2742</v>
      </c>
      <c r="I311" s="8">
        <f>[1]!f_nav_unit(I$17,$A311)</f>
        <v>1.2606999999999999</v>
      </c>
      <c r="J311" s="8">
        <f>[1]!f_nav_unit(J$17,$A311)</f>
        <v>1.2714000000000001</v>
      </c>
      <c r="K311" s="8">
        <f>[1]!f_nav_unit(K$17,$A311)</f>
        <v>1.2773000000000001</v>
      </c>
      <c r="L311" s="8"/>
      <c r="M311" s="8"/>
    </row>
    <row r="312" spans="1:13" x14ac:dyDescent="0.25">
      <c r="A312" s="7">
        <v>45014</v>
      </c>
      <c r="B312" s="8"/>
      <c r="C312" s="11">
        <f>[1]!f_nav_adjusted(C$17,$A312)</f>
        <v>0.9577</v>
      </c>
      <c r="D312" s="11">
        <f>[1]!f_nav_adjusted(D$17,$A312)</f>
        <v>2.9753442584549998</v>
      </c>
      <c r="E312" s="11">
        <f>[1]!f_nav_adjusted(E$17,$A312)</f>
        <v>1.7609999999999999</v>
      </c>
      <c r="F312" s="11">
        <f>[1]!f_nav_adjusted(F$17,$A312)</f>
        <v>1.6439335724239998</v>
      </c>
      <c r="G312" s="11">
        <f>[1]!f_nav_adjusted(G$17,$A312)</f>
        <v>1.6497999999999999</v>
      </c>
      <c r="H312" s="8">
        <f>[1]!f_nav_unit(H$17,$A312)</f>
        <v>1.2663</v>
      </c>
      <c r="I312" s="8">
        <f>[1]!f_nav_unit(I$17,$A312)</f>
        <v>1.2492000000000001</v>
      </c>
      <c r="J312" s="8">
        <f>[1]!f_nav_unit(J$17,$A312)</f>
        <v>1.2566999999999999</v>
      </c>
      <c r="K312" s="8">
        <f>[1]!f_nav_unit(K$17,$A312)</f>
        <v>1.2696000000000001</v>
      </c>
      <c r="L312" s="8"/>
      <c r="M312" s="8"/>
    </row>
    <row r="313" spans="1:13" x14ac:dyDescent="0.25">
      <c r="A313" s="7">
        <v>45013</v>
      </c>
      <c r="B313" s="8"/>
      <c r="C313" s="11">
        <f>[1]!f_nav_adjusted(C$17,$A313)</f>
        <v>0.95140000000000002</v>
      </c>
      <c r="D313" s="11">
        <f>[1]!f_nav_adjusted(D$17,$A313)</f>
        <v>2.9799027440349999</v>
      </c>
      <c r="E313" s="11">
        <f>[1]!f_nav_adjusted(E$17,$A313)</f>
        <v>1.7704</v>
      </c>
      <c r="F313" s="11">
        <f>[1]!f_nav_adjusted(F$17,$A313)</f>
        <v>1.6487141034799999</v>
      </c>
      <c r="G313" s="11">
        <f>[1]!f_nav_adjusted(G$17,$A313)</f>
        <v>1.6585000000000001</v>
      </c>
      <c r="H313" s="8">
        <f>[1]!f_nav_unit(H$17,$A313)</f>
        <v>1.2699</v>
      </c>
      <c r="I313" s="8">
        <f>[1]!f_nav_unit(I$17,$A313)</f>
        <v>1.2544</v>
      </c>
      <c r="J313" s="8">
        <f>[1]!f_nav_unit(J$17,$A313)</f>
        <v>1.2627999999999999</v>
      </c>
      <c r="K313" s="8">
        <f>[1]!f_nav_unit(K$17,$A313)</f>
        <v>1.2732000000000001</v>
      </c>
      <c r="L313" s="8"/>
      <c r="M313" s="8"/>
    </row>
    <row r="314" spans="1:13" x14ac:dyDescent="0.25">
      <c r="A314" s="7">
        <v>45012</v>
      </c>
      <c r="B314" s="8"/>
      <c r="C314" s="11">
        <f>[1]!f_nav_adjusted(C$17,$A314)</f>
        <v>0.9536</v>
      </c>
      <c r="D314" s="11">
        <f>[1]!f_nav_adjusted(D$17,$A314)</f>
        <v>2.9787631226399998</v>
      </c>
      <c r="E314" s="11">
        <f>[1]!f_nav_adjusted(E$17,$A314)</f>
        <v>1.7654000000000001</v>
      </c>
      <c r="F314" s="11">
        <f>[1]!f_nav_adjusted(F$17,$A314)</f>
        <v>1.64814499264</v>
      </c>
      <c r="G314" s="11">
        <f>[1]!f_nav_adjusted(G$17,$A314)</f>
        <v>1.6571</v>
      </c>
      <c r="H314" s="8">
        <f>[1]!f_nav_unit(H$17,$A314)</f>
        <v>1.2695000000000001</v>
      </c>
      <c r="I314" s="8">
        <f>[1]!f_nav_unit(I$17,$A314)</f>
        <v>1.2525999999999999</v>
      </c>
      <c r="J314" s="8">
        <f>[1]!f_nav_unit(J$17,$A314)</f>
        <v>1.2623</v>
      </c>
      <c r="K314" s="8">
        <f>[1]!f_nav_unit(K$17,$A314)</f>
        <v>1.2727999999999999</v>
      </c>
      <c r="L314" s="8"/>
      <c r="M314" s="8"/>
    </row>
    <row r="315" spans="1:13" x14ac:dyDescent="0.25">
      <c r="A315" s="7">
        <v>45011</v>
      </c>
      <c r="B315" s="8"/>
      <c r="C315" s="11">
        <f>[1]!f_nav_adjusted(C$17,$A315)</f>
        <v>0.95309999999999995</v>
      </c>
      <c r="D315" s="11">
        <f>[1]!f_nav_adjusted(D$17,$A315)</f>
        <v>2.9940962105</v>
      </c>
      <c r="E315" s="11">
        <f>[1]!f_nav_adjusted(E$17,$A315)</f>
        <v>1.7804</v>
      </c>
      <c r="F315" s="11">
        <f>[1]!f_nav_adjusted(F$17,$A315)</f>
        <v>1.6612345419600001</v>
      </c>
      <c r="G315" s="11">
        <f>[1]!f_nav_adjusted(G$17,$A315)</f>
        <v>1.6721999999999999</v>
      </c>
      <c r="H315" s="8">
        <f>[1]!f_nav_unit(H$17,$A315)</f>
        <v>1.2798</v>
      </c>
      <c r="I315" s="8">
        <f>[1]!f_nav_unit(I$17,$A315)</f>
        <v>1.2658</v>
      </c>
      <c r="J315" s="8">
        <f>[1]!f_nav_unit(J$17,$A315)</f>
        <v>1.2776000000000001</v>
      </c>
      <c r="K315" s="8">
        <f>[1]!f_nav_unit(K$17,$A315)</f>
        <v>1.2828999999999999</v>
      </c>
      <c r="L315" s="8"/>
      <c r="M315" s="8"/>
    </row>
    <row r="316" spans="1:13" x14ac:dyDescent="0.25">
      <c r="A316" s="7">
        <v>45010</v>
      </c>
      <c r="B316" s="8"/>
      <c r="C316" s="11">
        <f>[1]!f_nav_adjusted(C$17,$A316)</f>
        <v>0.95309999999999995</v>
      </c>
      <c r="D316" s="11">
        <f>[1]!f_nav_adjusted(D$17,$A316)</f>
        <v>2.9940962105</v>
      </c>
      <c r="E316" s="11">
        <f>[1]!f_nav_adjusted(E$17,$A316)</f>
        <v>1.7804</v>
      </c>
      <c r="F316" s="11">
        <f>[1]!f_nav_adjusted(F$17,$A316)</f>
        <v>1.6612345419600001</v>
      </c>
      <c r="G316" s="11">
        <f>[1]!f_nav_adjusted(G$17,$A316)</f>
        <v>1.6721999999999999</v>
      </c>
      <c r="H316" s="8">
        <f>[1]!f_nav_unit(H$17,$A316)</f>
        <v>1.2798</v>
      </c>
      <c r="I316" s="8">
        <f>[1]!f_nav_unit(I$17,$A316)</f>
        <v>1.2658</v>
      </c>
      <c r="J316" s="8">
        <f>[1]!f_nav_unit(J$17,$A316)</f>
        <v>1.2776000000000001</v>
      </c>
      <c r="K316" s="8">
        <f>[1]!f_nav_unit(K$17,$A316)</f>
        <v>1.2828999999999999</v>
      </c>
      <c r="L316" s="8"/>
      <c r="M316" s="8"/>
    </row>
    <row r="317" spans="1:13" x14ac:dyDescent="0.25">
      <c r="A317" s="7">
        <v>45009</v>
      </c>
      <c r="B317" s="8"/>
      <c r="C317" s="11">
        <f>[1]!f_nav_adjusted(C$17,$A317)</f>
        <v>0.95309999999999995</v>
      </c>
      <c r="D317" s="11">
        <f>[1]!f_nav_adjusted(D$17,$A317)</f>
        <v>2.9940962105</v>
      </c>
      <c r="E317" s="11">
        <f>[1]!f_nav_adjusted(E$17,$A317)</f>
        <v>1.7804</v>
      </c>
      <c r="F317" s="11">
        <f>[1]!f_nav_adjusted(F$17,$A317)</f>
        <v>1.6612345419600001</v>
      </c>
      <c r="G317" s="11">
        <f>[1]!f_nav_adjusted(G$17,$A317)</f>
        <v>1.6721999999999999</v>
      </c>
      <c r="H317" s="8">
        <f>[1]!f_nav_unit(H$17,$A317)</f>
        <v>1.2798</v>
      </c>
      <c r="I317" s="8">
        <f>[1]!f_nav_unit(I$17,$A317)</f>
        <v>1.2658</v>
      </c>
      <c r="J317" s="8">
        <f>[1]!f_nav_unit(J$17,$A317)</f>
        <v>1.2776000000000001</v>
      </c>
      <c r="K317" s="8">
        <f>[1]!f_nav_unit(K$17,$A317)</f>
        <v>1.2828999999999999</v>
      </c>
      <c r="L317" s="8"/>
      <c r="M317" s="8"/>
    </row>
    <row r="318" spans="1:13" x14ac:dyDescent="0.25">
      <c r="A318" s="7">
        <v>45008</v>
      </c>
      <c r="B318" s="8"/>
      <c r="C318" s="11">
        <f>[1]!f_nav_adjusted(C$17,$A318)</f>
        <v>0.95399999999999996</v>
      </c>
      <c r="D318" s="11">
        <f>[1]!f_nav_adjusted(D$17,$A318)</f>
        <v>3.0223795414849999</v>
      </c>
      <c r="E318" s="11">
        <f>[1]!f_nav_adjusted(E$17,$A318)</f>
        <v>1.7936000000000001</v>
      </c>
      <c r="F318" s="11">
        <f>[1]!f_nav_adjusted(F$17,$A318)</f>
        <v>1.67489320212</v>
      </c>
      <c r="G318" s="11">
        <f>[1]!f_nav_adjusted(G$17,$A318)</f>
        <v>1.6811</v>
      </c>
      <c r="H318" s="8">
        <f>[1]!f_nav_unit(H$17,$A318)</f>
        <v>1.2903</v>
      </c>
      <c r="I318" s="8">
        <f>[1]!f_nav_unit(I$17,$A318)</f>
        <v>1.2786</v>
      </c>
      <c r="J318" s="8">
        <f>[1]!f_nav_unit(J$17,$A318)</f>
        <v>1.2876000000000001</v>
      </c>
      <c r="K318" s="8">
        <f>[1]!f_nav_unit(K$17,$A318)</f>
        <v>1.2934000000000001</v>
      </c>
      <c r="L318" s="8"/>
      <c r="M318" s="8"/>
    </row>
    <row r="319" spans="1:13" x14ac:dyDescent="0.25">
      <c r="A319" s="7">
        <v>45007</v>
      </c>
      <c r="B319" s="8"/>
      <c r="C319" s="11">
        <f>[1]!f_nav_adjusted(C$17,$A319)</f>
        <v>0.94579999999999997</v>
      </c>
      <c r="D319" s="11">
        <f>[1]!f_nav_adjusted(D$17,$A319)</f>
        <v>3.0177174539599996</v>
      </c>
      <c r="E319" s="11">
        <f>[1]!f_nav_adjusted(E$17,$A319)</f>
        <v>1.7922</v>
      </c>
      <c r="F319" s="11">
        <f>[1]!f_nav_adjusted(F$17,$A319)</f>
        <v>1.6737549804399998</v>
      </c>
      <c r="G319" s="11">
        <f>[1]!f_nav_adjusted(G$17,$A319)</f>
        <v>1.6755</v>
      </c>
      <c r="H319" s="8">
        <f>[1]!f_nav_unit(H$17,$A319)</f>
        <v>1.2894000000000001</v>
      </c>
      <c r="I319" s="8">
        <f>[1]!f_nav_unit(I$17,$A319)</f>
        <v>1.2664</v>
      </c>
      <c r="J319" s="8">
        <f>[1]!f_nav_unit(J$17,$A319)</f>
        <v>1.2765</v>
      </c>
      <c r="K319" s="8">
        <f>[1]!f_nav_unit(K$17,$A319)</f>
        <v>1.2925</v>
      </c>
      <c r="L319" s="8"/>
      <c r="M319" s="8"/>
    </row>
    <row r="320" spans="1:13" x14ac:dyDescent="0.25">
      <c r="A320" s="7">
        <v>45006</v>
      </c>
      <c r="B320" s="8"/>
      <c r="C320" s="11">
        <f>[1]!f_nav_adjusted(C$17,$A320)</f>
        <v>0.94159999999999999</v>
      </c>
      <c r="D320" s="11">
        <f>[1]!f_nav_adjusted(D$17,$A320)</f>
        <v>2.9982402882999999</v>
      </c>
      <c r="E320" s="11">
        <f>[1]!f_nav_adjusted(E$17,$A320)</f>
        <v>1.7807999999999999</v>
      </c>
      <c r="F320" s="11">
        <f>[1]!f_nav_adjusted(F$17,$A320)</f>
        <v>1.665901250848</v>
      </c>
      <c r="G320" s="11">
        <f>[1]!f_nav_adjusted(G$17,$A320)</f>
        <v>1.6638999999999999</v>
      </c>
      <c r="H320" s="8">
        <f>[1]!f_nav_unit(H$17,$A320)</f>
        <v>1.2834000000000001</v>
      </c>
      <c r="I320" s="8">
        <f>[1]!f_nav_unit(I$17,$A320)</f>
        <v>1.2556</v>
      </c>
      <c r="J320" s="8">
        <f>[1]!f_nav_unit(J$17,$A320)</f>
        <v>1.2643</v>
      </c>
      <c r="K320" s="8">
        <f>[1]!f_nav_unit(K$17,$A320)</f>
        <v>1.2865</v>
      </c>
      <c r="L320" s="8"/>
      <c r="M320" s="8"/>
    </row>
    <row r="321" spans="1:13" x14ac:dyDescent="0.25">
      <c r="A321" s="7">
        <v>45005</v>
      </c>
      <c r="B321" s="8"/>
      <c r="C321" s="11">
        <f>[1]!f_nav_adjusted(C$17,$A321)</f>
        <v>0.92800000000000005</v>
      </c>
      <c r="D321" s="11">
        <f>[1]!f_nav_adjusted(D$17,$A321)</f>
        <v>3.0067356477899998</v>
      </c>
      <c r="E321" s="11">
        <f>[1]!f_nav_adjusted(E$17,$A321)</f>
        <v>1.7878000000000001</v>
      </c>
      <c r="F321" s="11">
        <f>[1]!f_nav_adjusted(F$17,$A321)</f>
        <v>1.666242717352</v>
      </c>
      <c r="G321" s="11">
        <f>[1]!f_nav_adjusted(G$17,$A321)</f>
        <v>1.6657999999999999</v>
      </c>
      <c r="H321" s="8">
        <f>[1]!f_nav_unit(H$17,$A321)</f>
        <v>1.2836000000000001</v>
      </c>
      <c r="I321" s="8">
        <f>[1]!f_nav_unit(I$17,$A321)</f>
        <v>1.2605999999999999</v>
      </c>
      <c r="J321" s="8">
        <f>[1]!f_nav_unit(J$17,$A321)</f>
        <v>1.2683</v>
      </c>
      <c r="K321" s="8">
        <f>[1]!f_nav_unit(K$17,$A321)</f>
        <v>1.2869999999999999</v>
      </c>
      <c r="L321" s="8"/>
      <c r="M321" s="8"/>
    </row>
    <row r="322" spans="1:13" x14ac:dyDescent="0.25">
      <c r="A322" s="7">
        <v>45004</v>
      </c>
      <c r="B322" s="8"/>
      <c r="C322" s="11">
        <f>[1]!f_nav_adjusted(C$17,$A322)</f>
        <v>0.93810000000000004</v>
      </c>
      <c r="D322" s="11">
        <f>[1]!f_nav_adjusted(D$17,$A322)</f>
        <v>3.0189606773</v>
      </c>
      <c r="E322" s="11">
        <f>[1]!f_nav_adjusted(E$17,$A322)</f>
        <v>1.7934000000000001</v>
      </c>
      <c r="F322" s="11">
        <f>[1]!f_nav_adjusted(F$17,$A322)</f>
        <v>1.6743240912800001</v>
      </c>
      <c r="G322" s="11">
        <f>[1]!f_nav_adjusted(G$17,$A322)</f>
        <v>1.6675</v>
      </c>
      <c r="H322" s="8">
        <f>[1]!f_nav_unit(H$17,$A322)</f>
        <v>1.2897000000000001</v>
      </c>
      <c r="I322" s="8">
        <f>[1]!f_nav_unit(I$17,$A322)</f>
        <v>1.2637</v>
      </c>
      <c r="J322" s="8">
        <f>[1]!f_nav_unit(J$17,$A322)</f>
        <v>1.2717000000000001</v>
      </c>
      <c r="K322" s="8">
        <f>[1]!f_nav_unit(K$17,$A322)</f>
        <v>1.2935000000000001</v>
      </c>
      <c r="L322" s="8"/>
      <c r="M322" s="8"/>
    </row>
    <row r="323" spans="1:13" x14ac:dyDescent="0.25">
      <c r="A323" s="7">
        <v>45003</v>
      </c>
      <c r="B323" s="8"/>
      <c r="C323" s="11">
        <f>[1]!f_nav_adjusted(C$17,$A323)</f>
        <v>0.93810000000000004</v>
      </c>
      <c r="D323" s="11">
        <f>[1]!f_nav_adjusted(D$17,$A323)</f>
        <v>3.0189606773</v>
      </c>
      <c r="E323" s="11">
        <f>[1]!f_nav_adjusted(E$17,$A323)</f>
        <v>1.7934000000000001</v>
      </c>
      <c r="F323" s="11">
        <f>[1]!f_nav_adjusted(F$17,$A323)</f>
        <v>1.6743240912800001</v>
      </c>
      <c r="G323" s="11">
        <f>[1]!f_nav_adjusted(G$17,$A323)</f>
        <v>1.6675</v>
      </c>
      <c r="H323" s="8">
        <f>[1]!f_nav_unit(H$17,$A323)</f>
        <v>1.2897000000000001</v>
      </c>
      <c r="I323" s="8">
        <f>[1]!f_nav_unit(I$17,$A323)</f>
        <v>1.2637</v>
      </c>
      <c r="J323" s="8">
        <f>[1]!f_nav_unit(J$17,$A323)</f>
        <v>1.2717000000000001</v>
      </c>
      <c r="K323" s="8">
        <f>[1]!f_nav_unit(K$17,$A323)</f>
        <v>1.2935000000000001</v>
      </c>
      <c r="L323" s="8"/>
      <c r="M323" s="8"/>
    </row>
    <row r="324" spans="1:13" x14ac:dyDescent="0.25">
      <c r="A324" s="7">
        <v>45002</v>
      </c>
      <c r="B324" s="8"/>
      <c r="C324" s="11">
        <f>[1]!f_nav_adjusted(C$17,$A324)</f>
        <v>0.93810000000000004</v>
      </c>
      <c r="D324" s="11">
        <f>[1]!f_nav_adjusted(D$17,$A324)</f>
        <v>3.0189606773</v>
      </c>
      <c r="E324" s="11">
        <f>[1]!f_nav_adjusted(E$17,$A324)</f>
        <v>1.7934000000000001</v>
      </c>
      <c r="F324" s="11">
        <f>[1]!f_nav_adjusted(F$17,$A324)</f>
        <v>1.6743240912800001</v>
      </c>
      <c r="G324" s="11">
        <f>[1]!f_nav_adjusted(G$17,$A324)</f>
        <v>1.6675</v>
      </c>
      <c r="H324" s="8">
        <f>[1]!f_nav_unit(H$17,$A324)</f>
        <v>1.2897000000000001</v>
      </c>
      <c r="I324" s="8">
        <f>[1]!f_nav_unit(I$17,$A324)</f>
        <v>1.2637</v>
      </c>
      <c r="J324" s="8">
        <f>[1]!f_nav_unit(J$17,$A324)</f>
        <v>1.2717000000000001</v>
      </c>
      <c r="K324" s="8">
        <f>[1]!f_nav_unit(K$17,$A324)</f>
        <v>1.2935000000000001</v>
      </c>
      <c r="L324" s="8"/>
      <c r="M324" s="8"/>
    </row>
    <row r="325" spans="1:13" x14ac:dyDescent="0.25">
      <c r="A325" s="7">
        <v>45001</v>
      </c>
      <c r="B325" s="8"/>
      <c r="C325" s="11">
        <f>[1]!f_nav_adjusted(C$17,$A325)</f>
        <v>0.93679999999999997</v>
      </c>
      <c r="D325" s="11">
        <f>[1]!f_nav_adjusted(D$17,$A325)</f>
        <v>2.9988618999700001</v>
      </c>
      <c r="E325" s="11">
        <f>[1]!f_nav_adjusted(E$17,$A325)</f>
        <v>1.7712000000000001</v>
      </c>
      <c r="F325" s="11">
        <f>[1]!f_nav_adjusted(F$17,$A325)</f>
        <v>1.664421562664</v>
      </c>
      <c r="G325" s="11">
        <f>[1]!f_nav_adjusted(G$17,$A325)</f>
        <v>1.649</v>
      </c>
      <c r="H325" s="8">
        <f>[1]!f_nav_unit(H$17,$A325)</f>
        <v>1.2821</v>
      </c>
      <c r="I325" s="8">
        <f>[1]!f_nav_unit(I$17,$A325)</f>
        <v>1.2512000000000001</v>
      </c>
      <c r="J325" s="8">
        <f>[1]!f_nav_unit(J$17,$A325)</f>
        <v>1.2548999999999999</v>
      </c>
      <c r="K325" s="8">
        <f>[1]!f_nav_unit(K$17,$A325)</f>
        <v>1.2857000000000001</v>
      </c>
      <c r="L325" s="8"/>
      <c r="M325" s="8"/>
    </row>
    <row r="326" spans="1:13" x14ac:dyDescent="0.25">
      <c r="A326" s="7">
        <v>45000</v>
      </c>
      <c r="B326" s="8"/>
      <c r="C326" s="11">
        <f>[1]!f_nav_adjusted(C$17,$A326)</f>
        <v>0.9415</v>
      </c>
      <c r="D326" s="11">
        <f>[1]!f_nav_adjusted(D$17,$A326)</f>
        <v>3.0276632406799999</v>
      </c>
      <c r="E326" s="11">
        <f>[1]!f_nav_adjusted(E$17,$A326)</f>
        <v>1.788</v>
      </c>
      <c r="F326" s="11">
        <f>[1]!f_nav_adjusted(F$17,$A326)</f>
        <v>1.679901377512</v>
      </c>
      <c r="G326" s="11">
        <f>[1]!f_nav_adjusted(G$17,$A326)</f>
        <v>1.657</v>
      </c>
      <c r="H326" s="8">
        <f>[1]!f_nav_unit(H$17,$A326)</f>
        <v>1.294</v>
      </c>
      <c r="I326" s="8">
        <f>[1]!f_nav_unit(I$17,$A326)</f>
        <v>1.2501</v>
      </c>
      <c r="J326" s="8">
        <f>[1]!f_nav_unit(J$17,$A326)</f>
        <v>1.2575000000000001</v>
      </c>
      <c r="K326" s="8">
        <f>[1]!f_nav_unit(K$17,$A326)</f>
        <v>1.2977000000000001</v>
      </c>
      <c r="L326" s="8"/>
      <c r="M326" s="8"/>
    </row>
    <row r="327" spans="1:13" x14ac:dyDescent="0.25">
      <c r="A327" s="7">
        <v>44999</v>
      </c>
      <c r="B327" s="8"/>
      <c r="C327" s="11">
        <f>[1]!f_nav_adjusted(C$17,$A327)</f>
        <v>0.94269999999999998</v>
      </c>
      <c r="D327" s="11">
        <f>[1]!f_nav_adjusted(D$17,$A327)</f>
        <v>2.996271851345</v>
      </c>
      <c r="E327" s="11">
        <f>[1]!f_nav_adjusted(E$17,$A327)</f>
        <v>1.7576000000000001</v>
      </c>
      <c r="F327" s="11">
        <f>[1]!f_nav_adjusted(F$17,$A327)</f>
        <v>1.6599824981119999</v>
      </c>
      <c r="G327" s="11">
        <f>[1]!f_nav_adjusted(G$17,$A327)</f>
        <v>1.6351</v>
      </c>
      <c r="H327" s="8">
        <f>[1]!f_nav_unit(H$17,$A327)</f>
        <v>1.2786</v>
      </c>
      <c r="I327" s="8">
        <f>[1]!f_nav_unit(I$17,$A327)</f>
        <v>1.2387999999999999</v>
      </c>
      <c r="J327" s="8">
        <f>[1]!f_nav_unit(J$17,$A327)</f>
        <v>1.2457</v>
      </c>
      <c r="K327" s="8">
        <f>[1]!f_nav_unit(K$17,$A327)</f>
        <v>1.2825</v>
      </c>
      <c r="L327" s="8"/>
      <c r="M327" s="8"/>
    </row>
    <row r="328" spans="1:13" x14ac:dyDescent="0.25">
      <c r="A328" s="7">
        <v>44998</v>
      </c>
      <c r="B328" s="8"/>
      <c r="C328" s="11">
        <f>[1]!f_nav_adjusted(C$17,$A328)</f>
        <v>0.9577</v>
      </c>
      <c r="D328" s="11">
        <f>[1]!f_nav_adjusted(D$17,$A328)</f>
        <v>3.0177174539599996</v>
      </c>
      <c r="E328" s="11">
        <f>[1]!f_nav_adjusted(E$17,$A328)</f>
        <v>1.7682</v>
      </c>
      <c r="F328" s="11">
        <f>[1]!f_nav_adjusted(F$17,$A328)</f>
        <v>1.6737549804399998</v>
      </c>
      <c r="G328" s="11">
        <f>[1]!f_nav_adjusted(G$17,$A328)</f>
        <v>1.6475</v>
      </c>
      <c r="H328" s="8">
        <f>[1]!f_nav_unit(H$17,$A328)</f>
        <v>1.2892999999999999</v>
      </c>
      <c r="I328" s="8">
        <f>[1]!f_nav_unit(I$17,$A328)</f>
        <v>1.2463</v>
      </c>
      <c r="J328" s="8">
        <f>[1]!f_nav_unit(J$17,$A328)</f>
        <v>1.2526999999999999</v>
      </c>
      <c r="K328" s="8">
        <f>[1]!f_nav_unit(K$17,$A328)</f>
        <v>1.2928999999999999</v>
      </c>
      <c r="L328" s="8"/>
      <c r="M328" s="8"/>
    </row>
    <row r="329" spans="1:13" x14ac:dyDescent="0.25">
      <c r="A329" s="7">
        <v>44997</v>
      </c>
      <c r="B329" s="8"/>
      <c r="C329" s="11">
        <f>[1]!f_nav_adjusted(C$17,$A329)</f>
        <v>0.94169999999999998</v>
      </c>
      <c r="D329" s="11">
        <f>[1]!f_nav_adjusted(D$17,$A329)</f>
        <v>2.9774162973549996</v>
      </c>
      <c r="E329" s="11">
        <f>[1]!f_nav_adjusted(E$17,$A329)</f>
        <v>1.7444</v>
      </c>
      <c r="F329" s="11">
        <f>[1]!f_nav_adjusted(F$17,$A329)</f>
        <v>1.6539499232080002</v>
      </c>
      <c r="G329" s="11">
        <f>[1]!f_nav_adjusted(G$17,$A329)</f>
        <v>1.6288</v>
      </c>
      <c r="H329" s="8">
        <f>[1]!f_nav_unit(H$17,$A329)</f>
        <v>1.2739</v>
      </c>
      <c r="I329" s="8">
        <f>[1]!f_nav_unit(I$17,$A329)</f>
        <v>1.2276</v>
      </c>
      <c r="J329" s="8">
        <f>[1]!f_nav_unit(J$17,$A329)</f>
        <v>1.2289000000000001</v>
      </c>
      <c r="K329" s="8">
        <f>[1]!f_nav_unit(K$17,$A329)</f>
        <v>1.2778</v>
      </c>
      <c r="L329" s="8"/>
      <c r="M329" s="8"/>
    </row>
    <row r="330" spans="1:13" x14ac:dyDescent="0.25">
      <c r="A330" s="7">
        <v>44996</v>
      </c>
      <c r="B330" s="8"/>
      <c r="C330" s="11">
        <f>[1]!f_nav_adjusted(C$17,$A330)</f>
        <v>0.94169999999999998</v>
      </c>
      <c r="D330" s="11">
        <f>[1]!f_nav_adjusted(D$17,$A330)</f>
        <v>2.9774162973549996</v>
      </c>
      <c r="E330" s="11">
        <f>[1]!f_nav_adjusted(E$17,$A330)</f>
        <v>1.7444</v>
      </c>
      <c r="F330" s="11">
        <f>[1]!f_nav_adjusted(F$17,$A330)</f>
        <v>1.6539499232080002</v>
      </c>
      <c r="G330" s="11">
        <f>[1]!f_nav_adjusted(G$17,$A330)</f>
        <v>1.6288</v>
      </c>
      <c r="H330" s="8">
        <f>[1]!f_nav_unit(H$17,$A330)</f>
        <v>1.2739</v>
      </c>
      <c r="I330" s="8">
        <f>[1]!f_nav_unit(I$17,$A330)</f>
        <v>1.2276</v>
      </c>
      <c r="J330" s="8">
        <f>[1]!f_nav_unit(J$17,$A330)</f>
        <v>1.2289000000000001</v>
      </c>
      <c r="K330" s="8">
        <f>[1]!f_nav_unit(K$17,$A330)</f>
        <v>1.2778</v>
      </c>
      <c r="L330" s="8"/>
      <c r="M330" s="8"/>
    </row>
    <row r="331" spans="1:13" x14ac:dyDescent="0.25">
      <c r="A331" s="7">
        <v>44995</v>
      </c>
      <c r="B331" s="8"/>
      <c r="C331" s="11">
        <f>[1]!f_nav_adjusted(C$17,$A331)</f>
        <v>0.94169999999999998</v>
      </c>
      <c r="D331" s="11">
        <f>[1]!f_nav_adjusted(D$17,$A331)</f>
        <v>2.9774162973549996</v>
      </c>
      <c r="E331" s="11">
        <f>[1]!f_nav_adjusted(E$17,$A331)</f>
        <v>1.7444</v>
      </c>
      <c r="F331" s="11">
        <f>[1]!f_nav_adjusted(F$17,$A331)</f>
        <v>1.6539499232080002</v>
      </c>
      <c r="G331" s="11">
        <f>[1]!f_nav_adjusted(G$17,$A331)</f>
        <v>1.6288</v>
      </c>
      <c r="H331" s="8">
        <f>[1]!f_nav_unit(H$17,$A331)</f>
        <v>1.2739</v>
      </c>
      <c r="I331" s="8">
        <f>[1]!f_nav_unit(I$17,$A331)</f>
        <v>1.2276</v>
      </c>
      <c r="J331" s="8">
        <f>[1]!f_nav_unit(J$17,$A331)</f>
        <v>1.2289000000000001</v>
      </c>
      <c r="K331" s="8">
        <f>[1]!f_nav_unit(K$17,$A331)</f>
        <v>1.2778</v>
      </c>
      <c r="L331" s="8"/>
      <c r="M331" s="8"/>
    </row>
    <row r="332" spans="1:13" x14ac:dyDescent="0.25">
      <c r="A332" s="7">
        <v>44994</v>
      </c>
      <c r="B332" s="8"/>
      <c r="C332" s="11">
        <f>[1]!f_nav_adjusted(C$17,$A332)</f>
        <v>0.95209999999999995</v>
      </c>
      <c r="D332" s="11">
        <f>[1]!f_nav_adjusted(D$17,$A332)</f>
        <v>3.025694803725</v>
      </c>
      <c r="E332" s="11">
        <f>[1]!f_nav_adjusted(E$17,$A332)</f>
        <v>1.7754000000000001</v>
      </c>
      <c r="F332" s="11">
        <f>[1]!f_nav_adjusted(F$17,$A332)</f>
        <v>1.6837713312240001</v>
      </c>
      <c r="G332" s="11">
        <f>[1]!f_nav_adjusted(G$17,$A332)</f>
        <v>1.657</v>
      </c>
      <c r="H332" s="8">
        <f>[1]!f_nav_unit(H$17,$A332)</f>
        <v>1.2969999999999999</v>
      </c>
      <c r="I332" s="8">
        <f>[1]!f_nav_unit(I$17,$A332)</f>
        <v>1.2474000000000001</v>
      </c>
      <c r="J332" s="8">
        <f>[1]!f_nav_unit(J$17,$A332)</f>
        <v>1.2474000000000001</v>
      </c>
      <c r="K332" s="8">
        <f>[1]!f_nav_unit(K$17,$A332)</f>
        <v>1.3005</v>
      </c>
      <c r="L332" s="8"/>
      <c r="M332" s="8"/>
    </row>
    <row r="333" spans="1:13" x14ac:dyDescent="0.25">
      <c r="A333" s="7">
        <v>44993</v>
      </c>
      <c r="B333" s="8"/>
      <c r="C333" s="11">
        <f>[1]!f_nav_adjusted(C$17,$A333)</f>
        <v>0.95399999999999996</v>
      </c>
      <c r="D333" s="11">
        <f>[1]!f_nav_adjusted(D$17,$A333)</f>
        <v>3.02807764846</v>
      </c>
      <c r="E333" s="11">
        <f>[1]!f_nav_adjusted(E$17,$A333)</f>
        <v>1.7798</v>
      </c>
      <c r="F333" s="11">
        <f>[1]!f_nav_adjusted(F$17,$A333)</f>
        <v>1.688893328784</v>
      </c>
      <c r="G333" s="11">
        <f>[1]!f_nav_adjusted(G$17,$A333)</f>
        <v>1.6606000000000001</v>
      </c>
      <c r="H333" s="8">
        <f>[1]!f_nav_unit(H$17,$A333)</f>
        <v>1.3009999999999999</v>
      </c>
      <c r="I333" s="8">
        <f>[1]!f_nav_unit(I$17,$A333)</f>
        <v>1.2505999999999999</v>
      </c>
      <c r="J333" s="8">
        <f>[1]!f_nav_unit(J$17,$A333)</f>
        <v>1.2455000000000001</v>
      </c>
      <c r="K333" s="8">
        <f>[1]!f_nav_unit(K$17,$A333)</f>
        <v>1.3044</v>
      </c>
      <c r="L333" s="8"/>
      <c r="M333" s="8"/>
    </row>
    <row r="334" spans="1:13" x14ac:dyDescent="0.25">
      <c r="A334" s="7">
        <v>44992</v>
      </c>
      <c r="B334" s="8"/>
      <c r="C334" s="11">
        <f>[1]!f_nav_adjusted(C$17,$A334)</f>
        <v>0.95269999999999999</v>
      </c>
      <c r="D334" s="11">
        <f>[1]!f_nav_adjusted(D$17,$A334)</f>
        <v>3.0295280756899996</v>
      </c>
      <c r="E334" s="11">
        <f>[1]!f_nav_adjusted(E$17,$A334)</f>
        <v>1.78</v>
      </c>
      <c r="F334" s="11">
        <f>[1]!f_nav_adjusted(F$17,$A334)</f>
        <v>1.6901453726320002</v>
      </c>
      <c r="G334" s="11">
        <f>[1]!f_nav_adjusted(G$17,$A334)</f>
        <v>1.6604000000000001</v>
      </c>
      <c r="H334" s="8">
        <f>[1]!f_nav_unit(H$17,$A334)</f>
        <v>1.302</v>
      </c>
      <c r="I334" s="8">
        <f>[1]!f_nav_unit(I$17,$A334)</f>
        <v>1.2511000000000001</v>
      </c>
      <c r="J334" s="8">
        <f>[1]!f_nav_unit(J$17,$A334)</f>
        <v>1.2428999999999999</v>
      </c>
      <c r="K334" s="8">
        <f>[1]!f_nav_unit(K$17,$A334)</f>
        <v>1.3053999999999999</v>
      </c>
      <c r="L334" s="8"/>
      <c r="M334" s="8"/>
    </row>
    <row r="335" spans="1:13" x14ac:dyDescent="0.25">
      <c r="A335" s="7">
        <v>44991</v>
      </c>
      <c r="B335" s="8"/>
      <c r="C335" s="11">
        <f>[1]!f_nav_adjusted(C$17,$A335)</f>
        <v>0.96870000000000001</v>
      </c>
      <c r="D335" s="11">
        <f>[1]!f_nav_adjusted(D$17,$A335)</f>
        <v>3.03802343518</v>
      </c>
      <c r="E335" s="11">
        <f>[1]!f_nav_adjusted(E$17,$A335)</f>
        <v>1.7862</v>
      </c>
      <c r="F335" s="11">
        <f>[1]!f_nav_adjusted(F$17,$A335)</f>
        <v>1.700275545584</v>
      </c>
      <c r="G335" s="11">
        <f>[1]!f_nav_adjusted(G$17,$A335)</f>
        <v>1.6727000000000001</v>
      </c>
      <c r="H335" s="8">
        <f>[1]!f_nav_unit(H$17,$A335)</f>
        <v>1.3098000000000001</v>
      </c>
      <c r="I335" s="8">
        <f>[1]!f_nav_unit(I$17,$A335)</f>
        <v>1.2546999999999999</v>
      </c>
      <c r="J335" s="8">
        <f>[1]!f_nav_unit(J$17,$A335)</f>
        <v>1.2496</v>
      </c>
      <c r="K335" s="8">
        <f>[1]!f_nav_unit(K$17,$A335)</f>
        <v>1.3131999999999999</v>
      </c>
      <c r="L335" s="8"/>
      <c r="M335" s="8"/>
    </row>
    <row r="336" spans="1:13" x14ac:dyDescent="0.25">
      <c r="A336" s="7">
        <v>44990</v>
      </c>
      <c r="B336" s="8"/>
      <c r="C336" s="11">
        <f>[1]!f_nav_adjusted(C$17,$A336)</f>
        <v>0.97240000000000004</v>
      </c>
      <c r="D336" s="11">
        <f>[1]!f_nav_adjusted(D$17,$A336)</f>
        <v>3.0534601249849995</v>
      </c>
      <c r="E336" s="11">
        <f>[1]!f_nav_adjusted(E$17,$A336)</f>
        <v>1.7889999999999999</v>
      </c>
      <c r="F336" s="11">
        <f>[1]!f_nav_adjusted(F$17,$A336)</f>
        <v>1.7082430973439999</v>
      </c>
      <c r="G336" s="11">
        <f>[1]!f_nav_adjusted(G$17,$A336)</f>
        <v>1.6788000000000001</v>
      </c>
      <c r="H336" s="8">
        <f>[1]!f_nav_unit(H$17,$A336)</f>
        <v>1.3159000000000001</v>
      </c>
      <c r="I336" s="8">
        <f>[1]!f_nav_unit(I$17,$A336)</f>
        <v>1.2635000000000001</v>
      </c>
      <c r="J336" s="8">
        <f>[1]!f_nav_unit(J$17,$A336)</f>
        <v>1.2525999999999999</v>
      </c>
      <c r="K336" s="8">
        <f>[1]!f_nav_unit(K$17,$A336)</f>
        <v>1.3192999999999999</v>
      </c>
      <c r="L336" s="8"/>
      <c r="M336" s="8"/>
    </row>
    <row r="337" spans="1:13" x14ac:dyDescent="0.25">
      <c r="A337" s="7">
        <v>44989</v>
      </c>
      <c r="B337" s="8"/>
      <c r="C337" s="11">
        <f>[1]!f_nav_adjusted(C$17,$A337)</f>
        <v>0.97240000000000004</v>
      </c>
      <c r="D337" s="11">
        <f>[1]!f_nav_adjusted(D$17,$A337)</f>
        <v>3.0534601249849995</v>
      </c>
      <c r="E337" s="11">
        <f>[1]!f_nav_adjusted(E$17,$A337)</f>
        <v>1.7889999999999999</v>
      </c>
      <c r="F337" s="11">
        <f>[1]!f_nav_adjusted(F$17,$A337)</f>
        <v>1.7082430973439999</v>
      </c>
      <c r="G337" s="11">
        <f>[1]!f_nav_adjusted(G$17,$A337)</f>
        <v>1.6788000000000001</v>
      </c>
      <c r="H337" s="8">
        <f>[1]!f_nav_unit(H$17,$A337)</f>
        <v>1.3159000000000001</v>
      </c>
      <c r="I337" s="8">
        <f>[1]!f_nav_unit(I$17,$A337)</f>
        <v>1.2635000000000001</v>
      </c>
      <c r="J337" s="8">
        <f>[1]!f_nav_unit(J$17,$A337)</f>
        <v>1.2525999999999999</v>
      </c>
      <c r="K337" s="8">
        <f>[1]!f_nav_unit(K$17,$A337)</f>
        <v>1.3192999999999999</v>
      </c>
      <c r="L337" s="8"/>
      <c r="M337" s="8"/>
    </row>
    <row r="338" spans="1:13" x14ac:dyDescent="0.25">
      <c r="A338" s="7">
        <v>44988</v>
      </c>
      <c r="B338" s="8"/>
      <c r="C338" s="11">
        <f>[1]!f_nav_adjusted(C$17,$A338)</f>
        <v>0.97240000000000004</v>
      </c>
      <c r="D338" s="11">
        <f>[1]!f_nav_adjusted(D$17,$A338)</f>
        <v>3.0534601249849995</v>
      </c>
      <c r="E338" s="11">
        <f>[1]!f_nav_adjusted(E$17,$A338)</f>
        <v>1.7889999999999999</v>
      </c>
      <c r="F338" s="11">
        <f>[1]!f_nav_adjusted(F$17,$A338)</f>
        <v>1.7082430973439999</v>
      </c>
      <c r="G338" s="11">
        <f>[1]!f_nav_adjusted(G$17,$A338)</f>
        <v>1.6788000000000001</v>
      </c>
      <c r="H338" s="8">
        <f>[1]!f_nav_unit(H$17,$A338)</f>
        <v>1.3159000000000001</v>
      </c>
      <c r="I338" s="8">
        <f>[1]!f_nav_unit(I$17,$A338)</f>
        <v>1.2635000000000001</v>
      </c>
      <c r="J338" s="8">
        <f>[1]!f_nav_unit(J$17,$A338)</f>
        <v>1.2525999999999999</v>
      </c>
      <c r="K338" s="8">
        <f>[1]!f_nav_unit(K$17,$A338)</f>
        <v>1.3192999999999999</v>
      </c>
      <c r="L338" s="8"/>
      <c r="M338" s="8"/>
    </row>
    <row r="339" spans="1:13" x14ac:dyDescent="0.25">
      <c r="A339" s="7">
        <v>44987</v>
      </c>
      <c r="B339" s="8"/>
      <c r="C339" s="11">
        <f>[1]!f_nav_adjusted(C$17,$A339)</f>
        <v>0.97640000000000005</v>
      </c>
      <c r="D339" s="11">
        <f>[1]!f_nav_adjusted(D$17,$A339)</f>
        <v>3.0388522507399998</v>
      </c>
      <c r="E339" s="11">
        <f>[1]!f_nav_adjusted(E$17,$A339)</f>
        <v>1.7729999999999999</v>
      </c>
      <c r="F339" s="11">
        <f>[1]!f_nav_adjusted(F$17,$A339)</f>
        <v>1.700958478592</v>
      </c>
      <c r="G339" s="11">
        <f>[1]!f_nav_adjusted(G$17,$A339)</f>
        <v>1.6654</v>
      </c>
      <c r="H339" s="8">
        <f>[1]!f_nav_unit(H$17,$A339)</f>
        <v>1.3103</v>
      </c>
      <c r="I339" s="8">
        <f>[1]!f_nav_unit(I$17,$A339)</f>
        <v>1.2462</v>
      </c>
      <c r="J339" s="8">
        <f>[1]!f_nav_unit(J$17,$A339)</f>
        <v>1.2369000000000001</v>
      </c>
      <c r="K339" s="8">
        <f>[1]!f_nav_unit(K$17,$A339)</f>
        <v>1.3137000000000001</v>
      </c>
      <c r="L339" s="8"/>
      <c r="M339" s="8"/>
    </row>
    <row r="340" spans="1:13" x14ac:dyDescent="0.25">
      <c r="A340" s="7">
        <v>44986</v>
      </c>
      <c r="B340" s="8"/>
      <c r="C340" s="11">
        <f>[1]!f_nav_adjusted(C$17,$A340)</f>
        <v>0.97770000000000001</v>
      </c>
      <c r="D340" s="11">
        <f>[1]!f_nav_adjusted(D$17,$A340)</f>
        <v>3.0231047550999999</v>
      </c>
      <c r="E340" s="11">
        <f>[1]!f_nav_adjusted(E$17,$A340)</f>
        <v>1.7624</v>
      </c>
      <c r="F340" s="11">
        <f>[1]!f_nav_adjusted(F$17,$A340)</f>
        <v>1.6935600376719999</v>
      </c>
      <c r="G340" s="11">
        <f>[1]!f_nav_adjusted(G$17,$A340)</f>
        <v>1.6549</v>
      </c>
      <c r="H340" s="8">
        <f>[1]!f_nav_unit(H$17,$A340)</f>
        <v>1.3045</v>
      </c>
      <c r="I340" s="8">
        <f>[1]!f_nav_unit(I$17,$A340)</f>
        <v>1.2363</v>
      </c>
      <c r="J340" s="8">
        <f>[1]!f_nav_unit(J$17,$A340)</f>
        <v>1.2266999999999999</v>
      </c>
      <c r="K340" s="8">
        <f>[1]!f_nav_unit(K$17,$A340)</f>
        <v>1.3081</v>
      </c>
      <c r="L340" s="8"/>
      <c r="M340" s="8"/>
    </row>
    <row r="341" spans="1:13" x14ac:dyDescent="0.25">
      <c r="A341" s="7">
        <v>44985</v>
      </c>
      <c r="B341" s="8"/>
      <c r="C341" s="11">
        <f>[1]!f_nav_adjusted(C$17,$A341)</f>
        <v>0.96919999999999995</v>
      </c>
      <c r="D341" s="11">
        <f>[1]!f_nav_adjusted(D$17,$A341)</f>
        <v>3.005181618615</v>
      </c>
      <c r="E341" s="11">
        <f>[1]!f_nav_adjusted(E$17,$A341)</f>
        <v>1.7496</v>
      </c>
      <c r="F341" s="11">
        <f>[1]!f_nav_adjusted(F$17,$A341)</f>
        <v>1.682063998704</v>
      </c>
      <c r="G341" s="11">
        <f>[1]!f_nav_adjusted(G$17,$A341)</f>
        <v>1.6408</v>
      </c>
      <c r="H341" s="8">
        <f>[1]!f_nav_unit(H$17,$A341)</f>
        <v>1.2957000000000001</v>
      </c>
      <c r="I341" s="8">
        <f>[1]!f_nav_unit(I$17,$A341)</f>
        <v>1.2204999999999999</v>
      </c>
      <c r="J341" s="8">
        <f>[1]!f_nav_unit(J$17,$A341)</f>
        <v>1.2101</v>
      </c>
      <c r="K341" s="8">
        <f>[1]!f_nav_unit(K$17,$A341)</f>
        <v>1.2990999999999999</v>
      </c>
      <c r="L341" s="8"/>
      <c r="M341" s="8"/>
    </row>
    <row r="342" spans="1:13" x14ac:dyDescent="0.25">
      <c r="A342" s="7">
        <v>44984</v>
      </c>
      <c r="B342" s="8"/>
      <c r="C342" s="11">
        <f>[1]!f_nav_adjusted(C$17,$A342)</f>
        <v>0.96350000000000002</v>
      </c>
      <c r="D342" s="11">
        <f>[1]!f_nav_adjusted(D$17,$A342)</f>
        <v>2.9973078707949998</v>
      </c>
      <c r="E342" s="11">
        <f>[1]!f_nav_adjusted(E$17,$A342)</f>
        <v>1.7398</v>
      </c>
      <c r="F342" s="11">
        <f>[1]!f_nav_adjusted(F$17,$A342)</f>
        <v>1.6746655577840002</v>
      </c>
      <c r="G342" s="11">
        <f>[1]!f_nav_adjusted(G$17,$A342)</f>
        <v>1.6298999999999999</v>
      </c>
      <c r="H342" s="8">
        <f>[1]!f_nav_unit(H$17,$A342)</f>
        <v>1.29</v>
      </c>
      <c r="I342" s="8">
        <f>[1]!f_nav_unit(I$17,$A342)</f>
        <v>1.2096</v>
      </c>
      <c r="J342" s="8">
        <f>[1]!f_nav_unit(J$17,$A342)</f>
        <v>1.1977</v>
      </c>
      <c r="K342" s="8">
        <f>[1]!f_nav_unit(K$17,$A342)</f>
        <v>1.2934000000000001</v>
      </c>
      <c r="L342" s="8"/>
      <c r="M342" s="8"/>
    </row>
    <row r="343" spans="1:13" x14ac:dyDescent="0.25">
      <c r="A343" s="7">
        <v>44983</v>
      </c>
      <c r="B343" s="8"/>
      <c r="C343" s="11">
        <f>[1]!f_nav_adjusted(C$17,$A343)</f>
        <v>0.96409999999999996</v>
      </c>
      <c r="D343" s="11">
        <f>[1]!f_nav_adjusted(D$17,$A343)</f>
        <v>2.991920569655</v>
      </c>
      <c r="E343" s="11">
        <f>[1]!f_nav_adjusted(E$17,$A343)</f>
        <v>1.7478</v>
      </c>
      <c r="F343" s="11">
        <f>[1]!f_nav_adjusted(F$17,$A343)</f>
        <v>1.6763728903040001</v>
      </c>
      <c r="G343" s="11">
        <f>[1]!f_nav_adjusted(G$17,$A343)</f>
        <v>1.6375999999999999</v>
      </c>
      <c r="H343" s="8">
        <f>[1]!f_nav_unit(H$17,$A343)</f>
        <v>1.2912999999999999</v>
      </c>
      <c r="I343" s="8">
        <f>[1]!f_nav_unit(I$17,$A343)</f>
        <v>1.2144999999999999</v>
      </c>
      <c r="J343" s="8">
        <f>[1]!f_nav_unit(J$17,$A343)</f>
        <v>1.2017</v>
      </c>
      <c r="K343" s="8">
        <f>[1]!f_nav_unit(K$17,$A343)</f>
        <v>1.2948</v>
      </c>
      <c r="L343" s="8"/>
      <c r="M343" s="8"/>
    </row>
    <row r="344" spans="1:13" x14ac:dyDescent="0.25">
      <c r="A344" s="7">
        <v>44982</v>
      </c>
      <c r="B344" s="8"/>
      <c r="C344" s="11">
        <f>[1]!f_nav_adjusted(C$17,$A344)</f>
        <v>0.96409999999999996</v>
      </c>
      <c r="D344" s="11">
        <f>[1]!f_nav_adjusted(D$17,$A344)</f>
        <v>2.991920569655</v>
      </c>
      <c r="E344" s="11">
        <f>[1]!f_nav_adjusted(E$17,$A344)</f>
        <v>1.7478</v>
      </c>
      <c r="F344" s="11">
        <f>[1]!f_nav_adjusted(F$17,$A344)</f>
        <v>1.6763728903040001</v>
      </c>
      <c r="G344" s="11">
        <f>[1]!f_nav_adjusted(G$17,$A344)</f>
        <v>1.6375999999999999</v>
      </c>
      <c r="H344" s="8">
        <f>[1]!f_nav_unit(H$17,$A344)</f>
        <v>1.2912999999999999</v>
      </c>
      <c r="I344" s="8">
        <f>[1]!f_nav_unit(I$17,$A344)</f>
        <v>1.2144999999999999</v>
      </c>
      <c r="J344" s="8">
        <f>[1]!f_nav_unit(J$17,$A344)</f>
        <v>1.2017</v>
      </c>
      <c r="K344" s="8">
        <f>[1]!f_nav_unit(K$17,$A344)</f>
        <v>1.2948</v>
      </c>
      <c r="L344" s="8"/>
      <c r="M344" s="8"/>
    </row>
    <row r="345" spans="1:13" x14ac:dyDescent="0.25">
      <c r="A345" s="7">
        <v>44981</v>
      </c>
      <c r="B345" s="8"/>
      <c r="C345" s="11">
        <f>[1]!f_nav_adjusted(C$17,$A345)</f>
        <v>0.96409999999999996</v>
      </c>
      <c r="D345" s="11">
        <f>[1]!f_nav_adjusted(D$17,$A345)</f>
        <v>2.991920569655</v>
      </c>
      <c r="E345" s="11">
        <f>[1]!f_nav_adjusted(E$17,$A345)</f>
        <v>1.7478</v>
      </c>
      <c r="F345" s="11">
        <f>[1]!f_nav_adjusted(F$17,$A345)</f>
        <v>1.6763728903040001</v>
      </c>
      <c r="G345" s="11">
        <f>[1]!f_nav_adjusted(G$17,$A345)</f>
        <v>1.6375999999999999</v>
      </c>
      <c r="H345" s="8">
        <f>[1]!f_nav_unit(H$17,$A345)</f>
        <v>1.2912999999999999</v>
      </c>
      <c r="I345" s="8">
        <f>[1]!f_nav_unit(I$17,$A345)</f>
        <v>1.2144999999999999</v>
      </c>
      <c r="J345" s="8">
        <f>[1]!f_nav_unit(J$17,$A345)</f>
        <v>1.2017</v>
      </c>
      <c r="K345" s="8">
        <f>[1]!f_nav_unit(K$17,$A345)</f>
        <v>1.2948</v>
      </c>
      <c r="L345" s="8"/>
      <c r="M345" s="8"/>
    </row>
    <row r="346" spans="1:13" x14ac:dyDescent="0.25">
      <c r="A346" s="7">
        <v>44980</v>
      </c>
      <c r="B346" s="8"/>
      <c r="C346" s="11">
        <f>[1]!f_nav_adjusted(C$17,$A346)</f>
        <v>0.96919999999999995</v>
      </c>
      <c r="D346" s="11">
        <f>[1]!f_nav_adjusted(D$17,$A346)</f>
        <v>3.0003123271999996</v>
      </c>
      <c r="E346" s="11">
        <f>[1]!f_nav_adjusted(E$17,$A346)</f>
        <v>1.752</v>
      </c>
      <c r="F346" s="11">
        <f>[1]!f_nav_adjusted(F$17,$A346)</f>
        <v>1.6832022203839998</v>
      </c>
      <c r="G346" s="11">
        <f>[1]!f_nav_adjusted(G$17,$A346)</f>
        <v>1.6435999999999999</v>
      </c>
      <c r="H346" s="8">
        <f>[1]!f_nav_unit(H$17,$A346)</f>
        <v>1.2966</v>
      </c>
      <c r="I346" s="8">
        <f>[1]!f_nav_unit(I$17,$A346)</f>
        <v>1.2210000000000001</v>
      </c>
      <c r="J346" s="8">
        <f>[1]!f_nav_unit(J$17,$A346)</f>
        <v>1.2068000000000001</v>
      </c>
      <c r="K346" s="8">
        <f>[1]!f_nav_unit(K$17,$A346)</f>
        <v>1.2999000000000001</v>
      </c>
      <c r="L346" s="8"/>
      <c r="M346" s="8"/>
    </row>
    <row r="347" spans="1:13" x14ac:dyDescent="0.25">
      <c r="A347" s="7">
        <v>44979</v>
      </c>
      <c r="B347" s="8"/>
      <c r="C347" s="11">
        <f>[1]!f_nav_adjusted(C$17,$A347)</f>
        <v>0.97099999999999997</v>
      </c>
      <c r="D347" s="11">
        <f>[1]!f_nav_adjusted(D$17,$A347)</f>
        <v>2.9889161132499997</v>
      </c>
      <c r="E347" s="11">
        <f>[1]!f_nav_adjusted(E$17,$A347)</f>
        <v>1.7518</v>
      </c>
      <c r="F347" s="11">
        <f>[1]!f_nav_adjusted(F$17,$A347)</f>
        <v>1.6809257770239998</v>
      </c>
      <c r="G347" s="11">
        <f>[1]!f_nav_adjusted(G$17,$A347)</f>
        <v>1.6414</v>
      </c>
      <c r="H347" s="8">
        <f>[1]!f_nav_unit(H$17,$A347)</f>
        <v>1.2948</v>
      </c>
      <c r="I347" s="8">
        <f>[1]!f_nav_unit(I$17,$A347)</f>
        <v>1.2221</v>
      </c>
      <c r="J347" s="8">
        <f>[1]!f_nav_unit(J$17,$A347)</f>
        <v>1.2077</v>
      </c>
      <c r="K347" s="8">
        <f>[1]!f_nav_unit(K$17,$A347)</f>
        <v>1.2982</v>
      </c>
      <c r="L347" s="8"/>
      <c r="M347" s="8"/>
    </row>
    <row r="348" spans="1:13" x14ac:dyDescent="0.25">
      <c r="A348" s="7">
        <v>44978</v>
      </c>
      <c r="B348" s="8"/>
      <c r="C348" s="11">
        <f>[1]!f_nav_adjusted(C$17,$A348)</f>
        <v>0.96909999999999996</v>
      </c>
      <c r="D348" s="11">
        <f>[1]!f_nav_adjusted(D$17,$A348)</f>
        <v>2.9863260646249996</v>
      </c>
      <c r="E348" s="11">
        <f>[1]!f_nav_adjusted(E$17,$A348)</f>
        <v>1.7514000000000001</v>
      </c>
      <c r="F348" s="11">
        <f>[1]!f_nav_adjusted(F$17,$A348)</f>
        <v>1.679901377512</v>
      </c>
      <c r="G348" s="11">
        <f>[1]!f_nav_adjusted(G$17,$A348)</f>
        <v>1.6425000000000001</v>
      </c>
      <c r="H348" s="8">
        <f>[1]!f_nav_unit(H$17,$A348)</f>
        <v>1.2941</v>
      </c>
      <c r="I348" s="8">
        <f>[1]!f_nav_unit(I$17,$A348)</f>
        <v>1.2294</v>
      </c>
      <c r="J348" s="8">
        <f>[1]!f_nav_unit(J$17,$A348)</f>
        <v>1.2162999999999999</v>
      </c>
      <c r="K348" s="8">
        <f>[1]!f_nav_unit(K$17,$A348)</f>
        <v>1.2974000000000001</v>
      </c>
      <c r="L348" s="8"/>
      <c r="M348" s="8"/>
    </row>
    <row r="349" spans="1:13" x14ac:dyDescent="0.25">
      <c r="A349" s="7">
        <v>44977</v>
      </c>
      <c r="B349" s="8"/>
      <c r="C349" s="11">
        <f>[1]!f_nav_adjusted(C$17,$A349)</f>
        <v>0.96889999999999998</v>
      </c>
      <c r="D349" s="11">
        <f>[1]!f_nav_adjusted(D$17,$A349)</f>
        <v>2.95016898582</v>
      </c>
      <c r="E349" s="11">
        <f>[1]!f_nav_adjusted(E$17,$A349)</f>
        <v>1.7345999999999999</v>
      </c>
      <c r="F349" s="11">
        <f>[1]!f_nav_adjusted(F$17,$A349)</f>
        <v>1.6612345419600001</v>
      </c>
      <c r="G349" s="11">
        <f>[1]!f_nav_adjusted(G$17,$A349)</f>
        <v>1.6282000000000001</v>
      </c>
      <c r="H349" s="8">
        <f>[1]!f_nav_unit(H$17,$A349)</f>
        <v>1.2797000000000001</v>
      </c>
      <c r="I349" s="8">
        <f>[1]!f_nav_unit(I$17,$A349)</f>
        <v>1.2236</v>
      </c>
      <c r="J349" s="8">
        <f>[1]!f_nav_unit(J$17,$A349)</f>
        <v>1.2085999999999999</v>
      </c>
      <c r="K349" s="8">
        <f>[1]!f_nav_unit(K$17,$A349)</f>
        <v>1.2830999999999999</v>
      </c>
      <c r="L349" s="8"/>
      <c r="M349" s="8"/>
    </row>
    <row r="350" spans="1:13" x14ac:dyDescent="0.25">
      <c r="A350" s="7">
        <v>44976</v>
      </c>
      <c r="B350" s="8"/>
      <c r="C350" s="11">
        <f>[1]!f_nav_adjusted(C$17,$A350)</f>
        <v>0.94830000000000003</v>
      </c>
      <c r="D350" s="11">
        <f>[1]!f_nav_adjusted(D$17,$A350)</f>
        <v>2.8979536055400001</v>
      </c>
      <c r="E350" s="11">
        <f>[1]!f_nav_adjusted(E$17,$A350)</f>
        <v>1.6946000000000001</v>
      </c>
      <c r="F350" s="11">
        <f>[1]!f_nav_adjusted(F$17,$A350)</f>
        <v>1.6250390925359999</v>
      </c>
      <c r="G350" s="11">
        <f>[1]!f_nav_adjusted(G$17,$A350)</f>
        <v>1.5954999999999999</v>
      </c>
      <c r="H350" s="8">
        <f>[1]!f_nav_unit(H$17,$A350)</f>
        <v>1.2517</v>
      </c>
      <c r="I350" s="8">
        <f>[1]!f_nav_unit(I$17,$A350)</f>
        <v>1.1942999999999999</v>
      </c>
      <c r="J350" s="8">
        <f>[1]!f_nav_unit(J$17,$A350)</f>
        <v>1.179</v>
      </c>
      <c r="K350" s="8">
        <f>[1]!f_nav_unit(K$17,$A350)</f>
        <v>1.2553000000000001</v>
      </c>
      <c r="L350" s="8"/>
      <c r="M350" s="8"/>
    </row>
    <row r="351" spans="1:13" x14ac:dyDescent="0.25">
      <c r="A351" s="7">
        <v>44975</v>
      </c>
      <c r="B351" s="8"/>
      <c r="C351" s="11">
        <f>[1]!f_nav_adjusted(C$17,$A351)</f>
        <v>0.94830000000000003</v>
      </c>
      <c r="D351" s="11">
        <f>[1]!f_nav_adjusted(D$17,$A351)</f>
        <v>2.8979536055400001</v>
      </c>
      <c r="E351" s="11">
        <f>[1]!f_nav_adjusted(E$17,$A351)</f>
        <v>1.6946000000000001</v>
      </c>
      <c r="F351" s="11">
        <f>[1]!f_nav_adjusted(F$17,$A351)</f>
        <v>1.6250390925359999</v>
      </c>
      <c r="G351" s="11">
        <f>[1]!f_nav_adjusted(G$17,$A351)</f>
        <v>1.5954999999999999</v>
      </c>
      <c r="H351" s="8">
        <f>[1]!f_nav_unit(H$17,$A351)</f>
        <v>1.2517</v>
      </c>
      <c r="I351" s="8">
        <f>[1]!f_nav_unit(I$17,$A351)</f>
        <v>1.1942999999999999</v>
      </c>
      <c r="J351" s="8">
        <f>[1]!f_nav_unit(J$17,$A351)</f>
        <v>1.179</v>
      </c>
      <c r="K351" s="8">
        <f>[1]!f_nav_unit(K$17,$A351)</f>
        <v>1.2553000000000001</v>
      </c>
      <c r="L351" s="8"/>
      <c r="M351" s="8"/>
    </row>
    <row r="352" spans="1:13" x14ac:dyDescent="0.25">
      <c r="A352" s="7">
        <v>44974</v>
      </c>
      <c r="B352" s="8"/>
      <c r="C352" s="11">
        <f>[1]!f_nav_adjusted(C$17,$A352)</f>
        <v>0.94830000000000003</v>
      </c>
      <c r="D352" s="11">
        <f>[1]!f_nav_adjusted(D$17,$A352)</f>
        <v>2.8979536055400001</v>
      </c>
      <c r="E352" s="11">
        <f>[1]!f_nav_adjusted(E$17,$A352)</f>
        <v>1.6946000000000001</v>
      </c>
      <c r="F352" s="11">
        <f>[1]!f_nav_adjusted(F$17,$A352)</f>
        <v>1.6250390925359999</v>
      </c>
      <c r="G352" s="11">
        <f>[1]!f_nav_adjusted(G$17,$A352)</f>
        <v>1.5954999999999999</v>
      </c>
      <c r="H352" s="8">
        <f>[1]!f_nav_unit(H$17,$A352)</f>
        <v>1.2517</v>
      </c>
      <c r="I352" s="8">
        <f>[1]!f_nav_unit(I$17,$A352)</f>
        <v>1.1942999999999999</v>
      </c>
      <c r="J352" s="8">
        <f>[1]!f_nav_unit(J$17,$A352)</f>
        <v>1.179</v>
      </c>
      <c r="K352" s="8">
        <f>[1]!f_nav_unit(K$17,$A352)</f>
        <v>1.2553000000000001</v>
      </c>
      <c r="L352" s="8"/>
      <c r="M352" s="8"/>
    </row>
    <row r="353" spans="1:13" x14ac:dyDescent="0.25">
      <c r="A353" s="7">
        <v>44973</v>
      </c>
      <c r="B353" s="8"/>
      <c r="C353" s="11">
        <f>[1]!f_nav_adjusted(C$17,$A353)</f>
        <v>0.95269999999999999</v>
      </c>
      <c r="D353" s="11">
        <f>[1]!f_nav_adjusted(D$17,$A353)</f>
        <v>2.8882150227099999</v>
      </c>
      <c r="E353" s="11">
        <f>[1]!f_nav_adjusted(E$17,$A353)</f>
        <v>1.7001999999999999</v>
      </c>
      <c r="F353" s="11">
        <f>[1]!f_nav_adjusted(F$17,$A353)</f>
        <v>1.6231041156799999</v>
      </c>
      <c r="G353" s="11">
        <f>[1]!f_nav_adjusted(G$17,$A353)</f>
        <v>1.6009</v>
      </c>
      <c r="H353" s="8">
        <f>[1]!f_nav_unit(H$17,$A353)</f>
        <v>1.2502</v>
      </c>
      <c r="I353" s="8">
        <f>[1]!f_nav_unit(I$17,$A353)</f>
        <v>1.2014</v>
      </c>
      <c r="J353" s="8">
        <f>[1]!f_nav_unit(J$17,$A353)</f>
        <v>1.1858</v>
      </c>
      <c r="K353" s="8">
        <f>[1]!f_nav_unit(K$17,$A353)</f>
        <v>1.2538</v>
      </c>
      <c r="L353" s="8"/>
      <c r="M353" s="8"/>
    </row>
    <row r="354" spans="1:13" x14ac:dyDescent="0.25">
      <c r="A354" s="7">
        <v>44972</v>
      </c>
      <c r="B354" s="8"/>
      <c r="C354" s="11">
        <f>[1]!f_nav_adjusted(C$17,$A354)</f>
        <v>0.95950000000000002</v>
      </c>
      <c r="D354" s="11">
        <f>[1]!f_nav_adjusted(D$17,$A354)</f>
        <v>2.9087282078199999</v>
      </c>
      <c r="E354" s="11">
        <f>[1]!f_nav_adjusted(E$17,$A354)</f>
        <v>1.7085999999999999</v>
      </c>
      <c r="F354" s="11">
        <f>[1]!f_nav_adjusted(F$17,$A354)</f>
        <v>1.6371042423439999</v>
      </c>
      <c r="G354" s="11">
        <f>[1]!f_nav_adjusted(G$17,$A354)</f>
        <v>1.6104000000000001</v>
      </c>
      <c r="H354" s="8">
        <f>[1]!f_nav_unit(H$17,$A354)</f>
        <v>1.2608999999999999</v>
      </c>
      <c r="I354" s="8">
        <f>[1]!f_nav_unit(I$17,$A354)</f>
        <v>1.206</v>
      </c>
      <c r="J354" s="8">
        <f>[1]!f_nav_unit(J$17,$A354)</f>
        <v>1.1911</v>
      </c>
      <c r="K354" s="8">
        <f>[1]!f_nav_unit(K$17,$A354)</f>
        <v>1.2644</v>
      </c>
      <c r="L354" s="8"/>
      <c r="M354" s="8"/>
    </row>
    <row r="355" spans="1:13" x14ac:dyDescent="0.25">
      <c r="A355" s="7">
        <v>44971</v>
      </c>
      <c r="B355" s="8"/>
      <c r="C355" s="11">
        <f>[1]!f_nav_adjusted(C$17,$A355)</f>
        <v>0.95989999999999998</v>
      </c>
      <c r="D355" s="11">
        <f>[1]!f_nav_adjusted(D$17,$A355)</f>
        <v>2.9263405384700003</v>
      </c>
      <c r="E355" s="11">
        <f>[1]!f_nav_adjusted(E$17,$A355)</f>
        <v>1.7134</v>
      </c>
      <c r="F355" s="11">
        <f>[1]!f_nav_adjusted(F$17,$A355)</f>
        <v>1.6472344152960001</v>
      </c>
      <c r="G355" s="11">
        <f>[1]!f_nav_adjusted(G$17,$A355)</f>
        <v>1.6128</v>
      </c>
      <c r="H355" s="8">
        <f>[1]!f_nav_unit(H$17,$A355)</f>
        <v>1.2686999999999999</v>
      </c>
      <c r="I355" s="8">
        <f>[1]!f_nav_unit(I$17,$A355)</f>
        <v>1.2091000000000001</v>
      </c>
      <c r="J355" s="8">
        <f>[1]!f_nav_unit(J$17,$A355)</f>
        <v>1.1913</v>
      </c>
      <c r="K355" s="8">
        <f>[1]!f_nav_unit(K$17,$A355)</f>
        <v>1.272</v>
      </c>
      <c r="L355" s="8"/>
      <c r="M355" s="8"/>
    </row>
    <row r="356" spans="1:13" x14ac:dyDescent="0.25">
      <c r="A356" s="7">
        <v>44970</v>
      </c>
      <c r="B356" s="8"/>
      <c r="C356" s="11">
        <f>[1]!f_nav_adjusted(C$17,$A356)</f>
        <v>0.9577</v>
      </c>
      <c r="D356" s="11">
        <f>[1]!f_nav_adjusted(D$17,$A356)</f>
        <v>2.90769218837</v>
      </c>
      <c r="E356" s="11">
        <f>[1]!f_nav_adjusted(E$17,$A356)</f>
        <v>1.7041999999999999</v>
      </c>
      <c r="F356" s="11">
        <f>[1]!f_nav_adjusted(F$17,$A356)</f>
        <v>1.638811574864</v>
      </c>
      <c r="G356" s="11">
        <f>[1]!f_nav_adjusted(G$17,$A356)</f>
        <v>1.6022000000000001</v>
      </c>
      <c r="H356" s="8">
        <f>[1]!f_nav_unit(H$17,$A356)</f>
        <v>1.2622</v>
      </c>
      <c r="I356" s="8">
        <f>[1]!f_nav_unit(I$17,$A356)</f>
        <v>1.2072000000000001</v>
      </c>
      <c r="J356" s="8">
        <f>[1]!f_nav_unit(J$17,$A356)</f>
        <v>1.1895</v>
      </c>
      <c r="K356" s="8">
        <f>[1]!f_nav_unit(K$17,$A356)</f>
        <v>1.2656000000000001</v>
      </c>
      <c r="L356" s="8"/>
      <c r="M356" s="8"/>
    </row>
    <row r="357" spans="1:13" x14ac:dyDescent="0.25">
      <c r="A357" s="7">
        <v>44969</v>
      </c>
      <c r="B357" s="8"/>
      <c r="C357" s="11">
        <f>[1]!f_nav_adjusted(C$17,$A357)</f>
        <v>0.94589999999999996</v>
      </c>
      <c r="D357" s="11">
        <f>[1]!f_nav_adjusted(D$17,$A357)</f>
        <v>2.8996112366599998</v>
      </c>
      <c r="E357" s="11">
        <f>[1]!f_nav_adjusted(E$17,$A357)</f>
        <v>1.6981999999999999</v>
      </c>
      <c r="F357" s="11">
        <f>[1]!f_nav_adjusted(F$17,$A357)</f>
        <v>1.6330066442960001</v>
      </c>
      <c r="G357" s="11">
        <f>[1]!f_nav_adjusted(G$17,$A357)</f>
        <v>1.5893999999999999</v>
      </c>
      <c r="H357" s="8">
        <f>[1]!f_nav_unit(H$17,$A357)</f>
        <v>1.2578</v>
      </c>
      <c r="I357" s="8">
        <f>[1]!f_nav_unit(I$17,$A357)</f>
        <v>1.2024999999999999</v>
      </c>
      <c r="J357" s="8">
        <f>[1]!f_nav_unit(J$17,$A357)</f>
        <v>1.1813</v>
      </c>
      <c r="K357" s="8">
        <f>[1]!f_nav_unit(K$17,$A357)</f>
        <v>1.2612000000000001</v>
      </c>
      <c r="L357" s="8"/>
      <c r="M357" s="8"/>
    </row>
    <row r="358" spans="1:13" x14ac:dyDescent="0.25">
      <c r="A358" s="7">
        <v>44968</v>
      </c>
      <c r="B358" s="8"/>
      <c r="C358" s="11">
        <f>[1]!f_nav_adjusted(C$17,$A358)</f>
        <v>0.94589999999999996</v>
      </c>
      <c r="D358" s="11">
        <f>[1]!f_nav_adjusted(D$17,$A358)</f>
        <v>2.8996112366599998</v>
      </c>
      <c r="E358" s="11">
        <f>[1]!f_nav_adjusted(E$17,$A358)</f>
        <v>1.6981999999999999</v>
      </c>
      <c r="F358" s="11">
        <f>[1]!f_nav_adjusted(F$17,$A358)</f>
        <v>1.6330066442960001</v>
      </c>
      <c r="G358" s="11">
        <f>[1]!f_nav_adjusted(G$17,$A358)</f>
        <v>1.5893999999999999</v>
      </c>
      <c r="H358" s="8">
        <f>[1]!f_nav_unit(H$17,$A358)</f>
        <v>1.2578</v>
      </c>
      <c r="I358" s="8">
        <f>[1]!f_nav_unit(I$17,$A358)</f>
        <v>1.2024999999999999</v>
      </c>
      <c r="J358" s="8">
        <f>[1]!f_nav_unit(J$17,$A358)</f>
        <v>1.1813</v>
      </c>
      <c r="K358" s="8">
        <f>[1]!f_nav_unit(K$17,$A358)</f>
        <v>1.2612000000000001</v>
      </c>
      <c r="L358" s="8"/>
      <c r="M358" s="8"/>
    </row>
    <row r="359" spans="1:13" x14ac:dyDescent="0.25">
      <c r="A359" s="7">
        <v>44967</v>
      </c>
      <c r="B359" s="8"/>
      <c r="C359" s="11">
        <f>[1]!f_nav_adjusted(C$17,$A359)</f>
        <v>0.94589999999999996</v>
      </c>
      <c r="D359" s="11">
        <f>[1]!f_nav_adjusted(D$17,$A359)</f>
        <v>2.8996112366599998</v>
      </c>
      <c r="E359" s="11">
        <f>[1]!f_nav_adjusted(E$17,$A359)</f>
        <v>1.6981999999999999</v>
      </c>
      <c r="F359" s="11">
        <f>[1]!f_nav_adjusted(F$17,$A359)</f>
        <v>1.6330066442960001</v>
      </c>
      <c r="G359" s="11">
        <f>[1]!f_nav_adjusted(G$17,$A359)</f>
        <v>1.5893999999999999</v>
      </c>
      <c r="H359" s="8">
        <f>[1]!f_nav_unit(H$17,$A359)</f>
        <v>1.2578</v>
      </c>
      <c r="I359" s="8">
        <f>[1]!f_nav_unit(I$17,$A359)</f>
        <v>1.2024999999999999</v>
      </c>
      <c r="J359" s="8">
        <f>[1]!f_nav_unit(J$17,$A359)</f>
        <v>1.1813</v>
      </c>
      <c r="K359" s="8">
        <f>[1]!f_nav_unit(K$17,$A359)</f>
        <v>1.2612000000000001</v>
      </c>
      <c r="L359" s="8"/>
      <c r="M359" s="8"/>
    </row>
    <row r="360" spans="1:13" x14ac:dyDescent="0.25">
      <c r="A360" s="7">
        <v>44966</v>
      </c>
      <c r="B360" s="8"/>
      <c r="C360" s="11">
        <f>[1]!f_nav_adjusted(C$17,$A360)</f>
        <v>0.95069999999999999</v>
      </c>
      <c r="D360" s="11">
        <f>[1]!f_nav_adjusted(D$17,$A360)</f>
        <v>2.9017868775049998</v>
      </c>
      <c r="E360" s="11">
        <f>[1]!f_nav_adjusted(E$17,$A360)</f>
        <v>1.6932</v>
      </c>
      <c r="F360" s="11">
        <f>[1]!f_nav_adjusted(F$17,$A360)</f>
        <v>1.632437533456</v>
      </c>
      <c r="G360" s="11">
        <f>[1]!f_nav_adjusted(G$17,$A360)</f>
        <v>1.5864</v>
      </c>
      <c r="H360" s="8">
        <f>[1]!f_nav_unit(H$17,$A360)</f>
        <v>1.2572000000000001</v>
      </c>
      <c r="I360" s="8">
        <f>[1]!f_nav_unit(I$17,$A360)</f>
        <v>1.1998</v>
      </c>
      <c r="J360" s="8">
        <f>[1]!f_nav_unit(J$17,$A360)</f>
        <v>1.1775</v>
      </c>
      <c r="K360" s="8">
        <f>[1]!f_nav_unit(K$17,$A360)</f>
        <v>1.2606999999999999</v>
      </c>
      <c r="L360" s="8"/>
      <c r="M360" s="8"/>
    </row>
    <row r="361" spans="1:13" x14ac:dyDescent="0.25">
      <c r="A361" s="7">
        <v>44965</v>
      </c>
      <c r="B361" s="8"/>
      <c r="C361" s="11">
        <f>[1]!f_nav_adjusted(C$17,$A361)</f>
        <v>0.93759999999999999</v>
      </c>
      <c r="D361" s="11">
        <f>[1]!f_nav_adjusted(D$17,$A361)</f>
        <v>2.8843817507449998</v>
      </c>
      <c r="E361" s="11">
        <f>[1]!f_nav_adjusted(E$17,$A361)</f>
        <v>1.679</v>
      </c>
      <c r="F361" s="11">
        <f>[1]!f_nav_adjusted(F$17,$A361)</f>
        <v>1.6198032728080001</v>
      </c>
      <c r="G361" s="11">
        <f>[1]!f_nav_adjusted(G$17,$A361)</f>
        <v>1.5737000000000001</v>
      </c>
      <c r="H361" s="8">
        <f>[1]!f_nav_unit(H$17,$A361)</f>
        <v>1.2474000000000001</v>
      </c>
      <c r="I361" s="8">
        <f>[1]!f_nav_unit(I$17,$A361)</f>
        <v>1.1912</v>
      </c>
      <c r="J361" s="8">
        <f>[1]!f_nav_unit(J$17,$A361)</f>
        <v>1.1689000000000001</v>
      </c>
      <c r="K361" s="8">
        <f>[1]!f_nav_unit(K$17,$A361)</f>
        <v>1.2507999999999999</v>
      </c>
      <c r="L361" s="8"/>
      <c r="M361" s="8"/>
    </row>
    <row r="362" spans="1:13" x14ac:dyDescent="0.25">
      <c r="A362" s="7">
        <v>44964</v>
      </c>
      <c r="B362" s="8"/>
      <c r="C362" s="11">
        <f>[1]!f_nav_adjusted(C$17,$A362)</f>
        <v>0.94199999999999995</v>
      </c>
      <c r="D362" s="11">
        <f>[1]!f_nav_adjusted(D$17,$A362)</f>
        <v>2.8976427997049998</v>
      </c>
      <c r="E362" s="11">
        <f>[1]!f_nav_adjusted(E$17,$A362)</f>
        <v>1.6892</v>
      </c>
      <c r="F362" s="11">
        <f>[1]!f_nav_adjusted(F$17,$A362)</f>
        <v>1.6269740693920001</v>
      </c>
      <c r="G362" s="11">
        <f>[1]!f_nav_adjusted(G$17,$A362)</f>
        <v>1.5806</v>
      </c>
      <c r="H362" s="8">
        <f>[1]!f_nav_unit(H$17,$A362)</f>
        <v>1.2529999999999999</v>
      </c>
      <c r="I362" s="8">
        <f>[1]!f_nav_unit(I$17,$A362)</f>
        <v>1.1951000000000001</v>
      </c>
      <c r="J362" s="8">
        <f>[1]!f_nav_unit(J$17,$A362)</f>
        <v>1.1746000000000001</v>
      </c>
      <c r="K362" s="8">
        <f>[1]!f_nav_unit(K$17,$A362)</f>
        <v>1.2561</v>
      </c>
      <c r="L362" s="8"/>
      <c r="M362" s="8"/>
    </row>
    <row r="363" spans="1:13" x14ac:dyDescent="0.25">
      <c r="A363" s="7">
        <v>44963</v>
      </c>
      <c r="B363" s="8"/>
      <c r="C363" s="11">
        <f>[1]!f_nav_adjusted(C$17,$A363)</f>
        <v>0.94450000000000001</v>
      </c>
      <c r="D363" s="11">
        <f>[1]!f_nav_adjusted(D$17,$A363)</f>
        <v>2.8838637410199999</v>
      </c>
      <c r="E363" s="11">
        <f>[1]!f_nav_adjusted(E$17,$A363)</f>
        <v>1.6823999999999999</v>
      </c>
      <c r="F363" s="11">
        <f>[1]!f_nav_adjusted(F$17,$A363)</f>
        <v>1.618437406792</v>
      </c>
      <c r="G363" s="11">
        <f>[1]!f_nav_adjusted(G$17,$A363)</f>
        <v>1.5732999999999999</v>
      </c>
      <c r="H363" s="8">
        <f>[1]!f_nav_unit(H$17,$A363)</f>
        <v>1.2463</v>
      </c>
      <c r="I363" s="8">
        <f>[1]!f_nav_unit(I$17,$A363)</f>
        <v>1.1919999999999999</v>
      </c>
      <c r="J363" s="8">
        <f>[1]!f_nav_unit(J$17,$A363)</f>
        <v>1.1718</v>
      </c>
      <c r="K363" s="8">
        <f>[1]!f_nav_unit(K$17,$A363)</f>
        <v>1.2496</v>
      </c>
      <c r="L363" s="8"/>
      <c r="M363" s="8"/>
    </row>
    <row r="364" spans="1:13" x14ac:dyDescent="0.25">
      <c r="A364" s="7">
        <v>44962</v>
      </c>
      <c r="B364" s="8"/>
      <c r="C364" s="11">
        <f>[1]!f_nav_adjusted(C$17,$A364)</f>
        <v>0.95369999999999999</v>
      </c>
      <c r="D364" s="11">
        <f>[1]!f_nav_adjusted(D$17,$A364)</f>
        <v>2.895363556915</v>
      </c>
      <c r="E364" s="11">
        <f>[1]!f_nav_adjusted(E$17,$A364)</f>
        <v>1.6859999999999999</v>
      </c>
      <c r="F364" s="11">
        <f>[1]!f_nav_adjusted(F$17,$A364)</f>
        <v>1.6276570023999999</v>
      </c>
      <c r="G364" s="11">
        <f>[1]!f_nav_adjusted(G$17,$A364)</f>
        <v>1.5812999999999999</v>
      </c>
      <c r="H364" s="8">
        <f>[1]!f_nav_unit(H$17,$A364)</f>
        <v>1.2534000000000001</v>
      </c>
      <c r="I364" s="8">
        <f>[1]!f_nav_unit(I$17,$A364)</f>
        <v>1.1994</v>
      </c>
      <c r="J364" s="8">
        <f>[1]!f_nav_unit(J$17,$A364)</f>
        <v>1.1788000000000001</v>
      </c>
      <c r="K364" s="8">
        <f>[1]!f_nav_unit(K$17,$A364)</f>
        <v>1.2565</v>
      </c>
      <c r="L364" s="8"/>
      <c r="M364" s="8"/>
    </row>
    <row r="365" spans="1:13" x14ac:dyDescent="0.25">
      <c r="A365" s="7">
        <v>44961</v>
      </c>
      <c r="B365" s="8"/>
      <c r="C365" s="11">
        <f>[1]!f_nav_adjusted(C$17,$A365)</f>
        <v>0.95369999999999999</v>
      </c>
      <c r="D365" s="11">
        <f>[1]!f_nav_adjusted(D$17,$A365)</f>
        <v>2.895363556915</v>
      </c>
      <c r="E365" s="11">
        <f>[1]!f_nav_adjusted(E$17,$A365)</f>
        <v>1.6859999999999999</v>
      </c>
      <c r="F365" s="11">
        <f>[1]!f_nav_adjusted(F$17,$A365)</f>
        <v>1.6276570023999999</v>
      </c>
      <c r="G365" s="11">
        <f>[1]!f_nav_adjusted(G$17,$A365)</f>
        <v>1.5812999999999999</v>
      </c>
      <c r="H365" s="8">
        <f>[1]!f_nav_unit(H$17,$A365)</f>
        <v>1.2534000000000001</v>
      </c>
      <c r="I365" s="8">
        <f>[1]!f_nav_unit(I$17,$A365)</f>
        <v>1.1994</v>
      </c>
      <c r="J365" s="8">
        <f>[1]!f_nav_unit(J$17,$A365)</f>
        <v>1.1788000000000001</v>
      </c>
      <c r="K365" s="8">
        <f>[1]!f_nav_unit(K$17,$A365)</f>
        <v>1.2565</v>
      </c>
      <c r="L365" s="8"/>
      <c r="M365" s="8"/>
    </row>
    <row r="366" spans="1:13" x14ac:dyDescent="0.25">
      <c r="A366" s="7">
        <v>44960</v>
      </c>
      <c r="B366" s="8"/>
      <c r="C366" s="11">
        <f>[1]!f_nav_adjusted(C$17,$A366)</f>
        <v>0.95369999999999999</v>
      </c>
      <c r="D366" s="11">
        <f>[1]!f_nav_adjusted(D$17,$A366)</f>
        <v>2.895363556915</v>
      </c>
      <c r="E366" s="11">
        <f>[1]!f_nav_adjusted(E$17,$A366)</f>
        <v>1.6859999999999999</v>
      </c>
      <c r="F366" s="11">
        <f>[1]!f_nav_adjusted(F$17,$A366)</f>
        <v>1.6276570023999999</v>
      </c>
      <c r="G366" s="11">
        <f>[1]!f_nav_adjusted(G$17,$A366)</f>
        <v>1.5812999999999999</v>
      </c>
      <c r="H366" s="8">
        <f>[1]!f_nav_unit(H$17,$A366)</f>
        <v>1.2534000000000001</v>
      </c>
      <c r="I366" s="8">
        <f>[1]!f_nav_unit(I$17,$A366)</f>
        <v>1.1994</v>
      </c>
      <c r="J366" s="8">
        <f>[1]!f_nav_unit(J$17,$A366)</f>
        <v>1.1788000000000001</v>
      </c>
      <c r="K366" s="8">
        <f>[1]!f_nav_unit(K$17,$A366)</f>
        <v>1.2565</v>
      </c>
      <c r="L366" s="8"/>
      <c r="M366" s="8"/>
    </row>
    <row r="367" spans="1:13" x14ac:dyDescent="0.25">
      <c r="A367" s="7">
        <v>44959</v>
      </c>
      <c r="B367" s="8"/>
      <c r="C367" s="11">
        <f>[1]!f_nav_adjusted(C$17,$A367)</f>
        <v>0.95730000000000004</v>
      </c>
      <c r="D367" s="11">
        <f>[1]!f_nav_adjusted(D$17,$A367)</f>
        <v>2.9210568392749998</v>
      </c>
      <c r="E367" s="11">
        <f>[1]!f_nav_adjusted(E$17,$A367)</f>
        <v>1.6992</v>
      </c>
      <c r="F367" s="11">
        <f>[1]!f_nav_adjusted(F$17,$A367)</f>
        <v>1.6419985955680001</v>
      </c>
      <c r="G367" s="11">
        <f>[1]!f_nav_adjusted(G$17,$A367)</f>
        <v>1.5924</v>
      </c>
      <c r="H367" s="8">
        <f>[1]!f_nav_unit(H$17,$A367)</f>
        <v>1.2645</v>
      </c>
      <c r="I367" s="8">
        <f>[1]!f_nav_unit(I$17,$A367)</f>
        <v>1.2072000000000001</v>
      </c>
      <c r="J367" s="8">
        <f>[1]!f_nav_unit(J$17,$A367)</f>
        <v>1.1868000000000001</v>
      </c>
      <c r="K367" s="8">
        <f>[1]!f_nav_unit(K$17,$A367)</f>
        <v>1.2675000000000001</v>
      </c>
      <c r="L367" s="8"/>
      <c r="M367" s="8"/>
    </row>
    <row r="368" spans="1:13" x14ac:dyDescent="0.25">
      <c r="A368" s="7">
        <v>44958</v>
      </c>
      <c r="B368" s="8"/>
      <c r="C368" s="11">
        <f>[1]!f_nav_adjusted(C$17,$A368)</f>
        <v>0.94550000000000001</v>
      </c>
      <c r="D368" s="11">
        <f>[1]!f_nav_adjusted(D$17,$A368)</f>
        <v>2.9145299167399998</v>
      </c>
      <c r="E368" s="11">
        <f>[1]!f_nav_adjusted(E$17,$A368)</f>
        <v>1.6981999999999999</v>
      </c>
      <c r="F368" s="11">
        <f>[1]!f_nav_adjusted(F$17,$A368)</f>
        <v>1.6392668635359999</v>
      </c>
      <c r="G368" s="11">
        <f>[1]!f_nav_adjusted(G$17,$A368)</f>
        <v>1.5967</v>
      </c>
      <c r="H368" s="8">
        <f>[1]!f_nav_unit(H$17,$A368)</f>
        <v>1.2624</v>
      </c>
      <c r="I368" s="8">
        <f>[1]!f_nav_unit(I$17,$A368)</f>
        <v>1.2133</v>
      </c>
      <c r="J368" s="8">
        <f>[1]!f_nav_unit(J$17,$A368)</f>
        <v>1.1899</v>
      </c>
      <c r="K368" s="8">
        <f>[1]!f_nav_unit(K$17,$A368)</f>
        <v>1.2653000000000001</v>
      </c>
      <c r="L368" s="8"/>
      <c r="M368" s="8"/>
    </row>
    <row r="369" spans="1:13" x14ac:dyDescent="0.25">
      <c r="A369" s="7">
        <v>44957</v>
      </c>
      <c r="B369" s="8"/>
      <c r="C369" s="11">
        <f>[1]!f_nav_adjusted(C$17,$A369)</f>
        <v>0.93700000000000006</v>
      </c>
      <c r="D369" s="11">
        <f>[1]!f_nav_adjusted(D$17,$A369)</f>
        <v>2.9106966447749998</v>
      </c>
      <c r="E369" s="11">
        <f>[1]!f_nav_adjusted(E$17,$A369)</f>
        <v>1.6898</v>
      </c>
      <c r="F369" s="11">
        <f>[1]!f_nav_adjusted(F$17,$A369)</f>
        <v>1.6341448659760001</v>
      </c>
      <c r="G369" s="11">
        <f>[1]!f_nav_adjusted(G$17,$A369)</f>
        <v>1.5852999999999999</v>
      </c>
      <c r="H369" s="8">
        <f>[1]!f_nav_unit(H$17,$A369)</f>
        <v>1.2585</v>
      </c>
      <c r="I369" s="8">
        <f>[1]!f_nav_unit(I$17,$A369)</f>
        <v>1.2068000000000001</v>
      </c>
      <c r="J369" s="8">
        <f>[1]!f_nav_unit(J$17,$A369)</f>
        <v>1.1819999999999999</v>
      </c>
      <c r="K369" s="8">
        <f>[1]!f_nav_unit(K$17,$A369)</f>
        <v>1.2613000000000001</v>
      </c>
      <c r="L369" s="8"/>
      <c r="M369" s="8"/>
    </row>
    <row r="370" spans="1:13" x14ac:dyDescent="0.25">
      <c r="A370" s="7">
        <v>44956</v>
      </c>
      <c r="B370" s="8"/>
      <c r="C370" s="11">
        <f>[1]!f_nav_adjusted(C$17,$A370)</f>
        <v>0.94769999999999999</v>
      </c>
      <c r="D370" s="11">
        <f>[1]!f_nav_adjusted(D$17,$A370)</f>
        <v>2.9014760716699999</v>
      </c>
      <c r="E370" s="11">
        <f>[1]!f_nav_adjusted(E$17,$A370)</f>
        <v>1.6866000000000001</v>
      </c>
      <c r="F370" s="11">
        <f>[1]!f_nav_adjusted(F$17,$A370)</f>
        <v>1.6306163787680001</v>
      </c>
      <c r="G370" s="11">
        <f>[1]!f_nav_adjusted(G$17,$A370)</f>
        <v>1.5889</v>
      </c>
      <c r="H370" s="8">
        <f>[1]!f_nav_unit(H$17,$A370)</f>
        <v>1.2558</v>
      </c>
      <c r="I370" s="8">
        <f>[1]!f_nav_unit(I$17,$A370)</f>
        <v>1.2135</v>
      </c>
      <c r="J370" s="8">
        <f>[1]!f_nav_unit(J$17,$A370)</f>
        <v>1.1854</v>
      </c>
      <c r="K370" s="8">
        <f>[1]!f_nav_unit(K$17,$A370)</f>
        <v>1.2585999999999999</v>
      </c>
      <c r="L370" s="8"/>
      <c r="M370" s="8"/>
    </row>
    <row r="371" spans="1:13" x14ac:dyDescent="0.25">
      <c r="A371" s="7">
        <v>44955</v>
      </c>
      <c r="B371" s="8"/>
      <c r="C371" s="11">
        <f>[1]!f_nav_adjusted(C$17,$A371)</f>
        <v>0.94510000000000005</v>
      </c>
      <c r="D371" s="11">
        <f>[1]!f_nav_adjusted(D$17,$A371)</f>
        <v>2.91805238287</v>
      </c>
      <c r="E371" s="11">
        <f>[1]!f_nav_adjusted(E$17,$A371)</f>
        <v>1.6878</v>
      </c>
      <c r="F371" s="11">
        <f>[1]!f_nav_adjusted(F$17,$A371)</f>
        <v>1.636535131504</v>
      </c>
      <c r="G371" s="11">
        <f>[1]!f_nav_adjusted(G$17,$A371)</f>
        <v>1.5891</v>
      </c>
      <c r="H371" s="8">
        <f>[1]!f_nav_unit(H$17,$A371)</f>
        <v>1.2603</v>
      </c>
      <c r="I371" s="8">
        <f>[1]!f_nav_unit(I$17,$A371)</f>
        <v>1.2172000000000001</v>
      </c>
      <c r="J371" s="8">
        <f>[1]!f_nav_unit(J$17,$A371)</f>
        <v>1.1875</v>
      </c>
      <c r="K371" s="8">
        <f>[1]!f_nav_unit(K$17,$A371)</f>
        <v>1.2630999999999999</v>
      </c>
      <c r="L371" s="8"/>
      <c r="M371" s="8"/>
    </row>
    <row r="372" spans="1:13" x14ac:dyDescent="0.25">
      <c r="A372" s="7">
        <v>44954</v>
      </c>
      <c r="B372" s="8"/>
      <c r="C372" s="11">
        <f>[1]!f_nav_adjusted(C$17,$A372)</f>
        <v>0.94510000000000005</v>
      </c>
      <c r="D372" s="11">
        <f>[1]!f_nav_adjusted(D$17,$A372)</f>
        <v>2.91805238287</v>
      </c>
      <c r="E372" s="11">
        <f>[1]!f_nav_adjusted(E$17,$A372)</f>
        <v>1.6878</v>
      </c>
      <c r="F372" s="11">
        <f>[1]!f_nav_adjusted(F$17,$A372)</f>
        <v>1.636535131504</v>
      </c>
      <c r="G372" s="11">
        <f>[1]!f_nav_adjusted(G$17,$A372)</f>
        <v>1.5891</v>
      </c>
      <c r="H372" s="8">
        <f>[1]!f_nav_unit(H$17,$A372)</f>
        <v>1.2603</v>
      </c>
      <c r="I372" s="8">
        <f>[1]!f_nav_unit(I$17,$A372)</f>
        <v>1.2172000000000001</v>
      </c>
      <c r="J372" s="8">
        <f>[1]!f_nav_unit(J$17,$A372)</f>
        <v>1.1875</v>
      </c>
      <c r="K372" s="8">
        <f>[1]!f_nav_unit(K$17,$A372)</f>
        <v>1.2630999999999999</v>
      </c>
      <c r="L372" s="8"/>
      <c r="M372" s="8"/>
    </row>
    <row r="373" spans="1:13" x14ac:dyDescent="0.25">
      <c r="A373" s="7">
        <v>44953</v>
      </c>
      <c r="B373" s="8"/>
      <c r="C373" s="11">
        <f>[1]!f_nav_adjusted(C$17,$A373)</f>
        <v>0.94510000000000005</v>
      </c>
      <c r="D373" s="11">
        <f>[1]!f_nav_adjusted(D$17,$A373)</f>
        <v>2.91805238287</v>
      </c>
      <c r="E373" s="11">
        <f>[1]!f_nav_adjusted(E$17,$A373)</f>
        <v>1.6878</v>
      </c>
      <c r="F373" s="11">
        <f>[1]!f_nav_adjusted(F$17,$A373)</f>
        <v>1.636535131504</v>
      </c>
      <c r="G373" s="11">
        <f>[1]!f_nav_adjusted(G$17,$A373)</f>
        <v>1.5891</v>
      </c>
      <c r="H373" s="8">
        <f>[1]!f_nav_unit(H$17,$A373)</f>
        <v>1.2603</v>
      </c>
      <c r="I373" s="8">
        <f>[1]!f_nav_unit(I$17,$A373)</f>
        <v>1.2172000000000001</v>
      </c>
      <c r="J373" s="8">
        <f>[1]!f_nav_unit(J$17,$A373)</f>
        <v>1.1875</v>
      </c>
      <c r="K373" s="8">
        <f>[1]!f_nav_unit(K$17,$A373)</f>
        <v>1.2630999999999999</v>
      </c>
      <c r="L373" s="8"/>
      <c r="M373" s="8"/>
    </row>
    <row r="374" spans="1:13" x14ac:dyDescent="0.25">
      <c r="A374" s="7">
        <v>44952</v>
      </c>
      <c r="B374" s="8"/>
      <c r="C374" s="11">
        <f>[1]!f_nav_adjusted(C$17,$A374)</f>
        <v>0.94510000000000005</v>
      </c>
      <c r="D374" s="11">
        <f>[1]!f_nav_adjusted(D$17,$A374)</f>
        <v>2.91805238287</v>
      </c>
      <c r="E374" s="11">
        <f>[1]!f_nav_adjusted(E$17,$A374)</f>
        <v>1.6878</v>
      </c>
      <c r="F374" s="11">
        <f>[1]!f_nav_adjusted(F$17,$A374)</f>
        <v>1.636535131504</v>
      </c>
      <c r="G374" s="11">
        <f>[1]!f_nav_adjusted(G$17,$A374)</f>
        <v>1.5891</v>
      </c>
      <c r="H374" s="8">
        <f>[1]!f_nav_unit(H$17,$A374)</f>
        <v>1.2603</v>
      </c>
      <c r="I374" s="8">
        <f>[1]!f_nav_unit(I$17,$A374)</f>
        <v>1.2172000000000001</v>
      </c>
      <c r="J374" s="8">
        <f>[1]!f_nav_unit(J$17,$A374)</f>
        <v>1.1875</v>
      </c>
      <c r="K374" s="8">
        <f>[1]!f_nav_unit(K$17,$A374)</f>
        <v>1.2630999999999999</v>
      </c>
      <c r="L374" s="8"/>
      <c r="M374" s="8"/>
    </row>
    <row r="375" spans="1:13" x14ac:dyDescent="0.25">
      <c r="A375" s="7">
        <v>44951</v>
      </c>
      <c r="B375" s="8"/>
      <c r="C375" s="11">
        <f>[1]!f_nav_adjusted(C$17,$A375)</f>
        <v>0.94510000000000005</v>
      </c>
      <c r="D375" s="11">
        <f>[1]!f_nav_adjusted(D$17,$A375)</f>
        <v>2.91805238287</v>
      </c>
      <c r="E375" s="11">
        <f>[1]!f_nav_adjusted(E$17,$A375)</f>
        <v>1.6878</v>
      </c>
      <c r="F375" s="11">
        <f>[1]!f_nav_adjusted(F$17,$A375)</f>
        <v>1.636535131504</v>
      </c>
      <c r="G375" s="11">
        <f>[1]!f_nav_adjusted(G$17,$A375)</f>
        <v>1.5891</v>
      </c>
      <c r="H375" s="8">
        <f>[1]!f_nav_unit(H$17,$A375)</f>
        <v>1.2603</v>
      </c>
      <c r="I375" s="8">
        <f>[1]!f_nav_unit(I$17,$A375)</f>
        <v>1.2172000000000001</v>
      </c>
      <c r="J375" s="8">
        <f>[1]!f_nav_unit(J$17,$A375)</f>
        <v>1.1875</v>
      </c>
      <c r="K375" s="8">
        <f>[1]!f_nav_unit(K$17,$A375)</f>
        <v>1.2630999999999999</v>
      </c>
      <c r="L375" s="8"/>
      <c r="M375" s="8"/>
    </row>
    <row r="376" spans="1:13" x14ac:dyDescent="0.25">
      <c r="A376" s="7">
        <v>44950</v>
      </c>
      <c r="B376" s="8"/>
      <c r="C376" s="11">
        <f>[1]!f_nav_adjusted(C$17,$A376)</f>
        <v>0.94510000000000005</v>
      </c>
      <c r="D376" s="11">
        <f>[1]!f_nav_adjusted(D$17,$A376)</f>
        <v>2.91805238287</v>
      </c>
      <c r="E376" s="11">
        <f>[1]!f_nav_adjusted(E$17,$A376)</f>
        <v>1.6878</v>
      </c>
      <c r="F376" s="11">
        <f>[1]!f_nav_adjusted(F$17,$A376)</f>
        <v>1.636535131504</v>
      </c>
      <c r="G376" s="11">
        <f>[1]!f_nav_adjusted(G$17,$A376)</f>
        <v>1.5891</v>
      </c>
      <c r="H376" s="8">
        <f>[1]!f_nav_unit(H$17,$A376)</f>
        <v>1.2603</v>
      </c>
      <c r="I376" s="8">
        <f>[1]!f_nav_unit(I$17,$A376)</f>
        <v>1.2172000000000001</v>
      </c>
      <c r="J376" s="8">
        <f>[1]!f_nav_unit(J$17,$A376)</f>
        <v>1.1875</v>
      </c>
      <c r="K376" s="8">
        <f>[1]!f_nav_unit(K$17,$A376)</f>
        <v>1.2630999999999999</v>
      </c>
      <c r="L376" s="8"/>
      <c r="M376" s="8"/>
    </row>
    <row r="377" spans="1:13" x14ac:dyDescent="0.25">
      <c r="A377" s="7">
        <v>44949</v>
      </c>
      <c r="B377" s="8"/>
      <c r="C377" s="11">
        <f>[1]!f_nav_adjusted(C$17,$A377)</f>
        <v>0.94510000000000005</v>
      </c>
      <c r="D377" s="11">
        <f>[1]!f_nav_adjusted(D$17,$A377)</f>
        <v>2.91805238287</v>
      </c>
      <c r="E377" s="11">
        <f>[1]!f_nav_adjusted(E$17,$A377)</f>
        <v>1.6878</v>
      </c>
      <c r="F377" s="11">
        <f>[1]!f_nav_adjusted(F$17,$A377)</f>
        <v>1.636535131504</v>
      </c>
      <c r="G377" s="11">
        <f>[1]!f_nav_adjusted(G$17,$A377)</f>
        <v>1.5891</v>
      </c>
      <c r="H377" s="8">
        <f>[1]!f_nav_unit(H$17,$A377)</f>
        <v>1.2603</v>
      </c>
      <c r="I377" s="8">
        <f>[1]!f_nav_unit(I$17,$A377)</f>
        <v>1.2172000000000001</v>
      </c>
      <c r="J377" s="8">
        <f>[1]!f_nav_unit(J$17,$A377)</f>
        <v>1.1875</v>
      </c>
      <c r="K377" s="8">
        <f>[1]!f_nav_unit(K$17,$A377)</f>
        <v>1.2630999999999999</v>
      </c>
      <c r="L377" s="8"/>
      <c r="M377" s="8"/>
    </row>
    <row r="378" spans="1:13" x14ac:dyDescent="0.25">
      <c r="A378" s="7">
        <v>44948</v>
      </c>
      <c r="B378" s="8"/>
      <c r="C378" s="11">
        <f>[1]!f_nav_adjusted(C$17,$A378)</f>
        <v>0.94510000000000005</v>
      </c>
      <c r="D378" s="11">
        <f>[1]!f_nav_adjusted(D$17,$A378)</f>
        <v>2.91805238287</v>
      </c>
      <c r="E378" s="11">
        <f>[1]!f_nav_adjusted(E$17,$A378)</f>
        <v>1.6878</v>
      </c>
      <c r="F378" s="11">
        <f>[1]!f_nav_adjusted(F$17,$A378)</f>
        <v>1.636535131504</v>
      </c>
      <c r="G378" s="11">
        <f>[1]!f_nav_adjusted(G$17,$A378)</f>
        <v>1.5891</v>
      </c>
      <c r="H378" s="8">
        <f>[1]!f_nav_unit(H$17,$A378)</f>
        <v>1.2603</v>
      </c>
      <c r="I378" s="8">
        <f>[1]!f_nav_unit(I$17,$A378)</f>
        <v>1.2172000000000001</v>
      </c>
      <c r="J378" s="8">
        <f>[1]!f_nav_unit(J$17,$A378)</f>
        <v>1.1875</v>
      </c>
      <c r="K378" s="8">
        <f>[1]!f_nav_unit(K$17,$A378)</f>
        <v>1.2630999999999999</v>
      </c>
      <c r="L378" s="8"/>
      <c r="M378" s="8"/>
    </row>
    <row r="379" spans="1:13" x14ac:dyDescent="0.25">
      <c r="A379" s="7">
        <v>44947</v>
      </c>
      <c r="B379" s="8"/>
      <c r="C379" s="11">
        <f>[1]!f_nav_adjusted(C$17,$A379)</f>
        <v>0.94510000000000005</v>
      </c>
      <c r="D379" s="11">
        <f>[1]!f_nav_adjusted(D$17,$A379)</f>
        <v>2.91805238287</v>
      </c>
      <c r="E379" s="11">
        <f>[1]!f_nav_adjusted(E$17,$A379)</f>
        <v>1.6878</v>
      </c>
      <c r="F379" s="11">
        <f>[1]!f_nav_adjusted(F$17,$A379)</f>
        <v>1.636535131504</v>
      </c>
      <c r="G379" s="11">
        <f>[1]!f_nav_adjusted(G$17,$A379)</f>
        <v>1.5891</v>
      </c>
      <c r="H379" s="8">
        <f>[1]!f_nav_unit(H$17,$A379)</f>
        <v>1.2603</v>
      </c>
      <c r="I379" s="8">
        <f>[1]!f_nav_unit(I$17,$A379)</f>
        <v>1.2172000000000001</v>
      </c>
      <c r="J379" s="8">
        <f>[1]!f_nav_unit(J$17,$A379)</f>
        <v>1.1875</v>
      </c>
      <c r="K379" s="8">
        <f>[1]!f_nav_unit(K$17,$A379)</f>
        <v>1.2630999999999999</v>
      </c>
      <c r="L379" s="8"/>
      <c r="M379" s="8"/>
    </row>
    <row r="380" spans="1:13" x14ac:dyDescent="0.25">
      <c r="A380" s="7">
        <v>44946</v>
      </c>
      <c r="B380" s="8"/>
      <c r="C380" s="11">
        <f>[1]!f_nav_adjusted(C$17,$A380)</f>
        <v>0.94510000000000005</v>
      </c>
      <c r="D380" s="11">
        <f>[1]!f_nav_adjusted(D$17,$A380)</f>
        <v>2.91805238287</v>
      </c>
      <c r="E380" s="11">
        <f>[1]!f_nav_adjusted(E$17,$A380)</f>
        <v>1.6878</v>
      </c>
      <c r="F380" s="11">
        <f>[1]!f_nav_adjusted(F$17,$A380)</f>
        <v>1.636535131504</v>
      </c>
      <c r="G380" s="11">
        <f>[1]!f_nav_adjusted(G$17,$A380)</f>
        <v>1.5891</v>
      </c>
      <c r="H380" s="8">
        <f>[1]!f_nav_unit(H$17,$A380)</f>
        <v>1.2603</v>
      </c>
      <c r="I380" s="8">
        <f>[1]!f_nav_unit(I$17,$A380)</f>
        <v>1.2172000000000001</v>
      </c>
      <c r="J380" s="8">
        <f>[1]!f_nav_unit(J$17,$A380)</f>
        <v>1.1875</v>
      </c>
      <c r="K380" s="8">
        <f>[1]!f_nav_unit(K$17,$A380)</f>
        <v>1.2630999999999999</v>
      </c>
      <c r="L380" s="8"/>
      <c r="M380" s="8"/>
    </row>
    <row r="381" spans="1:13" x14ac:dyDescent="0.25">
      <c r="A381" s="7">
        <v>44945</v>
      </c>
      <c r="B381" s="8"/>
      <c r="C381" s="11">
        <f>[1]!f_nav_adjusted(C$17,$A381)</f>
        <v>0.94269999999999998</v>
      </c>
      <c r="D381" s="11">
        <f>[1]!f_nav_adjusted(D$17,$A381)</f>
        <v>2.8919446927299997</v>
      </c>
      <c r="E381" s="11">
        <f>[1]!f_nav_adjusted(E$17,$A381)</f>
        <v>1.6732</v>
      </c>
      <c r="F381" s="11">
        <f>[1]!f_nav_adjusted(F$17,$A381)</f>
        <v>1.620713850152</v>
      </c>
      <c r="G381" s="11">
        <f>[1]!f_nav_adjusted(G$17,$A381)</f>
        <v>1.5773999999999999</v>
      </c>
      <c r="H381" s="8">
        <f>[1]!f_nav_unit(H$17,$A381)</f>
        <v>1.2481</v>
      </c>
      <c r="I381" s="8">
        <f>[1]!f_nav_unit(I$17,$A381)</f>
        <v>1.21</v>
      </c>
      <c r="J381" s="8">
        <f>[1]!f_nav_unit(J$17,$A381)</f>
        <v>1.1786000000000001</v>
      </c>
      <c r="K381" s="8">
        <f>[1]!f_nav_unit(K$17,$A381)</f>
        <v>1.2509999999999999</v>
      </c>
      <c r="L381" s="8"/>
      <c r="M381" s="8"/>
    </row>
    <row r="382" spans="1:13" x14ac:dyDescent="0.25">
      <c r="A382" s="7">
        <v>44944</v>
      </c>
      <c r="B382" s="8"/>
      <c r="C382" s="11">
        <f>[1]!f_nav_adjusted(C$17,$A382)</f>
        <v>0.93059999999999998</v>
      </c>
      <c r="D382" s="11">
        <f>[1]!f_nav_adjusted(D$17,$A382)</f>
        <v>2.8832421293499997</v>
      </c>
      <c r="E382" s="11">
        <f>[1]!f_nav_adjusted(E$17,$A382)</f>
        <v>1.6677999999999999</v>
      </c>
      <c r="F382" s="11">
        <f>[1]!f_nav_adjusted(F$17,$A382)</f>
        <v>1.6139983422399999</v>
      </c>
      <c r="G382" s="11">
        <f>[1]!f_nav_adjusted(G$17,$A382)</f>
        <v>1.569</v>
      </c>
      <c r="H382" s="8">
        <f>[1]!f_nav_unit(H$17,$A382)</f>
        <v>1.2431000000000001</v>
      </c>
      <c r="I382" s="8">
        <f>[1]!f_nav_unit(I$17,$A382)</f>
        <v>1.2054</v>
      </c>
      <c r="J382" s="8">
        <f>[1]!f_nav_unit(J$17,$A382)</f>
        <v>1.1749000000000001</v>
      </c>
      <c r="K382" s="8">
        <f>[1]!f_nav_unit(K$17,$A382)</f>
        <v>1.2453000000000001</v>
      </c>
      <c r="L382" s="8"/>
      <c r="M382" s="8"/>
    </row>
    <row r="383" spans="1:13" x14ac:dyDescent="0.25">
      <c r="A383" s="7">
        <v>44943</v>
      </c>
      <c r="B383" s="8"/>
      <c r="C383" s="11">
        <f>[1]!f_nav_adjusted(C$17,$A383)</f>
        <v>0.93710000000000004</v>
      </c>
      <c r="D383" s="11">
        <f>[1]!f_nav_adjusted(D$17,$A383)</f>
        <v>2.8804448768349999</v>
      </c>
      <c r="E383" s="11">
        <f>[1]!f_nav_adjusted(E$17,$A383)</f>
        <v>1.6616</v>
      </c>
      <c r="F383" s="11">
        <f>[1]!f_nav_adjusted(F$17,$A383)</f>
        <v>1.612063365384</v>
      </c>
      <c r="G383" s="11">
        <f>[1]!f_nav_adjusted(G$17,$A383)</f>
        <v>1.5657000000000001</v>
      </c>
      <c r="H383" s="8">
        <f>[1]!f_nav_unit(H$17,$A383)</f>
        <v>1.2417</v>
      </c>
      <c r="I383" s="8">
        <f>[1]!f_nav_unit(I$17,$A383)</f>
        <v>1.2042999999999999</v>
      </c>
      <c r="J383" s="8">
        <f>[1]!f_nav_unit(J$17,$A383)</f>
        <v>1.1709000000000001</v>
      </c>
      <c r="K383" s="8">
        <f>[1]!f_nav_unit(K$17,$A383)</f>
        <v>1.2438</v>
      </c>
      <c r="L383" s="8"/>
      <c r="M383" s="8"/>
    </row>
    <row r="384" spans="1:13" x14ac:dyDescent="0.25">
      <c r="A384" s="7">
        <v>44942</v>
      </c>
      <c r="B384" s="8"/>
      <c r="C384" s="11">
        <f>[1]!f_nav_adjusted(C$17,$A384)</f>
        <v>0.94540000000000002</v>
      </c>
      <c r="D384" s="11">
        <f>[1]!f_nav_adjusted(D$17,$A384)</f>
        <v>2.8864537896449995</v>
      </c>
      <c r="E384" s="11">
        <f>[1]!f_nav_adjusted(E$17,$A384)</f>
        <v>1.665</v>
      </c>
      <c r="F384" s="11">
        <f>[1]!f_nav_adjusted(F$17,$A384)</f>
        <v>1.6144536309120001</v>
      </c>
      <c r="G384" s="11">
        <f>[1]!f_nav_adjusted(G$17,$A384)</f>
        <v>1.5673999999999999</v>
      </c>
      <c r="H384" s="8">
        <f>[1]!f_nav_unit(H$17,$A384)</f>
        <v>1.2436</v>
      </c>
      <c r="I384" s="8">
        <f>[1]!f_nav_unit(I$17,$A384)</f>
        <v>1.2055</v>
      </c>
      <c r="J384" s="8">
        <f>[1]!f_nav_unit(J$17,$A384)</f>
        <v>1.1724000000000001</v>
      </c>
      <c r="K384" s="8">
        <f>[1]!f_nav_unit(K$17,$A384)</f>
        <v>1.2456</v>
      </c>
      <c r="L384" s="8"/>
      <c r="M384" s="8"/>
    </row>
    <row r="385" spans="1:13" x14ac:dyDescent="0.25">
      <c r="A385" s="7">
        <v>44941</v>
      </c>
      <c r="B385" s="8"/>
      <c r="C385" s="11">
        <f>[1]!f_nav_adjusted(C$17,$A385)</f>
        <v>0.92879999999999996</v>
      </c>
      <c r="D385" s="11">
        <f>[1]!f_nav_adjusted(D$17,$A385)</f>
        <v>2.8751611823199998</v>
      </c>
      <c r="E385" s="11">
        <f>[1]!f_nav_adjusted(E$17,$A385)</f>
        <v>1.6596</v>
      </c>
      <c r="F385" s="11">
        <f>[1]!f_nav_adjusted(F$17,$A385)</f>
        <v>1.60830723384</v>
      </c>
      <c r="G385" s="11">
        <f>[1]!f_nav_adjusted(G$17,$A385)</f>
        <v>1.5543</v>
      </c>
      <c r="H385" s="8">
        <f>[1]!f_nav_unit(H$17,$A385)</f>
        <v>1.2387999999999999</v>
      </c>
      <c r="I385" s="8">
        <f>[1]!f_nav_unit(I$17,$A385)</f>
        <v>1.2012</v>
      </c>
      <c r="J385" s="8">
        <f>[1]!f_nav_unit(J$17,$A385)</f>
        <v>1.1649</v>
      </c>
      <c r="K385" s="8">
        <f>[1]!f_nav_unit(K$17,$A385)</f>
        <v>1.2407999999999999</v>
      </c>
      <c r="L385" s="8"/>
      <c r="M385" s="8"/>
    </row>
    <row r="386" spans="1:13" x14ac:dyDescent="0.25">
      <c r="A386" s="7">
        <v>44940</v>
      </c>
      <c r="B386" s="8"/>
      <c r="C386" s="11">
        <f>[1]!f_nav_adjusted(C$17,$A386)</f>
        <v>0.92879999999999996</v>
      </c>
      <c r="D386" s="11">
        <f>[1]!f_nav_adjusted(D$17,$A386)</f>
        <v>2.8751611823199998</v>
      </c>
      <c r="E386" s="11">
        <f>[1]!f_nav_adjusted(E$17,$A386)</f>
        <v>1.6596</v>
      </c>
      <c r="F386" s="11">
        <f>[1]!f_nav_adjusted(F$17,$A386)</f>
        <v>1.60830723384</v>
      </c>
      <c r="G386" s="11">
        <f>[1]!f_nav_adjusted(G$17,$A386)</f>
        <v>1.5543</v>
      </c>
      <c r="H386" s="8">
        <f>[1]!f_nav_unit(H$17,$A386)</f>
        <v>1.2387999999999999</v>
      </c>
      <c r="I386" s="8">
        <f>[1]!f_nav_unit(I$17,$A386)</f>
        <v>1.2012</v>
      </c>
      <c r="J386" s="8">
        <f>[1]!f_nav_unit(J$17,$A386)</f>
        <v>1.1649</v>
      </c>
      <c r="K386" s="8">
        <f>[1]!f_nav_unit(K$17,$A386)</f>
        <v>1.2407999999999999</v>
      </c>
      <c r="L386" s="8"/>
      <c r="M386" s="8"/>
    </row>
    <row r="387" spans="1:13" x14ac:dyDescent="0.25">
      <c r="A387" s="7">
        <v>44939</v>
      </c>
      <c r="B387" s="8"/>
      <c r="C387" s="11">
        <f>[1]!f_nav_adjusted(C$17,$A387)</f>
        <v>0.92879999999999996</v>
      </c>
      <c r="D387" s="11">
        <f>[1]!f_nav_adjusted(D$17,$A387)</f>
        <v>2.8751611823199998</v>
      </c>
      <c r="E387" s="11">
        <f>[1]!f_nav_adjusted(E$17,$A387)</f>
        <v>1.6596</v>
      </c>
      <c r="F387" s="11">
        <f>[1]!f_nav_adjusted(F$17,$A387)</f>
        <v>1.60830723384</v>
      </c>
      <c r="G387" s="11">
        <f>[1]!f_nav_adjusted(G$17,$A387)</f>
        <v>1.5543</v>
      </c>
      <c r="H387" s="8">
        <f>[1]!f_nav_unit(H$17,$A387)</f>
        <v>1.2387999999999999</v>
      </c>
      <c r="I387" s="8">
        <f>[1]!f_nav_unit(I$17,$A387)</f>
        <v>1.2012</v>
      </c>
      <c r="J387" s="8">
        <f>[1]!f_nav_unit(J$17,$A387)</f>
        <v>1.1649</v>
      </c>
      <c r="K387" s="8">
        <f>[1]!f_nav_unit(K$17,$A387)</f>
        <v>1.2407999999999999</v>
      </c>
      <c r="L387" s="8"/>
      <c r="M387" s="8"/>
    </row>
    <row r="388" spans="1:13" x14ac:dyDescent="0.25">
      <c r="A388" s="7">
        <v>44938</v>
      </c>
      <c r="B388" s="8"/>
      <c r="C388" s="11">
        <f>[1]!f_nav_adjusted(C$17,$A388)</f>
        <v>0.91390000000000005</v>
      </c>
      <c r="D388" s="11">
        <f>[1]!f_nav_adjusted(D$17,$A388)</f>
        <v>2.8530536680799998</v>
      </c>
      <c r="E388" s="11">
        <f>[1]!f_nav_adjusted(E$17,$A388)</f>
        <v>1.6442000000000001</v>
      </c>
      <c r="F388" s="11">
        <f>[1]!f_nav_adjusted(F$17,$A388)</f>
        <v>1.5947623958479999</v>
      </c>
      <c r="G388" s="11">
        <f>[1]!f_nav_adjusted(G$17,$A388)</f>
        <v>1.5336000000000001</v>
      </c>
      <c r="H388" s="8">
        <f>[1]!f_nav_unit(H$17,$A388)</f>
        <v>1.2282999999999999</v>
      </c>
      <c r="I388" s="8">
        <f>[1]!f_nav_unit(I$17,$A388)</f>
        <v>1.1881999999999999</v>
      </c>
      <c r="J388" s="8">
        <f>[1]!f_nav_unit(J$17,$A388)</f>
        <v>1.1533</v>
      </c>
      <c r="K388" s="8">
        <f>[1]!f_nav_unit(K$17,$A388)</f>
        <v>1.2304999999999999</v>
      </c>
      <c r="L388" s="8"/>
      <c r="M388" s="8"/>
    </row>
    <row r="389" spans="1:13" x14ac:dyDescent="0.25">
      <c r="A389" s="7">
        <v>44937</v>
      </c>
      <c r="B389" s="8"/>
      <c r="C389" s="11">
        <f>[1]!f_nav_adjusted(C$17,$A389)</f>
        <v>0.91080000000000005</v>
      </c>
      <c r="D389" s="11">
        <f>[1]!f_nav_adjusted(D$17,$A389)</f>
        <v>2.8656865333599999</v>
      </c>
      <c r="E389" s="11">
        <f>[1]!f_nav_adjusted(E$17,$A389)</f>
        <v>1.6466000000000001</v>
      </c>
      <c r="F389" s="11">
        <f>[1]!f_nav_adjusted(F$17,$A389)</f>
        <v>1.6009087929200001</v>
      </c>
      <c r="G389" s="11">
        <f>[1]!f_nav_adjusted(G$17,$A389)</f>
        <v>1.5367999999999999</v>
      </c>
      <c r="H389" s="8">
        <f>[1]!f_nav_unit(H$17,$A389)</f>
        <v>1.2331000000000001</v>
      </c>
      <c r="I389" s="8">
        <f>[1]!f_nav_unit(I$17,$A389)</f>
        <v>1.1874</v>
      </c>
      <c r="J389" s="8">
        <f>[1]!f_nav_unit(J$17,$A389)</f>
        <v>1.1539999999999999</v>
      </c>
      <c r="K389" s="8">
        <f>[1]!f_nav_unit(K$17,$A389)</f>
        <v>1.2352000000000001</v>
      </c>
      <c r="L389" s="8"/>
      <c r="M389" s="8"/>
    </row>
    <row r="390" spans="1:13" x14ac:dyDescent="0.25">
      <c r="A390" s="7">
        <v>44936</v>
      </c>
      <c r="B390" s="8"/>
      <c r="C390" s="11">
        <f>[1]!f_nav_adjusted(C$17,$A390)</f>
        <v>0.90869999999999995</v>
      </c>
      <c r="D390" s="11">
        <f>[1]!f_nav_adjusted(D$17,$A390)</f>
        <v>2.8419999109599998</v>
      </c>
      <c r="E390" s="11">
        <f>[1]!f_nav_adjusted(E$17,$A390)</f>
        <v>1.6404000000000001</v>
      </c>
      <c r="F390" s="11">
        <f>[1]!f_nav_adjusted(F$17,$A390)</f>
        <v>1.592485952488</v>
      </c>
      <c r="G390" s="11">
        <f>[1]!f_nav_adjusted(G$17,$A390)</f>
        <v>1.5351999999999999</v>
      </c>
      <c r="H390" s="8">
        <f>[1]!f_nav_unit(H$17,$A390)</f>
        <v>1.2264999999999999</v>
      </c>
      <c r="I390" s="8">
        <f>[1]!f_nav_unit(I$17,$A390)</f>
        <v>1.1834</v>
      </c>
      <c r="J390" s="8">
        <f>[1]!f_nav_unit(J$17,$A390)</f>
        <v>1.1518999999999999</v>
      </c>
      <c r="K390" s="8">
        <f>[1]!f_nav_unit(K$17,$A390)</f>
        <v>1.2286999999999999</v>
      </c>
      <c r="L390" s="8"/>
      <c r="M390" s="8"/>
    </row>
    <row r="391" spans="1:13" x14ac:dyDescent="0.25">
      <c r="A391" s="7">
        <v>44935</v>
      </c>
      <c r="B391" s="8"/>
      <c r="C391" s="11">
        <f>[1]!f_nav_adjusted(C$17,$A391)</f>
        <v>0.90659999999999996</v>
      </c>
      <c r="D391" s="11">
        <f>[1]!f_nav_adjusted(D$17,$A391)</f>
        <v>2.8591727121999999</v>
      </c>
      <c r="E391" s="11">
        <f>[1]!f_nav_adjusted(E$17,$A391)</f>
        <v>1.6517999999999999</v>
      </c>
      <c r="F391" s="11">
        <f>[1]!f_nav_adjusted(F$17,$A391)</f>
        <v>1.6013640815920001</v>
      </c>
      <c r="G391" s="11">
        <f>[1]!f_nav_adjusted(G$17,$A391)</f>
        <v>1.5438000000000001</v>
      </c>
      <c r="H391" s="8">
        <f>[1]!f_nav_unit(H$17,$A391)</f>
        <v>1.2335</v>
      </c>
      <c r="I391" s="8">
        <f>[1]!f_nav_unit(I$17,$A391)</f>
        <v>1.1903999999999999</v>
      </c>
      <c r="J391" s="8">
        <f>[1]!f_nav_unit(J$17,$A391)</f>
        <v>1.157</v>
      </c>
      <c r="K391" s="8">
        <f>[1]!f_nav_unit(K$17,$A391)</f>
        <v>1.2355</v>
      </c>
      <c r="L391" s="8"/>
      <c r="M391" s="8"/>
    </row>
    <row r="392" spans="1:13" x14ac:dyDescent="0.25">
      <c r="A392" s="7">
        <v>44934</v>
      </c>
      <c r="B392" s="8"/>
      <c r="C392" s="11">
        <f>[1]!f_nav_adjusted(C$17,$A392)</f>
        <v>0.89559999999999995</v>
      </c>
      <c r="D392" s="11">
        <f>[1]!f_nav_adjusted(D$17,$A392)</f>
        <v>2.8596661834999999</v>
      </c>
      <c r="E392" s="11">
        <f>[1]!f_nav_adjusted(E$17,$A392)</f>
        <v>1.6526000000000001</v>
      </c>
      <c r="F392" s="11">
        <f>[1]!f_nav_adjusted(F$17,$A392)</f>
        <v>1.6025023032719998</v>
      </c>
      <c r="G392" s="11">
        <f>[1]!f_nav_adjusted(G$17,$A392)</f>
        <v>1.542</v>
      </c>
      <c r="H392" s="8">
        <f>[1]!f_nav_unit(H$17,$A392)</f>
        <v>1.2342</v>
      </c>
      <c r="I392" s="8">
        <f>[1]!f_nav_unit(I$17,$A392)</f>
        <v>1.1873</v>
      </c>
      <c r="J392" s="8">
        <f>[1]!f_nav_unit(J$17,$A392)</f>
        <v>1.1567000000000001</v>
      </c>
      <c r="K392" s="8">
        <f>[1]!f_nav_unit(K$17,$A392)</f>
        <v>1.2362</v>
      </c>
      <c r="L392" s="8"/>
      <c r="M392" s="8"/>
    </row>
    <row r="393" spans="1:13" x14ac:dyDescent="0.25">
      <c r="A393" s="7">
        <v>44933</v>
      </c>
      <c r="B393" s="8"/>
      <c r="C393" s="11">
        <f>[1]!f_nav_adjusted(C$17,$A393)</f>
        <v>0.89559999999999995</v>
      </c>
      <c r="D393" s="11">
        <f>[1]!f_nav_adjusted(D$17,$A393)</f>
        <v>2.8596661834999999</v>
      </c>
      <c r="E393" s="11">
        <f>[1]!f_nav_adjusted(E$17,$A393)</f>
        <v>1.6526000000000001</v>
      </c>
      <c r="F393" s="11">
        <f>[1]!f_nav_adjusted(F$17,$A393)</f>
        <v>1.6025023032719998</v>
      </c>
      <c r="G393" s="11">
        <f>[1]!f_nav_adjusted(G$17,$A393)</f>
        <v>1.542</v>
      </c>
      <c r="H393" s="8">
        <f>[1]!f_nav_unit(H$17,$A393)</f>
        <v>1.2342</v>
      </c>
      <c r="I393" s="8">
        <f>[1]!f_nav_unit(I$17,$A393)</f>
        <v>1.1873</v>
      </c>
      <c r="J393" s="8">
        <f>[1]!f_nav_unit(J$17,$A393)</f>
        <v>1.1567000000000001</v>
      </c>
      <c r="K393" s="8">
        <f>[1]!f_nav_unit(K$17,$A393)</f>
        <v>1.2362</v>
      </c>
      <c r="L393" s="8"/>
      <c r="M393" s="8"/>
    </row>
    <row r="394" spans="1:13" x14ac:dyDescent="0.25">
      <c r="A394" s="7">
        <v>44932</v>
      </c>
      <c r="B394" s="8"/>
      <c r="C394" s="11">
        <f>[1]!f_nav_adjusted(C$17,$A394)</f>
        <v>0.89559999999999995</v>
      </c>
      <c r="D394" s="11">
        <f>[1]!f_nav_adjusted(D$17,$A394)</f>
        <v>2.8596661834999999</v>
      </c>
      <c r="E394" s="11">
        <f>[1]!f_nav_adjusted(E$17,$A394)</f>
        <v>1.6526000000000001</v>
      </c>
      <c r="F394" s="11">
        <f>[1]!f_nav_adjusted(F$17,$A394)</f>
        <v>1.6025023032719998</v>
      </c>
      <c r="G394" s="11">
        <f>[1]!f_nav_adjusted(G$17,$A394)</f>
        <v>1.542</v>
      </c>
      <c r="H394" s="8">
        <f>[1]!f_nav_unit(H$17,$A394)</f>
        <v>1.2342</v>
      </c>
      <c r="I394" s="8">
        <f>[1]!f_nav_unit(I$17,$A394)</f>
        <v>1.1873</v>
      </c>
      <c r="J394" s="8">
        <f>[1]!f_nav_unit(J$17,$A394)</f>
        <v>1.1567000000000001</v>
      </c>
      <c r="K394" s="8">
        <f>[1]!f_nav_unit(K$17,$A394)</f>
        <v>1.2362</v>
      </c>
      <c r="L394" s="8"/>
      <c r="M394" s="8"/>
    </row>
    <row r="395" spans="1:13" x14ac:dyDescent="0.25">
      <c r="A395" s="7">
        <v>44931</v>
      </c>
      <c r="B395" s="8"/>
      <c r="C395" s="11">
        <f>[1]!f_nav_adjusted(C$17,$A395)</f>
        <v>0.89570000000000005</v>
      </c>
      <c r="D395" s="11">
        <f>[1]!f_nav_adjusted(D$17,$A395)</f>
        <v>2.86479828502</v>
      </c>
      <c r="E395" s="11">
        <f>[1]!f_nav_adjusted(E$17,$A395)</f>
        <v>1.6544000000000001</v>
      </c>
      <c r="F395" s="11">
        <f>[1]!f_nav_adjusted(F$17,$A395)</f>
        <v>1.6056893239760002</v>
      </c>
      <c r="G395" s="11">
        <f>[1]!f_nav_adjusted(G$17,$A395)</f>
        <v>1.5472999999999999</v>
      </c>
      <c r="H395" s="8">
        <f>[1]!f_nav_unit(H$17,$A395)</f>
        <v>1.2367999999999999</v>
      </c>
      <c r="I395" s="8">
        <f>[1]!f_nav_unit(I$17,$A395)</f>
        <v>1.1893</v>
      </c>
      <c r="J395" s="8">
        <f>[1]!f_nav_unit(J$17,$A395)</f>
        <v>1.1598999999999999</v>
      </c>
      <c r="K395" s="8">
        <f>[1]!f_nav_unit(K$17,$A395)</f>
        <v>1.2386999999999999</v>
      </c>
      <c r="L395" s="8"/>
      <c r="M395" s="8"/>
    </row>
    <row r="396" spans="1:13" x14ac:dyDescent="0.25">
      <c r="A396" s="7">
        <v>44930</v>
      </c>
      <c r="B396" s="8"/>
      <c r="C396" s="11">
        <f>[1]!f_nav_adjusted(C$17,$A396)</f>
        <v>0.88029999999999997</v>
      </c>
      <c r="D396" s="11">
        <f>[1]!f_nav_adjusted(D$17,$A396)</f>
        <v>2.8596661834999999</v>
      </c>
      <c r="E396" s="11">
        <f>[1]!f_nav_adjusted(E$17,$A396)</f>
        <v>1.655</v>
      </c>
      <c r="F396" s="11">
        <f>[1]!f_nav_adjusted(F$17,$A396)</f>
        <v>1.6012502594240001</v>
      </c>
      <c r="G396" s="11">
        <f>[1]!f_nav_adjusted(G$17,$A396)</f>
        <v>1.5427999999999999</v>
      </c>
      <c r="H396" s="8">
        <f>[1]!f_nav_unit(H$17,$A396)</f>
        <v>1.2334000000000001</v>
      </c>
      <c r="I396" s="8">
        <f>[1]!f_nav_unit(I$17,$A396)</f>
        <v>1.1858</v>
      </c>
      <c r="J396" s="8">
        <f>[1]!f_nav_unit(J$17,$A396)</f>
        <v>1.1579999999999999</v>
      </c>
      <c r="K396" s="8">
        <f>[1]!f_nav_unit(K$17,$A396)</f>
        <v>1.2354000000000001</v>
      </c>
      <c r="L396" s="8"/>
      <c r="M396" s="8"/>
    </row>
    <row r="397" spans="1:13" x14ac:dyDescent="0.25">
      <c r="A397" s="7">
        <v>44929</v>
      </c>
      <c r="B397" s="8"/>
      <c r="C397" s="11">
        <f>[1]!f_nav_adjusted(C$17,$A397)</f>
        <v>0.88109999999999999</v>
      </c>
      <c r="D397" s="11">
        <f>[1]!f_nav_adjusted(D$17,$A397)</f>
        <v>2.8385456118600003</v>
      </c>
      <c r="E397" s="11">
        <f>[1]!f_nav_adjusted(E$17,$A397)</f>
        <v>1.6434</v>
      </c>
      <c r="F397" s="11">
        <f>[1]!f_nav_adjusted(F$17,$A397)</f>
        <v>1.5889574652799998</v>
      </c>
      <c r="G397" s="11">
        <f>[1]!f_nav_adjusted(G$17,$A397)</f>
        <v>1.5295000000000001</v>
      </c>
      <c r="H397" s="8">
        <f>[1]!f_nav_unit(H$17,$A397)</f>
        <v>1.2238</v>
      </c>
      <c r="I397" s="8">
        <f>[1]!f_nav_unit(I$17,$A397)</f>
        <v>1.1735</v>
      </c>
      <c r="J397" s="8">
        <f>[1]!f_nav_unit(J$17,$A397)</f>
        <v>1.149</v>
      </c>
      <c r="K397" s="8">
        <f>[1]!f_nav_unit(K$17,$A397)</f>
        <v>1.2259</v>
      </c>
      <c r="L397" s="8"/>
      <c r="M397" s="8"/>
    </row>
    <row r="398" spans="1:13" x14ac:dyDescent="0.25">
      <c r="A398" s="7">
        <v>44928</v>
      </c>
      <c r="B398" s="8"/>
      <c r="C398" s="11">
        <f>[1]!f_nav_adjusted(C$17,$A398)</f>
        <v>0.87719999999999998</v>
      </c>
      <c r="D398" s="11">
        <f>[1]!f_nav_adjusted(D$17,$A398)</f>
        <v>2.8259127465800002</v>
      </c>
      <c r="E398" s="11">
        <f>[1]!f_nav_adjusted(E$17,$A398)</f>
        <v>1.6339999999999999</v>
      </c>
      <c r="F398" s="11">
        <f>[1]!f_nav_adjusted(F$17,$A398)</f>
        <v>1.5790549366640001</v>
      </c>
      <c r="G398" s="11">
        <f>[1]!f_nav_adjusted(G$17,$A398)</f>
        <v>1.5241</v>
      </c>
      <c r="H398" s="8">
        <f>[1]!f_nav_unit(H$17,$A398)</f>
        <v>1.216</v>
      </c>
      <c r="I398" s="8">
        <f>[1]!f_nav_unit(I$17,$A398)</f>
        <v>1.1702999999999999</v>
      </c>
      <c r="J398" s="8">
        <f>[1]!f_nav_unit(J$17,$A398)</f>
        <v>1.141</v>
      </c>
      <c r="K398" s="8">
        <f>[1]!f_nav_unit(K$17,$A398)</f>
        <v>1.2179</v>
      </c>
      <c r="L398" s="8"/>
      <c r="M398" s="8"/>
    </row>
    <row r="399" spans="1:13" x14ac:dyDescent="0.25">
      <c r="A399" s="7">
        <v>44927</v>
      </c>
      <c r="B399" s="8"/>
      <c r="C399" s="11">
        <f>[1]!f_nav_adjusted(C$17,$A399)</f>
        <v>0.87719999999999998</v>
      </c>
      <c r="D399" s="11">
        <f>[1]!f_nav_adjusted(D$17,$A399)</f>
        <v>2.8259127465800002</v>
      </c>
      <c r="E399" s="11">
        <f>[1]!f_nav_adjusted(E$17,$A399)</f>
        <v>1.6339999999999999</v>
      </c>
      <c r="F399" s="11">
        <f>[1]!f_nav_adjusted(F$17,$A399)</f>
        <v>1.5790549366640001</v>
      </c>
      <c r="G399" s="11">
        <f>[1]!f_nav_adjusted(G$17,$A399)</f>
        <v>1.5241</v>
      </c>
      <c r="H399" s="8">
        <f>[1]!f_nav_unit(H$17,$A399)</f>
        <v>1.216</v>
      </c>
      <c r="I399" s="8">
        <f>[1]!f_nav_unit(I$17,$A399)</f>
        <v>1.1702999999999999</v>
      </c>
      <c r="J399" s="8">
        <f>[1]!f_nav_unit(J$17,$A399)</f>
        <v>1.141</v>
      </c>
      <c r="K399" s="8">
        <f>[1]!f_nav_unit(K$17,$A399)</f>
        <v>1.2179</v>
      </c>
      <c r="L399" s="8"/>
      <c r="M399" s="8"/>
    </row>
    <row r="400" spans="1:13" x14ac:dyDescent="0.25">
      <c r="A400" s="7">
        <v>44926</v>
      </c>
      <c r="B400" s="8"/>
      <c r="C400" s="11">
        <f>[1]!f_nav_adjusted(C$17,$A400)</f>
        <v>0.87719999999999998</v>
      </c>
      <c r="D400" s="11">
        <f>[1]!f_nav_adjusted(D$17,$A400)</f>
        <v>2.8259127465800002</v>
      </c>
      <c r="E400" s="11">
        <f>[1]!f_nav_adjusted(E$17,$A400)</f>
        <v>1.6339999999999999</v>
      </c>
      <c r="F400" s="11">
        <f>[1]!f_nav_adjusted(F$17,$A400)</f>
        <v>1.5790549366640001</v>
      </c>
      <c r="G400" s="11">
        <f>[1]!f_nav_adjusted(G$17,$A400)</f>
        <v>1.5241</v>
      </c>
      <c r="H400" s="8">
        <f>[1]!f_nav_unit(H$17,$A400)</f>
        <v>1.216</v>
      </c>
      <c r="I400" s="8">
        <f>[1]!f_nav_unit(I$17,$A400)</f>
        <v>1.1702999999999999</v>
      </c>
      <c r="J400" s="8">
        <f>[1]!f_nav_unit(J$17,$A400)</f>
        <v>1.141</v>
      </c>
      <c r="K400" s="8">
        <f>[1]!f_nav_unit(K$17,$A400)</f>
        <v>1.2179</v>
      </c>
      <c r="L400" s="8"/>
      <c r="M400" s="8"/>
    </row>
    <row r="401" spans="1:13" x14ac:dyDescent="0.25">
      <c r="A401" s="7">
        <v>44925</v>
      </c>
      <c r="B401" s="8"/>
      <c r="C401" s="11">
        <f>[1]!f_nav_adjusted(C$17,$A401)</f>
        <v>0.87719999999999998</v>
      </c>
      <c r="D401" s="11">
        <f>[1]!f_nav_adjusted(D$17,$A401)</f>
        <v>2.8259127465800002</v>
      </c>
      <c r="E401" s="11">
        <f>[1]!f_nav_adjusted(E$17,$A401)</f>
        <v>1.6342000000000001</v>
      </c>
      <c r="F401" s="11">
        <f>[1]!f_nav_adjusted(F$17,$A401)</f>
        <v>1.5790549366640001</v>
      </c>
      <c r="G401" s="11">
        <f>[1]!f_nav_adjusted(G$17,$A401)</f>
        <v>1.5243</v>
      </c>
      <c r="H401" s="8">
        <f>[1]!f_nav_unit(H$17,$A401)</f>
        <v>1.216</v>
      </c>
      <c r="I401" s="8">
        <f>[1]!f_nav_unit(I$17,$A401)</f>
        <v>1.1706000000000001</v>
      </c>
      <c r="J401" s="8">
        <f>[1]!f_nav_unit(J$17,$A401)</f>
        <v>1.1415</v>
      </c>
      <c r="K401" s="8">
        <f>[1]!f_nav_unit(K$17,$A401)</f>
        <v>1.218</v>
      </c>
      <c r="L401" s="8"/>
      <c r="M401" s="8"/>
    </row>
    <row r="402" spans="1:13" x14ac:dyDescent="0.25">
      <c r="A402" s="7">
        <v>44924</v>
      </c>
      <c r="B402" s="8"/>
      <c r="C402" s="11">
        <f>[1]!f_nav_adjusted(C$17,$A402)</f>
        <v>0.87639999999999996</v>
      </c>
      <c r="D402" s="11">
        <f>[1]!f_nav_adjusted(D$17,$A402)</f>
        <v>2.8081477797800001</v>
      </c>
      <c r="E402" s="11">
        <f>[1]!f_nav_adjusted(E$17,$A402)</f>
        <v>1.623</v>
      </c>
      <c r="F402" s="11">
        <f>[1]!f_nav_adjusted(F$17,$A402)</f>
        <v>1.568241830704</v>
      </c>
      <c r="G402" s="11">
        <f>[1]!f_nav_adjusted(G$17,$A402)</f>
        <v>1.5107999999999999</v>
      </c>
      <c r="H402" s="8">
        <f>[1]!f_nav_unit(H$17,$A402)</f>
        <v>1.2078</v>
      </c>
      <c r="I402" s="8">
        <f>[1]!f_nav_unit(I$17,$A402)</f>
        <v>1.1608000000000001</v>
      </c>
      <c r="J402" s="8">
        <f>[1]!f_nav_unit(J$17,$A402)</f>
        <v>1.1324000000000001</v>
      </c>
      <c r="K402" s="8">
        <f>[1]!f_nav_unit(K$17,$A402)</f>
        <v>1.2096</v>
      </c>
      <c r="L402" s="8"/>
      <c r="M402" s="8"/>
    </row>
    <row r="403" spans="1:13" x14ac:dyDescent="0.25">
      <c r="A403" s="7">
        <v>44923</v>
      </c>
      <c r="B403" s="8"/>
      <c r="C403" s="11">
        <f>[1]!f_nav_adjusted(C$17,$A403)</f>
        <v>0.87409999999999999</v>
      </c>
      <c r="D403" s="11">
        <f>[1]!f_nav_adjusted(D$17,$A403)</f>
        <v>2.8399273314999998</v>
      </c>
      <c r="E403" s="11">
        <f>[1]!f_nav_adjusted(E$17,$A403)</f>
        <v>1.6352</v>
      </c>
      <c r="F403" s="11">
        <f>[1]!f_nav_adjusted(F$17,$A403)</f>
        <v>1.581786668696</v>
      </c>
      <c r="G403" s="11">
        <f>[1]!f_nav_adjusted(G$17,$A403)</f>
        <v>1.524</v>
      </c>
      <c r="H403" s="8">
        <f>[1]!f_nav_unit(H$17,$A403)</f>
        <v>1.2185999999999999</v>
      </c>
      <c r="I403" s="8">
        <f>[1]!f_nav_unit(I$17,$A403)</f>
        <v>1.1684000000000001</v>
      </c>
      <c r="J403" s="8">
        <f>[1]!f_nav_unit(J$17,$A403)</f>
        <v>1.1422000000000001</v>
      </c>
      <c r="K403" s="8">
        <f>[1]!f_nav_unit(K$17,$A403)</f>
        <v>1.2202999999999999</v>
      </c>
      <c r="L403" s="8"/>
      <c r="M403" s="8"/>
    </row>
    <row r="404" spans="1:13" x14ac:dyDescent="0.25">
      <c r="A404" s="7">
        <v>44922</v>
      </c>
      <c r="B404" s="8"/>
      <c r="C404" s="11">
        <f>[1]!f_nav_adjusted(C$17,$A404)</f>
        <v>0.87509999999999999</v>
      </c>
      <c r="D404" s="11">
        <f>[1]!f_nav_adjusted(D$17,$A404)</f>
        <v>2.8343017586800001</v>
      </c>
      <c r="E404" s="11">
        <f>[1]!f_nav_adjusted(E$17,$A404)</f>
        <v>1.6339999999999999</v>
      </c>
      <c r="F404" s="11">
        <f>[1]!f_nav_adjusted(F$17,$A404)</f>
        <v>1.5798516918399998</v>
      </c>
      <c r="G404" s="11">
        <f>[1]!f_nav_adjusted(G$17,$A404)</f>
        <v>1.5239</v>
      </c>
      <c r="H404" s="8">
        <f>[1]!f_nav_unit(H$17,$A404)</f>
        <v>1.2166999999999999</v>
      </c>
      <c r="I404" s="8">
        <f>[1]!f_nav_unit(I$17,$A404)</f>
        <v>1.1664000000000001</v>
      </c>
      <c r="J404" s="8">
        <f>[1]!f_nav_unit(J$17,$A404)</f>
        <v>1.1429</v>
      </c>
      <c r="K404" s="8">
        <f>[1]!f_nav_unit(K$17,$A404)</f>
        <v>1.2183999999999999</v>
      </c>
      <c r="L404" s="8"/>
      <c r="M404" s="8"/>
    </row>
    <row r="405" spans="1:13" x14ac:dyDescent="0.25">
      <c r="A405" s="7">
        <v>44921</v>
      </c>
      <c r="B405" s="8"/>
      <c r="C405" s="11">
        <f>[1]!f_nav_adjusted(C$17,$A405)</f>
        <v>0.86539999999999995</v>
      </c>
      <c r="D405" s="11">
        <f>[1]!f_nav_adjusted(D$17,$A405)</f>
        <v>2.8049895634599999</v>
      </c>
      <c r="E405" s="11">
        <f>[1]!f_nav_adjusted(E$17,$A405)</f>
        <v>1.6148</v>
      </c>
      <c r="F405" s="11">
        <f>[1]!f_nav_adjusted(F$17,$A405)</f>
        <v>1.563461299648</v>
      </c>
      <c r="G405" s="11">
        <f>[1]!f_nav_adjusted(G$17,$A405)</f>
        <v>1.5092000000000001</v>
      </c>
      <c r="H405" s="8">
        <f>[1]!f_nav_unit(H$17,$A405)</f>
        <v>1.204</v>
      </c>
      <c r="I405" s="8">
        <f>[1]!f_nav_unit(I$17,$A405)</f>
        <v>1.153</v>
      </c>
      <c r="J405" s="8">
        <f>[1]!f_nav_unit(J$17,$A405)</f>
        <v>1.1322000000000001</v>
      </c>
      <c r="K405" s="8">
        <f>[1]!f_nav_unit(K$17,$A405)</f>
        <v>1.2055</v>
      </c>
      <c r="L405" s="8"/>
      <c r="M405" s="8"/>
    </row>
    <row r="406" spans="1:13" x14ac:dyDescent="0.25">
      <c r="A406" s="7">
        <v>44920</v>
      </c>
      <c r="B406" s="8"/>
      <c r="C406" s="11">
        <f>[1]!f_nav_adjusted(C$17,$A406)</f>
        <v>0.86309999999999998</v>
      </c>
      <c r="D406" s="11">
        <f>[1]!f_nav_adjusted(D$17,$A406)</f>
        <v>2.8139707411199999</v>
      </c>
      <c r="E406" s="11">
        <f>[1]!f_nav_adjusted(E$17,$A406)</f>
        <v>1.6172</v>
      </c>
      <c r="F406" s="11">
        <f>[1]!f_nav_adjusted(F$17,$A406)</f>
        <v>1.5666483203520001</v>
      </c>
      <c r="G406" s="11">
        <f>[1]!f_nav_adjusted(G$17,$A406)</f>
        <v>1.5143</v>
      </c>
      <c r="H406" s="8">
        <f>[1]!f_nav_unit(H$17,$A406)</f>
        <v>1.2070000000000001</v>
      </c>
      <c r="I406" s="8">
        <f>[1]!f_nav_unit(I$17,$A406)</f>
        <v>1.1572</v>
      </c>
      <c r="J406" s="8">
        <f>[1]!f_nav_unit(J$17,$A406)</f>
        <v>1.1342000000000001</v>
      </c>
      <c r="K406" s="8">
        <f>[1]!f_nav_unit(K$17,$A406)</f>
        <v>1.2084999999999999</v>
      </c>
      <c r="L406" s="8"/>
      <c r="M406" s="8"/>
    </row>
    <row r="407" spans="1:13" x14ac:dyDescent="0.25">
      <c r="A407" s="7">
        <v>44919</v>
      </c>
      <c r="B407" s="8"/>
      <c r="C407" s="11">
        <f>[1]!f_nav_adjusted(C$17,$A407)</f>
        <v>0.86309999999999998</v>
      </c>
      <c r="D407" s="11">
        <f>[1]!f_nav_adjusted(D$17,$A407)</f>
        <v>2.8139707411199999</v>
      </c>
      <c r="E407" s="11">
        <f>[1]!f_nav_adjusted(E$17,$A407)</f>
        <v>1.6172</v>
      </c>
      <c r="F407" s="11">
        <f>[1]!f_nav_adjusted(F$17,$A407)</f>
        <v>1.5666483203520001</v>
      </c>
      <c r="G407" s="11">
        <f>[1]!f_nav_adjusted(G$17,$A407)</f>
        <v>1.5143</v>
      </c>
      <c r="H407" s="8">
        <f>[1]!f_nav_unit(H$17,$A407)</f>
        <v>1.2070000000000001</v>
      </c>
      <c r="I407" s="8">
        <f>[1]!f_nav_unit(I$17,$A407)</f>
        <v>1.1572</v>
      </c>
      <c r="J407" s="8">
        <f>[1]!f_nav_unit(J$17,$A407)</f>
        <v>1.1342000000000001</v>
      </c>
      <c r="K407" s="8">
        <f>[1]!f_nav_unit(K$17,$A407)</f>
        <v>1.2084999999999999</v>
      </c>
      <c r="L407" s="8"/>
      <c r="M407" s="8"/>
    </row>
    <row r="408" spans="1:13" x14ac:dyDescent="0.25">
      <c r="A408" s="7">
        <v>44918</v>
      </c>
      <c r="B408" s="8"/>
      <c r="C408" s="11">
        <f>[1]!f_nav_adjusted(C$17,$A408)</f>
        <v>0.86309999999999998</v>
      </c>
      <c r="D408" s="11">
        <f>[1]!f_nav_adjusted(D$17,$A408)</f>
        <v>2.8139707411199999</v>
      </c>
      <c r="E408" s="11">
        <f>[1]!f_nav_adjusted(E$17,$A408)</f>
        <v>1.6172</v>
      </c>
      <c r="F408" s="11">
        <f>[1]!f_nav_adjusted(F$17,$A408)</f>
        <v>1.5666483203520001</v>
      </c>
      <c r="G408" s="11">
        <f>[1]!f_nav_adjusted(G$17,$A408)</f>
        <v>1.5143</v>
      </c>
      <c r="H408" s="8">
        <f>[1]!f_nav_unit(H$17,$A408)</f>
        <v>1.2070000000000001</v>
      </c>
      <c r="I408" s="8">
        <f>[1]!f_nav_unit(I$17,$A408)</f>
        <v>1.1572</v>
      </c>
      <c r="J408" s="8">
        <f>[1]!f_nav_unit(J$17,$A408)</f>
        <v>1.1342000000000001</v>
      </c>
      <c r="K408" s="8">
        <f>[1]!f_nav_unit(K$17,$A408)</f>
        <v>1.2084999999999999</v>
      </c>
      <c r="L408" s="8"/>
      <c r="M408" s="8"/>
    </row>
    <row r="409" spans="1:13" x14ac:dyDescent="0.25">
      <c r="A409" s="7">
        <v>44917</v>
      </c>
      <c r="B409" s="8"/>
      <c r="C409" s="11">
        <f>[1]!f_nav_adjusted(C$17,$A409)</f>
        <v>0.8619</v>
      </c>
      <c r="D409" s="11">
        <f>[1]!f_nav_adjusted(D$17,$A409)</f>
        <v>2.8193989254199998</v>
      </c>
      <c r="E409" s="11">
        <f>[1]!f_nav_adjusted(E$17,$A409)</f>
        <v>1.623</v>
      </c>
      <c r="F409" s="11">
        <f>[1]!f_nav_adjusted(F$17,$A409)</f>
        <v>1.56903858588</v>
      </c>
      <c r="G409" s="11">
        <f>[1]!f_nav_adjusted(G$17,$A409)</f>
        <v>1.5219</v>
      </c>
      <c r="H409" s="8">
        <f>[1]!f_nav_unit(H$17,$A409)</f>
        <v>1.2083999999999999</v>
      </c>
      <c r="I409" s="8">
        <f>[1]!f_nav_unit(I$17,$A409)</f>
        <v>1.1597</v>
      </c>
      <c r="J409" s="8">
        <f>[1]!f_nav_unit(J$17,$A409)</f>
        <v>1.1377999999999999</v>
      </c>
      <c r="K409" s="8">
        <f>[1]!f_nav_unit(K$17,$A409)</f>
        <v>1.2101</v>
      </c>
      <c r="L409" s="8"/>
      <c r="M409" s="8"/>
    </row>
    <row r="410" spans="1:13" x14ac:dyDescent="0.25">
      <c r="A410" s="7">
        <v>44916</v>
      </c>
      <c r="B410" s="8"/>
      <c r="C410" s="11">
        <f>[1]!f_nav_adjusted(C$17,$A410)</f>
        <v>0.8679</v>
      </c>
      <c r="D410" s="11">
        <f>[1]!f_nav_adjusted(D$17,$A410)</f>
        <v>2.8405194970599998</v>
      </c>
      <c r="E410" s="11">
        <f>[1]!f_nav_adjusted(E$17,$A410)</f>
        <v>1.6324000000000001</v>
      </c>
      <c r="F410" s="11">
        <f>[1]!f_nav_adjusted(F$17,$A410)</f>
        <v>1.5798516918399998</v>
      </c>
      <c r="G410" s="11">
        <f>[1]!f_nav_adjusted(G$17,$A410)</f>
        <v>1.5266</v>
      </c>
      <c r="H410" s="8">
        <f>[1]!f_nav_unit(H$17,$A410)</f>
        <v>1.2169000000000001</v>
      </c>
      <c r="I410" s="8">
        <f>[1]!f_nav_unit(I$17,$A410)</f>
        <v>1.1595</v>
      </c>
      <c r="J410" s="8">
        <f>[1]!f_nav_unit(J$17,$A410)</f>
        <v>1.1397999999999999</v>
      </c>
      <c r="K410" s="8">
        <f>[1]!f_nav_unit(K$17,$A410)</f>
        <v>1.2184999999999999</v>
      </c>
      <c r="L410" s="8"/>
      <c r="M410" s="8"/>
    </row>
    <row r="411" spans="1:13" x14ac:dyDescent="0.25">
      <c r="A411" s="7">
        <v>44915</v>
      </c>
      <c r="B411" s="8"/>
      <c r="C411" s="11">
        <f>[1]!f_nav_adjusted(C$17,$A411)</f>
        <v>0.86639999999999995</v>
      </c>
      <c r="D411" s="11">
        <f>[1]!f_nav_adjusted(D$17,$A411)</f>
        <v>2.83913777742</v>
      </c>
      <c r="E411" s="11">
        <f>[1]!f_nav_adjusted(E$17,$A411)</f>
        <v>1.6328</v>
      </c>
      <c r="F411" s="11">
        <f>[1]!f_nav_adjusted(F$17,$A411)</f>
        <v>1.579282581</v>
      </c>
      <c r="G411" s="11">
        <f>[1]!f_nav_adjusted(G$17,$A411)</f>
        <v>1.5247999999999999</v>
      </c>
      <c r="H411" s="8">
        <f>[1]!f_nav_unit(H$17,$A411)</f>
        <v>1.2162999999999999</v>
      </c>
      <c r="I411" s="8">
        <f>[1]!f_nav_unit(I$17,$A411)</f>
        <v>1.1575</v>
      </c>
      <c r="J411" s="8">
        <f>[1]!f_nav_unit(J$17,$A411)</f>
        <v>1.1383000000000001</v>
      </c>
      <c r="K411" s="8">
        <f>[1]!f_nav_unit(K$17,$A411)</f>
        <v>1.2182999999999999</v>
      </c>
      <c r="L411" s="8"/>
      <c r="M411" s="8"/>
    </row>
    <row r="412" spans="1:13" x14ac:dyDescent="0.25">
      <c r="A412" s="7">
        <v>44914</v>
      </c>
      <c r="B412" s="8"/>
      <c r="C412" s="11">
        <f>[1]!f_nav_adjusted(C$17,$A412)</f>
        <v>0.87849999999999995</v>
      </c>
      <c r="D412" s="11">
        <f>[1]!f_nav_adjusted(D$17,$A412)</f>
        <v>2.8682525841199999</v>
      </c>
      <c r="E412" s="11">
        <f>[1]!f_nav_adjusted(E$17,$A412)</f>
        <v>1.6488</v>
      </c>
      <c r="F412" s="11">
        <f>[1]!f_nav_adjusted(F$17,$A412)</f>
        <v>1.595103862352</v>
      </c>
      <c r="G412" s="11">
        <f>[1]!f_nav_adjusted(G$17,$A412)</f>
        <v>1.5389999999999999</v>
      </c>
      <c r="H412" s="8">
        <f>[1]!f_nav_unit(H$17,$A412)</f>
        <v>1.2285999999999999</v>
      </c>
      <c r="I412" s="8">
        <f>[1]!f_nav_unit(I$17,$A412)</f>
        <v>1.169</v>
      </c>
      <c r="J412" s="8">
        <f>[1]!f_nav_unit(J$17,$A412)</f>
        <v>1.1532</v>
      </c>
      <c r="K412" s="8">
        <f>[1]!f_nav_unit(K$17,$A412)</f>
        <v>1.2907</v>
      </c>
      <c r="L412" s="8"/>
      <c r="M412" s="8"/>
    </row>
    <row r="413" spans="1:13" x14ac:dyDescent="0.25">
      <c r="A413" s="7">
        <v>44913</v>
      </c>
      <c r="B413" s="8"/>
      <c r="C413" s="11">
        <f>[1]!f_nav_adjusted(C$17,$A413)</f>
        <v>0.90110000000000001</v>
      </c>
      <c r="D413" s="11">
        <f>[1]!f_nav_adjusted(D$17,$A413)</f>
        <v>2.92352136972</v>
      </c>
      <c r="E413" s="11">
        <f>[1]!f_nav_adjusted(E$17,$A413)</f>
        <v>1.6786000000000001</v>
      </c>
      <c r="F413" s="11">
        <f>[1]!f_nav_adjusted(F$17,$A413)</f>
        <v>1.6283399354080001</v>
      </c>
      <c r="G413" s="11">
        <f>[1]!f_nav_adjusted(G$17,$A413)</f>
        <v>1.5692999999999999</v>
      </c>
      <c r="H413" s="8">
        <f>[1]!f_nav_unit(H$17,$A413)</f>
        <v>1.2541</v>
      </c>
      <c r="I413" s="8">
        <f>[1]!f_nav_unit(I$17,$A413)</f>
        <v>1.1943999999999999</v>
      </c>
      <c r="J413" s="8">
        <f>[1]!f_nav_unit(J$17,$A413)</f>
        <v>1.1735</v>
      </c>
      <c r="K413" s="8">
        <f>[1]!f_nav_unit(K$17,$A413)</f>
        <v>1.3171999999999999</v>
      </c>
      <c r="L413" s="8"/>
      <c r="M413" s="8"/>
    </row>
    <row r="414" spans="1:13" x14ac:dyDescent="0.25">
      <c r="A414" s="7">
        <v>44912</v>
      </c>
      <c r="B414" s="8"/>
      <c r="C414" s="11">
        <f>[1]!f_nav_adjusted(C$17,$A414)</f>
        <v>0.90110000000000001</v>
      </c>
      <c r="D414" s="11">
        <f>[1]!f_nav_adjusted(D$17,$A414)</f>
        <v>2.92352136972</v>
      </c>
      <c r="E414" s="11">
        <f>[1]!f_nav_adjusted(E$17,$A414)</f>
        <v>1.6786000000000001</v>
      </c>
      <c r="F414" s="11">
        <f>[1]!f_nav_adjusted(F$17,$A414)</f>
        <v>1.6283399354080001</v>
      </c>
      <c r="G414" s="11">
        <f>[1]!f_nav_adjusted(G$17,$A414)</f>
        <v>1.5692999999999999</v>
      </c>
      <c r="H414" s="8">
        <f>[1]!f_nav_unit(H$17,$A414)</f>
        <v>1.2541</v>
      </c>
      <c r="I414" s="8">
        <f>[1]!f_nav_unit(I$17,$A414)</f>
        <v>1.1943999999999999</v>
      </c>
      <c r="J414" s="8">
        <f>[1]!f_nav_unit(J$17,$A414)</f>
        <v>1.1735</v>
      </c>
      <c r="K414" s="8">
        <f>[1]!f_nav_unit(K$17,$A414)</f>
        <v>1.3171999999999999</v>
      </c>
      <c r="L414" s="8"/>
      <c r="M414" s="8"/>
    </row>
    <row r="415" spans="1:13" x14ac:dyDescent="0.25">
      <c r="A415" s="7">
        <v>44911</v>
      </c>
      <c r="B415" s="8"/>
      <c r="C415" s="11">
        <f>[1]!f_nav_adjusted(C$17,$A415)</f>
        <v>0.90110000000000001</v>
      </c>
      <c r="D415" s="11">
        <f>[1]!f_nav_adjusted(D$17,$A415)</f>
        <v>2.92352136972</v>
      </c>
      <c r="E415" s="11">
        <f>[1]!f_nav_adjusted(E$17,$A415)</f>
        <v>1.6786000000000001</v>
      </c>
      <c r="F415" s="11">
        <f>[1]!f_nav_adjusted(F$17,$A415)</f>
        <v>1.6283399354080001</v>
      </c>
      <c r="G415" s="11">
        <f>[1]!f_nav_adjusted(G$17,$A415)</f>
        <v>1.5692999999999999</v>
      </c>
      <c r="H415" s="8">
        <f>[1]!f_nav_unit(H$17,$A415)</f>
        <v>1.2541</v>
      </c>
      <c r="I415" s="8">
        <f>[1]!f_nav_unit(I$17,$A415)</f>
        <v>1.1943999999999999</v>
      </c>
      <c r="J415" s="8">
        <f>[1]!f_nav_unit(J$17,$A415)</f>
        <v>1.1735</v>
      </c>
      <c r="K415" s="8">
        <f>[1]!f_nav_unit(K$17,$A415)</f>
        <v>1.3171999999999999</v>
      </c>
      <c r="L415" s="8"/>
      <c r="M415" s="8"/>
    </row>
    <row r="416" spans="1:13" x14ac:dyDescent="0.25">
      <c r="A416" s="7">
        <v>44910</v>
      </c>
      <c r="B416" s="8"/>
      <c r="C416" s="11">
        <f>[1]!f_nav_adjusted(C$17,$A416)</f>
        <v>0.90190000000000003</v>
      </c>
      <c r="D416" s="11">
        <f>[1]!f_nav_adjusted(D$17,$A416)</f>
        <v>2.89144573522</v>
      </c>
      <c r="E416" s="11">
        <f>[1]!f_nav_adjusted(E$17,$A416)</f>
        <v>1.661</v>
      </c>
      <c r="F416" s="11">
        <f>[1]!f_nav_adjusted(F$17,$A416)</f>
        <v>1.6118357210479999</v>
      </c>
      <c r="G416" s="11">
        <f>[1]!f_nav_adjusted(G$17,$A416)</f>
        <v>1.5527</v>
      </c>
      <c r="H416" s="8">
        <f>[1]!f_nav_unit(H$17,$A416)</f>
        <v>1.2412000000000001</v>
      </c>
      <c r="I416" s="8">
        <f>[1]!f_nav_unit(I$17,$A416)</f>
        <v>1.1827000000000001</v>
      </c>
      <c r="J416" s="8">
        <f>[1]!f_nav_unit(J$17,$A416)</f>
        <v>1.1581999999999999</v>
      </c>
      <c r="K416" s="8">
        <f>[1]!f_nav_unit(K$17,$A416)</f>
        <v>1.3041</v>
      </c>
      <c r="L416" s="8"/>
      <c r="M416" s="8"/>
    </row>
    <row r="417" spans="1:13" x14ac:dyDescent="0.25">
      <c r="A417" s="7">
        <v>44909</v>
      </c>
      <c r="B417" s="8"/>
      <c r="C417" s="11">
        <f>[1]!f_nav_adjusted(C$17,$A417)</f>
        <v>0.90680000000000005</v>
      </c>
      <c r="D417" s="11">
        <f>[1]!f_nav_adjusted(D$17,$A417)</f>
        <v>2.9262848089999998</v>
      </c>
      <c r="E417" s="11">
        <f>[1]!f_nav_adjusted(E$17,$A417)</f>
        <v>1.6788000000000001</v>
      </c>
      <c r="F417" s="11">
        <f>[1]!f_nav_adjusted(F$17,$A417)</f>
        <v>1.6279984689039999</v>
      </c>
      <c r="G417" s="11">
        <f>[1]!f_nav_adjusted(G$17,$A417)</f>
        <v>1.5664</v>
      </c>
      <c r="H417" s="8">
        <f>[1]!f_nav_unit(H$17,$A417)</f>
        <v>1.2538</v>
      </c>
      <c r="I417" s="8">
        <f>[1]!f_nav_unit(I$17,$A417)</f>
        <v>1.1920999999999999</v>
      </c>
      <c r="J417" s="8">
        <f>[1]!f_nav_unit(J$17,$A417)</f>
        <v>1.1688000000000001</v>
      </c>
      <c r="K417" s="8">
        <f>[1]!f_nav_unit(K$17,$A417)</f>
        <v>1.3169999999999999</v>
      </c>
      <c r="L417" s="8"/>
      <c r="M417" s="8"/>
    </row>
    <row r="418" spans="1:13" x14ac:dyDescent="0.25">
      <c r="A418" s="7">
        <v>44908</v>
      </c>
      <c r="B418" s="8"/>
      <c r="C418" s="11">
        <f>[1]!f_nav_adjusted(C$17,$A418)</f>
        <v>0.90629999999999999</v>
      </c>
      <c r="D418" s="11">
        <f>[1]!f_nav_adjusted(D$17,$A418)</f>
        <v>2.9354633751799999</v>
      </c>
      <c r="E418" s="11">
        <f>[1]!f_nav_adjusted(E$17,$A418)</f>
        <v>1.6852</v>
      </c>
      <c r="F418" s="11">
        <f>[1]!f_nav_adjusted(F$17,$A418)</f>
        <v>1.6341448659760001</v>
      </c>
      <c r="G418" s="11">
        <f>[1]!f_nav_adjusted(G$17,$A418)</f>
        <v>1.5713999999999999</v>
      </c>
      <c r="H418" s="8">
        <f>[1]!f_nav_unit(H$17,$A418)</f>
        <v>1.2585999999999999</v>
      </c>
      <c r="I418" s="8">
        <f>[1]!f_nav_unit(I$17,$A418)</f>
        <v>1.194</v>
      </c>
      <c r="J418" s="8">
        <f>[1]!f_nav_unit(J$17,$A418)</f>
        <v>1.1740999999999999</v>
      </c>
      <c r="K418" s="8">
        <f>[1]!f_nav_unit(K$17,$A418)</f>
        <v>1.3220000000000001</v>
      </c>
      <c r="L418" s="8"/>
      <c r="M418" s="8"/>
    </row>
    <row r="419" spans="1:13" x14ac:dyDescent="0.25">
      <c r="A419" s="7">
        <v>44907</v>
      </c>
      <c r="B419" s="8"/>
      <c r="C419" s="11">
        <f>[1]!f_nav_adjusted(C$17,$A419)</f>
        <v>0.91059999999999997</v>
      </c>
      <c r="D419" s="11">
        <f>[1]!f_nav_adjusted(D$17,$A419)</f>
        <v>2.9175997141200001</v>
      </c>
      <c r="E419" s="11">
        <f>[1]!f_nav_adjusted(E$17,$A419)</f>
        <v>1.6766000000000001</v>
      </c>
      <c r="F419" s="11">
        <f>[1]!f_nav_adjusted(F$17,$A419)</f>
        <v>1.627543180232</v>
      </c>
      <c r="G419" s="11">
        <f>[1]!f_nav_adjusted(G$17,$A419)</f>
        <v>1.5627</v>
      </c>
      <c r="H419" s="8">
        <f>[1]!f_nav_unit(H$17,$A419)</f>
        <v>1.2527999999999999</v>
      </c>
      <c r="I419" s="8">
        <f>[1]!f_nav_unit(I$17,$A419)</f>
        <v>1.1895</v>
      </c>
      <c r="J419" s="8">
        <f>[1]!f_nav_unit(J$17,$A419)</f>
        <v>1.1721999999999999</v>
      </c>
      <c r="K419" s="8">
        <f>[1]!f_nav_unit(K$17,$A419)</f>
        <v>1.3163</v>
      </c>
      <c r="L419" s="8"/>
      <c r="M419" s="8"/>
    </row>
    <row r="420" spans="1:13" x14ac:dyDescent="0.25">
      <c r="A420" s="7">
        <v>44906</v>
      </c>
      <c r="B420" s="8"/>
      <c r="C420" s="11">
        <f>[1]!f_nav_adjusted(C$17,$A420)</f>
        <v>0.91159999999999997</v>
      </c>
      <c r="D420" s="11">
        <f>[1]!f_nav_adjusted(D$17,$A420)</f>
        <v>2.9609264942600002</v>
      </c>
      <c r="E420" s="11">
        <f>[1]!f_nav_adjusted(E$17,$A420)</f>
        <v>1.7032</v>
      </c>
      <c r="F420" s="11">
        <f>[1]!f_nav_adjusted(F$17,$A420)</f>
        <v>1.6588442764319999</v>
      </c>
      <c r="G420" s="11">
        <f>[1]!f_nav_adjusted(G$17,$A420)</f>
        <v>1.5785</v>
      </c>
      <c r="H420" s="8">
        <f>[1]!f_nav_unit(H$17,$A420)</f>
        <v>1.2716000000000001</v>
      </c>
      <c r="I420" s="8">
        <f>[1]!f_nav_unit(I$17,$A420)</f>
        <v>1.2032</v>
      </c>
      <c r="J420" s="8">
        <f>[1]!f_nav_unit(J$17,$A420)</f>
        <v>1.2330000000000001</v>
      </c>
      <c r="K420" s="8">
        <f>[1]!f_nav_unit(K$17,$A420)</f>
        <v>1.3382000000000001</v>
      </c>
      <c r="L420" s="8"/>
      <c r="M420" s="8"/>
    </row>
    <row r="421" spans="1:13" x14ac:dyDescent="0.25">
      <c r="A421" s="7">
        <v>44905</v>
      </c>
      <c r="B421" s="8"/>
      <c r="C421" s="11">
        <f>[1]!f_nav_adjusted(C$17,$A421)</f>
        <v>0.91159999999999997</v>
      </c>
      <c r="D421" s="11">
        <f>[1]!f_nav_adjusted(D$17,$A421)</f>
        <v>2.9609264942600002</v>
      </c>
      <c r="E421" s="11">
        <f>[1]!f_nav_adjusted(E$17,$A421)</f>
        <v>1.7032</v>
      </c>
      <c r="F421" s="11">
        <f>[1]!f_nav_adjusted(F$17,$A421)</f>
        <v>1.6588442764319999</v>
      </c>
      <c r="G421" s="11">
        <f>[1]!f_nav_adjusted(G$17,$A421)</f>
        <v>1.5785</v>
      </c>
      <c r="H421" s="8">
        <f>[1]!f_nav_unit(H$17,$A421)</f>
        <v>1.2716000000000001</v>
      </c>
      <c r="I421" s="8">
        <f>[1]!f_nav_unit(I$17,$A421)</f>
        <v>1.2032</v>
      </c>
      <c r="J421" s="8">
        <f>[1]!f_nav_unit(J$17,$A421)</f>
        <v>1.2330000000000001</v>
      </c>
      <c r="K421" s="8">
        <f>[1]!f_nav_unit(K$17,$A421)</f>
        <v>1.3382000000000001</v>
      </c>
      <c r="L421" s="8"/>
      <c r="M421" s="8"/>
    </row>
    <row r="422" spans="1:13" x14ac:dyDescent="0.25">
      <c r="A422" s="7">
        <v>44904</v>
      </c>
      <c r="B422" s="8"/>
      <c r="C422" s="11">
        <f>[1]!f_nav_adjusted(C$17,$A422)</f>
        <v>0.91159999999999997</v>
      </c>
      <c r="D422" s="11">
        <f>[1]!f_nav_adjusted(D$17,$A422)</f>
        <v>2.9609264942600002</v>
      </c>
      <c r="E422" s="11">
        <f>[1]!f_nav_adjusted(E$17,$A422)</f>
        <v>1.7032</v>
      </c>
      <c r="F422" s="11">
        <f>[1]!f_nav_adjusted(F$17,$A422)</f>
        <v>1.6588442764319999</v>
      </c>
      <c r="G422" s="11">
        <f>[1]!f_nav_adjusted(G$17,$A422)</f>
        <v>1.5785</v>
      </c>
      <c r="H422" s="8">
        <f>[1]!f_nav_unit(H$17,$A422)</f>
        <v>1.2716000000000001</v>
      </c>
      <c r="I422" s="8">
        <f>[1]!f_nav_unit(I$17,$A422)</f>
        <v>1.2032</v>
      </c>
      <c r="J422" s="8">
        <f>[1]!f_nav_unit(J$17,$A422)</f>
        <v>1.2330000000000001</v>
      </c>
      <c r="K422" s="8">
        <f>[1]!f_nav_unit(K$17,$A422)</f>
        <v>1.3382000000000001</v>
      </c>
      <c r="L422" s="8"/>
      <c r="M422" s="8"/>
    </row>
    <row r="423" spans="1:13" x14ac:dyDescent="0.25">
      <c r="A423" s="7">
        <v>44903</v>
      </c>
      <c r="B423" s="8"/>
      <c r="C423" s="11">
        <f>[1]!f_nav_adjusted(C$17,$A423)</f>
        <v>0.90390000000000004</v>
      </c>
      <c r="D423" s="11">
        <f>[1]!f_nav_adjusted(D$17,$A423)</f>
        <v>2.9754345504800002</v>
      </c>
      <c r="E423" s="11">
        <f>[1]!f_nav_adjusted(E$17,$A423)</f>
        <v>1.7208000000000001</v>
      </c>
      <c r="F423" s="11">
        <f>[1]!f_nav_adjusted(F$17,$A423)</f>
        <v>1.6514458355120001</v>
      </c>
      <c r="G423" s="11">
        <f>[1]!f_nav_adjusted(G$17,$A423)</f>
        <v>1.59</v>
      </c>
      <c r="H423" s="8">
        <f>[1]!f_nav_unit(H$17,$A423)</f>
        <v>1.2753000000000001</v>
      </c>
      <c r="I423" s="8">
        <f>[1]!f_nav_unit(I$17,$A423)</f>
        <v>1.2025999999999999</v>
      </c>
      <c r="J423" s="8">
        <f>[1]!f_nav_unit(J$17,$A423)</f>
        <v>1.2341</v>
      </c>
      <c r="K423" s="8">
        <f>[1]!f_nav_unit(K$17,$A423)</f>
        <v>1.3351</v>
      </c>
      <c r="L423" s="8"/>
      <c r="M423" s="8"/>
    </row>
    <row r="424" spans="1:13" x14ac:dyDescent="0.25">
      <c r="A424" s="7">
        <v>44902</v>
      </c>
      <c r="B424" s="8"/>
      <c r="C424" s="11">
        <f>[1]!f_nav_adjusted(C$17,$A424)</f>
        <v>0.90310000000000001</v>
      </c>
      <c r="D424" s="11">
        <f>[1]!f_nav_adjusted(D$17,$A424)</f>
        <v>2.95816305498</v>
      </c>
      <c r="E424" s="11">
        <f>[1]!f_nav_adjusted(E$17,$A424)</f>
        <v>1.7150000000000001</v>
      </c>
      <c r="F424" s="11">
        <f>[1]!f_nav_adjusted(F$17,$A424)</f>
        <v>1.64700677096</v>
      </c>
      <c r="G424" s="11">
        <f>[1]!f_nav_adjusted(G$17,$A424)</f>
        <v>1.5894999999999999</v>
      </c>
      <c r="H424" s="8">
        <f>[1]!f_nav_unit(H$17,$A424)</f>
        <v>1.2721</v>
      </c>
      <c r="I424" s="8">
        <f>[1]!f_nav_unit(I$17,$A424)</f>
        <v>1.1997</v>
      </c>
      <c r="J424" s="8">
        <f>[1]!f_nav_unit(J$17,$A424)</f>
        <v>1.2344999999999999</v>
      </c>
      <c r="K424" s="8">
        <f>[1]!f_nav_unit(K$17,$A424)</f>
        <v>1.3324</v>
      </c>
      <c r="L424" s="8"/>
      <c r="M424" s="8"/>
    </row>
    <row r="425" spans="1:13" x14ac:dyDescent="0.25">
      <c r="A425" s="7">
        <v>44901</v>
      </c>
      <c r="B425" s="8"/>
      <c r="C425" s="11">
        <f>[1]!f_nav_adjusted(C$17,$A425)</f>
        <v>0.90620000000000001</v>
      </c>
      <c r="D425" s="11">
        <f>[1]!f_nav_adjusted(D$17,$A425)</f>
        <v>2.9764214930800001</v>
      </c>
      <c r="E425" s="11">
        <f>[1]!f_nav_adjusted(E$17,$A425)</f>
        <v>1.7250000000000001</v>
      </c>
      <c r="F425" s="11">
        <f>[1]!f_nav_adjusted(F$17,$A425)</f>
        <v>1.6552019670559999</v>
      </c>
      <c r="G425" s="11">
        <f>[1]!f_nav_adjusted(G$17,$A425)</f>
        <v>1.5916999999999999</v>
      </c>
      <c r="H425" s="8">
        <f>[1]!f_nav_unit(H$17,$A425)</f>
        <v>1.2794000000000001</v>
      </c>
      <c r="I425" s="8">
        <f>[1]!f_nav_unit(I$17,$A425)</f>
        <v>1.2058</v>
      </c>
      <c r="J425" s="8">
        <f>[1]!f_nav_unit(J$17,$A425)</f>
        <v>1.2401</v>
      </c>
      <c r="K425" s="8">
        <f>[1]!f_nav_unit(K$17,$A425)</f>
        <v>1.3399000000000001</v>
      </c>
      <c r="L425" s="8"/>
      <c r="M425" s="8"/>
    </row>
    <row r="426" spans="1:13" x14ac:dyDescent="0.25">
      <c r="A426" s="7">
        <v>44900</v>
      </c>
      <c r="B426" s="8"/>
      <c r="C426" s="11">
        <f>[1]!f_nav_adjusted(C$17,$A426)</f>
        <v>0.90459999999999996</v>
      </c>
      <c r="D426" s="11">
        <f>[1]!f_nav_adjusted(D$17,$A426)</f>
        <v>2.9846131166599998</v>
      </c>
      <c r="E426" s="11">
        <f>[1]!f_nav_adjusted(E$17,$A426)</f>
        <v>1.7325999999999999</v>
      </c>
      <c r="F426" s="11">
        <f>[1]!f_nav_adjusted(F$17,$A426)</f>
        <v>1.6623727636399999</v>
      </c>
      <c r="G426" s="11">
        <f>[1]!f_nav_adjusted(G$17,$A426)</f>
        <v>1.5925</v>
      </c>
      <c r="H426" s="8">
        <f>[1]!f_nav_unit(H$17,$A426)</f>
        <v>1.2856000000000001</v>
      </c>
      <c r="I426" s="8">
        <f>[1]!f_nav_unit(I$17,$A426)</f>
        <v>1.2082999999999999</v>
      </c>
      <c r="J426" s="8">
        <f>[1]!f_nav_unit(J$17,$A426)</f>
        <v>1.242</v>
      </c>
      <c r="K426" s="8">
        <f>[1]!f_nav_unit(K$17,$A426)</f>
        <v>1.3464</v>
      </c>
      <c r="L426" s="8"/>
      <c r="M426" s="8"/>
    </row>
    <row r="427" spans="1:13" x14ac:dyDescent="0.25">
      <c r="A427" s="7">
        <v>44899</v>
      </c>
      <c r="B427" s="8"/>
      <c r="C427" s="11">
        <f>[1]!f_nav_adjusted(C$17,$A427)</f>
        <v>0.89510000000000001</v>
      </c>
      <c r="D427" s="11">
        <f>[1]!f_nav_adjusted(D$17,$A427)</f>
        <v>2.9346738211000001</v>
      </c>
      <c r="E427" s="11">
        <f>[1]!f_nav_adjusted(E$17,$A427)</f>
        <v>1.7041999999999999</v>
      </c>
      <c r="F427" s="11">
        <f>[1]!f_nav_adjusted(F$17,$A427)</f>
        <v>1.6371042423439999</v>
      </c>
      <c r="G427" s="11">
        <f>[1]!f_nav_adjusted(G$17,$A427)</f>
        <v>1.5566</v>
      </c>
      <c r="H427" s="8">
        <f>[1]!f_nav_unit(H$17,$A427)</f>
        <v>1.2670999999999999</v>
      </c>
      <c r="I427" s="8">
        <f>[1]!f_nav_unit(I$17,$A427)</f>
        <v>1.1720999999999999</v>
      </c>
      <c r="J427" s="8">
        <f>[1]!f_nav_unit(J$17,$A427)</f>
        <v>1.206</v>
      </c>
      <c r="K427" s="8">
        <f>[1]!f_nav_unit(K$17,$A427)</f>
        <v>1.3275999999999999</v>
      </c>
      <c r="L427" s="8"/>
      <c r="M427" s="8"/>
    </row>
    <row r="428" spans="1:13" x14ac:dyDescent="0.25">
      <c r="A428" s="7">
        <v>44898</v>
      </c>
      <c r="B428" s="8"/>
      <c r="C428" s="11">
        <f>[1]!f_nav_adjusted(C$17,$A428)</f>
        <v>0.89510000000000001</v>
      </c>
      <c r="D428" s="11">
        <f>[1]!f_nav_adjusted(D$17,$A428)</f>
        <v>2.9346738211000001</v>
      </c>
      <c r="E428" s="11">
        <f>[1]!f_nav_adjusted(E$17,$A428)</f>
        <v>1.7041999999999999</v>
      </c>
      <c r="F428" s="11">
        <f>[1]!f_nav_adjusted(F$17,$A428)</f>
        <v>1.6371042423439999</v>
      </c>
      <c r="G428" s="11">
        <f>[1]!f_nav_adjusted(G$17,$A428)</f>
        <v>1.5566</v>
      </c>
      <c r="H428" s="8">
        <f>[1]!f_nav_unit(H$17,$A428)</f>
        <v>1.2670999999999999</v>
      </c>
      <c r="I428" s="8">
        <f>[1]!f_nav_unit(I$17,$A428)</f>
        <v>1.1720999999999999</v>
      </c>
      <c r="J428" s="8">
        <f>[1]!f_nav_unit(J$17,$A428)</f>
        <v>1.206</v>
      </c>
      <c r="K428" s="8">
        <f>[1]!f_nav_unit(K$17,$A428)</f>
        <v>1.3275999999999999</v>
      </c>
      <c r="L428" s="8"/>
      <c r="M428" s="8"/>
    </row>
    <row r="429" spans="1:13" x14ac:dyDescent="0.25">
      <c r="A429" s="7">
        <v>44897</v>
      </c>
      <c r="B429" s="8"/>
      <c r="C429" s="11">
        <f>[1]!f_nav_adjusted(C$17,$A429)</f>
        <v>0.89510000000000001</v>
      </c>
      <c r="D429" s="11">
        <f>[1]!f_nav_adjusted(D$17,$A429)</f>
        <v>2.9346738211000001</v>
      </c>
      <c r="E429" s="11">
        <f>[1]!f_nav_adjusted(E$17,$A429)</f>
        <v>1.7041999999999999</v>
      </c>
      <c r="F429" s="11">
        <f>[1]!f_nav_adjusted(F$17,$A429)</f>
        <v>1.6371042423439999</v>
      </c>
      <c r="G429" s="11">
        <f>[1]!f_nav_adjusted(G$17,$A429)</f>
        <v>1.5566</v>
      </c>
      <c r="H429" s="8">
        <f>[1]!f_nav_unit(H$17,$A429)</f>
        <v>1.2670999999999999</v>
      </c>
      <c r="I429" s="8">
        <f>[1]!f_nav_unit(I$17,$A429)</f>
        <v>1.1720999999999999</v>
      </c>
      <c r="J429" s="8">
        <f>[1]!f_nav_unit(J$17,$A429)</f>
        <v>1.206</v>
      </c>
      <c r="K429" s="8">
        <f>[1]!f_nav_unit(K$17,$A429)</f>
        <v>1.3275999999999999</v>
      </c>
      <c r="L429" s="8"/>
      <c r="M429" s="8"/>
    </row>
    <row r="430" spans="1:13" x14ac:dyDescent="0.25">
      <c r="A430" s="7">
        <v>44896</v>
      </c>
      <c r="B430" s="8"/>
      <c r="C430" s="11">
        <f>[1]!f_nav_adjusted(C$17,$A430)</f>
        <v>0.90169999999999995</v>
      </c>
      <c r="D430" s="11">
        <f>[1]!f_nav_adjusted(D$17,$A430)</f>
        <v>2.9545113673599999</v>
      </c>
      <c r="E430" s="11">
        <f>[1]!f_nav_adjusted(E$17,$A430)</f>
        <v>1.7172000000000001</v>
      </c>
      <c r="F430" s="11">
        <f>[1]!f_nav_adjusted(F$17,$A430)</f>
        <v>1.6430229950799999</v>
      </c>
      <c r="G430" s="11">
        <f>[1]!f_nav_adjusted(G$17,$A430)</f>
        <v>1.5559000000000001</v>
      </c>
      <c r="H430" s="8">
        <f>[1]!f_nav_unit(H$17,$A430)</f>
        <v>1.2712000000000001</v>
      </c>
      <c r="I430" s="8">
        <f>[1]!f_nav_unit(I$17,$A430)</f>
        <v>1.1768000000000001</v>
      </c>
      <c r="J430" s="8">
        <f>[1]!f_nav_unit(J$17,$A430)</f>
        <v>1.2081</v>
      </c>
      <c r="K430" s="8">
        <f>[1]!f_nav_unit(K$17,$A430)</f>
        <v>1.3314999999999999</v>
      </c>
      <c r="L430" s="8"/>
      <c r="M430" s="8"/>
    </row>
    <row r="431" spans="1:13" x14ac:dyDescent="0.25">
      <c r="A431" s="7">
        <v>44895</v>
      </c>
      <c r="B431" s="8"/>
      <c r="C431" s="11">
        <f>[1]!f_nav_adjusted(C$17,$A431)</f>
        <v>0.89610000000000001</v>
      </c>
      <c r="D431" s="11">
        <f>[1]!f_nav_adjusted(D$17,$A431)</f>
        <v>2.9805666519999998</v>
      </c>
      <c r="E431" s="11">
        <f>[1]!f_nav_adjusted(E$17,$A431)</f>
        <v>1.7285999999999999</v>
      </c>
      <c r="F431" s="11">
        <f>[1]!f_nav_adjusted(F$17,$A431)</f>
        <v>1.651901124184</v>
      </c>
      <c r="G431" s="11">
        <f>[1]!f_nav_adjusted(G$17,$A431)</f>
        <v>1.5622</v>
      </c>
      <c r="H431" s="8">
        <f>[1]!f_nav_unit(H$17,$A431)</f>
        <v>1.2779</v>
      </c>
      <c r="I431" s="8">
        <f>[1]!f_nav_unit(I$17,$A431)</f>
        <v>1.1785000000000001</v>
      </c>
      <c r="J431" s="8">
        <f>[1]!f_nav_unit(J$17,$A431)</f>
        <v>1.2124999999999999</v>
      </c>
      <c r="K431" s="8">
        <f>[1]!f_nav_unit(K$17,$A431)</f>
        <v>1.3382000000000001</v>
      </c>
      <c r="L431" s="8"/>
      <c r="M431" s="8"/>
    </row>
    <row r="432" spans="1:13" x14ac:dyDescent="0.25">
      <c r="A432" s="7">
        <v>44894</v>
      </c>
      <c r="B432" s="8"/>
      <c r="C432" s="11">
        <f>[1]!f_nav_adjusted(C$17,$A432)</f>
        <v>0.89629999999999999</v>
      </c>
      <c r="D432" s="11">
        <f>[1]!f_nav_adjusted(D$17,$A432)</f>
        <v>2.9922125746799999</v>
      </c>
      <c r="E432" s="11">
        <f>[1]!f_nav_adjusted(E$17,$A432)</f>
        <v>1.7316</v>
      </c>
      <c r="F432" s="11">
        <f>[1]!f_nav_adjusted(F$17,$A432)</f>
        <v>1.654632856216</v>
      </c>
      <c r="G432" s="11">
        <f>[1]!f_nav_adjusted(G$17,$A432)</f>
        <v>1.5599000000000001</v>
      </c>
      <c r="H432" s="8">
        <f>[1]!f_nav_unit(H$17,$A432)</f>
        <v>1.2803</v>
      </c>
      <c r="I432" s="8">
        <f>[1]!f_nav_unit(I$17,$A432)</f>
        <v>1.1792</v>
      </c>
      <c r="J432" s="8">
        <f>[1]!f_nav_unit(J$17,$A432)</f>
        <v>1.2112000000000001</v>
      </c>
      <c r="K432" s="8">
        <f>[1]!f_nav_unit(K$17,$A432)</f>
        <v>1.3405</v>
      </c>
      <c r="L432" s="8"/>
      <c r="M432" s="8"/>
    </row>
    <row r="433" spans="1:13" x14ac:dyDescent="0.25">
      <c r="A433" s="7">
        <v>44893</v>
      </c>
      <c r="B433" s="8"/>
      <c r="C433" s="11">
        <f>[1]!f_nav_adjusted(C$17,$A433)</f>
        <v>0.86939999999999995</v>
      </c>
      <c r="D433" s="11">
        <f>[1]!f_nav_adjusted(D$17,$A433)</f>
        <v>2.9156258289200001</v>
      </c>
      <c r="E433" s="11">
        <f>[1]!f_nav_adjusted(E$17,$A433)</f>
        <v>1.6823999999999999</v>
      </c>
      <c r="F433" s="11">
        <f>[1]!f_nav_adjusted(F$17,$A433)</f>
        <v>1.6080795933000001</v>
      </c>
      <c r="G433" s="11">
        <f>[1]!f_nav_adjusted(G$17,$A433)</f>
        <v>1.5262</v>
      </c>
      <c r="H433" s="8">
        <f>[1]!f_nav_unit(H$17,$A433)</f>
        <v>1.2446999999999999</v>
      </c>
      <c r="I433" s="8">
        <f>[1]!f_nav_unit(I$17,$A433)</f>
        <v>1.1480999999999999</v>
      </c>
      <c r="J433" s="8">
        <f>[1]!f_nav_unit(J$17,$A433)</f>
        <v>1.1850000000000001</v>
      </c>
      <c r="K433" s="8">
        <f>[1]!f_nav_unit(K$17,$A433)</f>
        <v>1.3038000000000001</v>
      </c>
      <c r="L433" s="8"/>
      <c r="M433" s="8"/>
    </row>
    <row r="434" spans="1:13" x14ac:dyDescent="0.25">
      <c r="A434" s="7">
        <v>44892</v>
      </c>
      <c r="B434" s="8"/>
      <c r="C434" s="11">
        <f>[1]!f_nav_adjusted(C$17,$A434)</f>
        <v>0.87560000000000004</v>
      </c>
      <c r="D434" s="11">
        <f>[1]!f_nav_adjusted(D$17,$A434)</f>
        <v>2.9331934072000001</v>
      </c>
      <c r="E434" s="11">
        <f>[1]!f_nav_adjusted(E$17,$A434)</f>
        <v>1.6916</v>
      </c>
      <c r="F434" s="11">
        <f>[1]!f_nav_adjusted(F$17,$A434)</f>
        <v>1.615101288225</v>
      </c>
      <c r="G434" s="11">
        <f>[1]!f_nav_adjusted(G$17,$A434)</f>
        <v>1.5323</v>
      </c>
      <c r="H434" s="8">
        <f>[1]!f_nav_unit(H$17,$A434)</f>
        <v>1.2501</v>
      </c>
      <c r="I434" s="8">
        <f>[1]!f_nav_unit(I$17,$A434)</f>
        <v>1.1640999999999999</v>
      </c>
      <c r="J434" s="8">
        <f>[1]!f_nav_unit(J$17,$A434)</f>
        <v>1.196</v>
      </c>
      <c r="K434" s="8">
        <f>[1]!f_nav_unit(K$17,$A434)</f>
        <v>1.3093999999999999</v>
      </c>
      <c r="L434" s="8"/>
      <c r="M434" s="8"/>
    </row>
    <row r="435" spans="1:13" x14ac:dyDescent="0.25">
      <c r="A435" s="7">
        <v>44891</v>
      </c>
      <c r="B435" s="8"/>
      <c r="C435" s="11">
        <f>[1]!f_nav_adjusted(C$17,$A435)</f>
        <v>0.87560000000000004</v>
      </c>
      <c r="D435" s="11">
        <f>[1]!f_nav_adjusted(D$17,$A435)</f>
        <v>2.9331934072000001</v>
      </c>
      <c r="E435" s="11">
        <f>[1]!f_nav_adjusted(E$17,$A435)</f>
        <v>1.6916</v>
      </c>
      <c r="F435" s="11">
        <f>[1]!f_nav_adjusted(F$17,$A435)</f>
        <v>1.615101288225</v>
      </c>
      <c r="G435" s="11">
        <f>[1]!f_nav_adjusted(G$17,$A435)</f>
        <v>1.5323</v>
      </c>
      <c r="H435" s="8">
        <f>[1]!f_nav_unit(H$17,$A435)</f>
        <v>1.2501</v>
      </c>
      <c r="I435" s="8">
        <f>[1]!f_nav_unit(I$17,$A435)</f>
        <v>1.1640999999999999</v>
      </c>
      <c r="J435" s="8">
        <f>[1]!f_nav_unit(J$17,$A435)</f>
        <v>1.196</v>
      </c>
      <c r="K435" s="8">
        <f>[1]!f_nav_unit(K$17,$A435)</f>
        <v>1.3093999999999999</v>
      </c>
      <c r="L435" s="8"/>
      <c r="M435" s="8"/>
    </row>
    <row r="436" spans="1:13" x14ac:dyDescent="0.25">
      <c r="A436" s="7">
        <v>44890</v>
      </c>
      <c r="B436" s="8"/>
      <c r="C436" s="11">
        <f>[1]!f_nav_adjusted(C$17,$A436)</f>
        <v>0.87560000000000004</v>
      </c>
      <c r="D436" s="11">
        <f>[1]!f_nav_adjusted(D$17,$A436)</f>
        <v>2.9331934072000001</v>
      </c>
      <c r="E436" s="11">
        <f>[1]!f_nav_adjusted(E$17,$A436)</f>
        <v>1.6916</v>
      </c>
      <c r="F436" s="11">
        <f>[1]!f_nav_adjusted(F$17,$A436)</f>
        <v>1.615101288225</v>
      </c>
      <c r="G436" s="11">
        <f>[1]!f_nav_adjusted(G$17,$A436)</f>
        <v>1.5323</v>
      </c>
      <c r="H436" s="8">
        <f>[1]!f_nav_unit(H$17,$A436)</f>
        <v>1.2501</v>
      </c>
      <c r="I436" s="8">
        <f>[1]!f_nav_unit(I$17,$A436)</f>
        <v>1.1640999999999999</v>
      </c>
      <c r="J436" s="8">
        <f>[1]!f_nav_unit(J$17,$A436)</f>
        <v>1.196</v>
      </c>
      <c r="K436" s="8">
        <f>[1]!f_nav_unit(K$17,$A436)</f>
        <v>1.3093999999999999</v>
      </c>
      <c r="L436" s="8"/>
      <c r="M436" s="8"/>
    </row>
    <row r="437" spans="1:13" x14ac:dyDescent="0.25">
      <c r="A437" s="7">
        <v>44889</v>
      </c>
      <c r="B437" s="8"/>
      <c r="C437" s="11">
        <f>[1]!f_nav_adjusted(C$17,$A437)</f>
        <v>0.87180000000000002</v>
      </c>
      <c r="D437" s="11">
        <f>[1]!f_nav_adjusted(D$17,$A437)</f>
        <v>2.8801945895799999</v>
      </c>
      <c r="E437" s="11">
        <f>[1]!f_nav_adjusted(E$17,$A437)</f>
        <v>1.6597999999999999</v>
      </c>
      <c r="F437" s="11">
        <f>[1]!f_nav_adjusted(F$17,$A437)</f>
        <v>1.5954851246249999</v>
      </c>
      <c r="G437" s="11">
        <f>[1]!f_nav_adjusted(G$17,$A437)</f>
        <v>1.5117</v>
      </c>
      <c r="H437" s="8">
        <f>[1]!f_nav_unit(H$17,$A437)</f>
        <v>1.2347999999999999</v>
      </c>
      <c r="I437" s="8">
        <f>[1]!f_nav_unit(I$17,$A437)</f>
        <v>1.1415</v>
      </c>
      <c r="J437" s="8">
        <f>[1]!f_nav_unit(J$17,$A437)</f>
        <v>1.175</v>
      </c>
      <c r="K437" s="8">
        <f>[1]!f_nav_unit(K$17,$A437)</f>
        <v>1.2937000000000001</v>
      </c>
      <c r="L437" s="8"/>
      <c r="M437" s="8"/>
    </row>
    <row r="438" spans="1:13" x14ac:dyDescent="0.25">
      <c r="A438" s="7">
        <v>44888</v>
      </c>
      <c r="B438" s="8"/>
      <c r="C438" s="11">
        <f>[1]!f_nav_adjusted(C$17,$A438)</f>
        <v>0.86629999999999996</v>
      </c>
      <c r="D438" s="11">
        <f>[1]!f_nav_adjusted(D$17,$A438)</f>
        <v>2.8660813103999998</v>
      </c>
      <c r="E438" s="11">
        <f>[1]!f_nav_adjusted(E$17,$A438)</f>
        <v>1.6524000000000001</v>
      </c>
      <c r="F438" s="11">
        <f>[1]!f_nav_adjusted(F$17,$A438)</f>
        <v>1.5842281216499998</v>
      </c>
      <c r="G438" s="11">
        <f>[1]!f_nav_adjusted(G$17,$A438)</f>
        <v>1.5118</v>
      </c>
      <c r="H438" s="8">
        <f>[1]!f_nav_unit(H$17,$A438)</f>
        <v>1.226</v>
      </c>
      <c r="I438" s="8">
        <f>[1]!f_nav_unit(I$17,$A438)</f>
        <v>1.1476</v>
      </c>
      <c r="J438" s="8">
        <f>[1]!f_nav_unit(J$17,$A438)</f>
        <v>1.1794</v>
      </c>
      <c r="K438" s="8">
        <f>[1]!f_nav_unit(K$17,$A438)</f>
        <v>1.2847</v>
      </c>
      <c r="L438" s="8"/>
      <c r="M438" s="8"/>
    </row>
    <row r="439" spans="1:13" x14ac:dyDescent="0.25">
      <c r="A439" s="7">
        <v>44887</v>
      </c>
      <c r="B439" s="8"/>
      <c r="C439" s="11">
        <f>[1]!f_nav_adjusted(C$17,$A439)</f>
        <v>0.87209999999999999</v>
      </c>
      <c r="D439" s="11">
        <f>[1]!f_nav_adjusted(D$17,$A439)</f>
        <v>2.8486124263799999</v>
      </c>
      <c r="E439" s="11">
        <f>[1]!f_nav_adjusted(E$17,$A439)</f>
        <v>1.6415999999999999</v>
      </c>
      <c r="F439" s="11">
        <f>[1]!f_nav_adjusted(F$17,$A439)</f>
        <v>1.5806615464499998</v>
      </c>
      <c r="G439" s="11">
        <f>[1]!f_nav_adjusted(G$17,$A439)</f>
        <v>1.5065</v>
      </c>
      <c r="H439" s="8">
        <f>[1]!f_nav_unit(H$17,$A439)</f>
        <v>1.2232000000000001</v>
      </c>
      <c r="I439" s="8">
        <f>[1]!f_nav_unit(I$17,$A439)</f>
        <v>1.1400999999999999</v>
      </c>
      <c r="J439" s="8">
        <f>[1]!f_nav_unit(J$17,$A439)</f>
        <v>1.1706000000000001</v>
      </c>
      <c r="K439" s="8">
        <f>[1]!f_nav_unit(K$17,$A439)</f>
        <v>1.2818000000000001</v>
      </c>
      <c r="L439" s="8"/>
      <c r="M439" s="8"/>
    </row>
    <row r="440" spans="1:13" x14ac:dyDescent="0.25">
      <c r="A440" s="7">
        <v>44886</v>
      </c>
      <c r="B440" s="8"/>
      <c r="C440" s="11">
        <f>[1]!f_nav_adjusted(C$17,$A440)</f>
        <v>0.88039999999999996</v>
      </c>
      <c r="D440" s="11">
        <f>[1]!f_nav_adjusted(D$17,$A440)</f>
        <v>2.8314396251399998</v>
      </c>
      <c r="E440" s="11">
        <f>[1]!f_nav_adjusted(E$17,$A440)</f>
        <v>1.6242000000000001</v>
      </c>
      <c r="F440" s="11">
        <f>[1]!f_nav_adjusted(F$17,$A440)</f>
        <v>1.578989714325</v>
      </c>
      <c r="G440" s="11">
        <f>[1]!f_nav_adjusted(G$17,$A440)</f>
        <v>1.4968999999999999</v>
      </c>
      <c r="H440" s="8">
        <f>[1]!f_nav_unit(H$17,$A440)</f>
        <v>1.2219</v>
      </c>
      <c r="I440" s="8">
        <f>[1]!f_nav_unit(I$17,$A440)</f>
        <v>1.1200000000000001</v>
      </c>
      <c r="J440" s="8">
        <f>[1]!f_nav_unit(J$17,$A440)</f>
        <v>1.1527000000000001</v>
      </c>
      <c r="K440" s="8">
        <f>[1]!f_nav_unit(K$17,$A440)</f>
        <v>1.2805</v>
      </c>
      <c r="L440" s="8"/>
      <c r="M440" s="8"/>
    </row>
    <row r="441" spans="1:13" x14ac:dyDescent="0.25">
      <c r="A441" s="7">
        <v>44885</v>
      </c>
      <c r="B441" s="8"/>
      <c r="C441" s="11">
        <f>[1]!f_nav_adjusted(C$17,$A441)</f>
        <v>0.88549999999999995</v>
      </c>
      <c r="D441" s="11">
        <f>[1]!f_nav_adjusted(D$17,$A441)</f>
        <v>2.8339069816399998</v>
      </c>
      <c r="E441" s="11">
        <f>[1]!f_nav_adjusted(E$17,$A441)</f>
        <v>1.6306</v>
      </c>
      <c r="F441" s="11">
        <f>[1]!f_nav_adjusted(F$17,$A441)</f>
        <v>1.5779866150499999</v>
      </c>
      <c r="G441" s="11">
        <f>[1]!f_nav_adjusted(G$17,$A441)</f>
        <v>1.5055000000000001</v>
      </c>
      <c r="H441" s="8">
        <f>[1]!f_nav_unit(H$17,$A441)</f>
        <v>1.2212000000000001</v>
      </c>
      <c r="I441" s="8">
        <f>[1]!f_nav_unit(I$17,$A441)</f>
        <v>1.1256999999999999</v>
      </c>
      <c r="J441" s="8">
        <f>[1]!f_nav_unit(J$17,$A441)</f>
        <v>1.1594</v>
      </c>
      <c r="K441" s="8">
        <f>[1]!f_nav_unit(K$17,$A441)</f>
        <v>1.2798</v>
      </c>
      <c r="L441" s="8"/>
      <c r="M441" s="8"/>
    </row>
    <row r="442" spans="1:13" x14ac:dyDescent="0.25">
      <c r="A442" s="7">
        <v>44884</v>
      </c>
      <c r="B442" s="8"/>
      <c r="C442" s="11">
        <f>[1]!f_nav_adjusted(C$17,$A442)</f>
        <v>0.88549999999999995</v>
      </c>
      <c r="D442" s="11">
        <f>[1]!f_nav_adjusted(D$17,$A442)</f>
        <v>2.8339069816399998</v>
      </c>
      <c r="E442" s="11">
        <f>[1]!f_nav_adjusted(E$17,$A442)</f>
        <v>1.6306</v>
      </c>
      <c r="F442" s="11">
        <f>[1]!f_nav_adjusted(F$17,$A442)</f>
        <v>1.5779866150499999</v>
      </c>
      <c r="G442" s="11">
        <f>[1]!f_nav_adjusted(G$17,$A442)</f>
        <v>1.5055000000000001</v>
      </c>
      <c r="H442" s="8">
        <f>[1]!f_nav_unit(H$17,$A442)</f>
        <v>1.2212000000000001</v>
      </c>
      <c r="I442" s="8">
        <f>[1]!f_nav_unit(I$17,$A442)</f>
        <v>1.1256999999999999</v>
      </c>
      <c r="J442" s="8">
        <f>[1]!f_nav_unit(J$17,$A442)</f>
        <v>1.1594</v>
      </c>
      <c r="K442" s="8">
        <f>[1]!f_nav_unit(K$17,$A442)</f>
        <v>1.2798</v>
      </c>
      <c r="L442" s="8"/>
      <c r="M442" s="8"/>
    </row>
    <row r="443" spans="1:13" x14ac:dyDescent="0.25">
      <c r="A443" s="7">
        <v>44883</v>
      </c>
      <c r="B443" s="8"/>
      <c r="C443" s="11">
        <f>[1]!f_nav_adjusted(C$17,$A443)</f>
        <v>0.88549999999999995</v>
      </c>
      <c r="D443" s="11">
        <f>[1]!f_nav_adjusted(D$17,$A443)</f>
        <v>2.8339069816399998</v>
      </c>
      <c r="E443" s="11">
        <f>[1]!f_nav_adjusted(E$17,$A443)</f>
        <v>1.6306</v>
      </c>
      <c r="F443" s="11">
        <f>[1]!f_nav_adjusted(F$17,$A443)</f>
        <v>1.5779866150499999</v>
      </c>
      <c r="G443" s="11">
        <f>[1]!f_nav_adjusted(G$17,$A443)</f>
        <v>1.5055000000000001</v>
      </c>
      <c r="H443" s="8">
        <f>[1]!f_nav_unit(H$17,$A443)</f>
        <v>1.2212000000000001</v>
      </c>
      <c r="I443" s="8">
        <f>[1]!f_nav_unit(I$17,$A443)</f>
        <v>1.1256999999999999</v>
      </c>
      <c r="J443" s="8">
        <f>[1]!f_nav_unit(J$17,$A443)</f>
        <v>1.1594</v>
      </c>
      <c r="K443" s="8">
        <f>[1]!f_nav_unit(K$17,$A443)</f>
        <v>1.2798</v>
      </c>
      <c r="L443" s="8"/>
      <c r="M443" s="8"/>
    </row>
    <row r="444" spans="1:13" x14ac:dyDescent="0.25">
      <c r="A444" s="7">
        <v>44882</v>
      </c>
      <c r="B444" s="8"/>
      <c r="C444" s="11">
        <f>[1]!f_nav_adjusted(C$17,$A444)</f>
        <v>0.88700000000000001</v>
      </c>
      <c r="D444" s="11">
        <f>[1]!f_nav_adjusted(D$17,$A444)</f>
        <v>2.8509810886200002</v>
      </c>
      <c r="E444" s="11">
        <f>[1]!f_nav_adjusted(E$17,$A444)</f>
        <v>1.6395999999999999</v>
      </c>
      <c r="F444" s="11">
        <f>[1]!f_nav_adjusted(F$17,$A444)</f>
        <v>1.5884634297</v>
      </c>
      <c r="G444" s="11">
        <f>[1]!f_nav_adjusted(G$17,$A444)</f>
        <v>1.5111000000000001</v>
      </c>
      <c r="H444" s="8">
        <f>[1]!f_nav_unit(H$17,$A444)</f>
        <v>1.2293000000000001</v>
      </c>
      <c r="I444" s="8">
        <f>[1]!f_nav_unit(I$17,$A444)</f>
        <v>1.1308</v>
      </c>
      <c r="J444" s="8">
        <f>[1]!f_nav_unit(J$17,$A444)</f>
        <v>1.1646000000000001</v>
      </c>
      <c r="K444" s="8">
        <f>[1]!f_nav_unit(K$17,$A444)</f>
        <v>1.288</v>
      </c>
      <c r="L444" s="8"/>
      <c r="M444" s="8"/>
    </row>
    <row r="445" spans="1:13" x14ac:dyDescent="0.25">
      <c r="A445" s="7">
        <v>44881</v>
      </c>
      <c r="B445" s="8"/>
      <c r="C445" s="11">
        <f>[1]!f_nav_adjusted(C$17,$A445)</f>
        <v>0.8831</v>
      </c>
      <c r="D445" s="11">
        <f>[1]!f_nav_adjusted(D$17,$A445)</f>
        <v>2.87437162824</v>
      </c>
      <c r="E445" s="11">
        <f>[1]!f_nav_adjusted(E$17,$A445)</f>
        <v>1.6454</v>
      </c>
      <c r="F445" s="11">
        <f>[1]!f_nav_adjusted(F$17,$A445)</f>
        <v>1.594593480825</v>
      </c>
      <c r="G445" s="11">
        <f>[1]!f_nav_adjusted(G$17,$A445)</f>
        <v>1.5044</v>
      </c>
      <c r="H445" s="8">
        <f>[1]!f_nav_unit(H$17,$A445)</f>
        <v>1.2341</v>
      </c>
      <c r="I445" s="8">
        <f>[1]!f_nav_unit(I$17,$A445)</f>
        <v>1.129</v>
      </c>
      <c r="J445" s="8">
        <f>[1]!f_nav_unit(J$17,$A445)</f>
        <v>1.1625000000000001</v>
      </c>
      <c r="K445" s="8">
        <f>[1]!f_nav_unit(K$17,$A445)</f>
        <v>1.2929999999999999</v>
      </c>
      <c r="L445" s="8"/>
      <c r="M445" s="8"/>
    </row>
    <row r="446" spans="1:13" x14ac:dyDescent="0.25">
      <c r="A446" s="7">
        <v>44880</v>
      </c>
      <c r="B446" s="8"/>
      <c r="C446" s="11">
        <f>[1]!f_nav_adjusted(C$17,$A446)</f>
        <v>0.89459999999999995</v>
      </c>
      <c r="D446" s="11">
        <f>[1]!f_nav_adjusted(D$17,$A446)</f>
        <v>2.88542538536</v>
      </c>
      <c r="E446" s="11">
        <f>[1]!f_nav_adjusted(E$17,$A446)</f>
        <v>1.6501999999999999</v>
      </c>
      <c r="F446" s="11">
        <f>[1]!f_nav_adjusted(F$17,$A446)</f>
        <v>1.6003891655249998</v>
      </c>
      <c r="G446" s="11">
        <f>[1]!f_nav_adjusted(G$17,$A446)</f>
        <v>1.5084</v>
      </c>
      <c r="H446" s="8">
        <f>[1]!f_nav_unit(H$17,$A446)</f>
        <v>1.2385999999999999</v>
      </c>
      <c r="I446" s="8">
        <f>[1]!f_nav_unit(I$17,$A446)</f>
        <v>1.1361000000000001</v>
      </c>
      <c r="J446" s="8">
        <f>[1]!f_nav_unit(J$17,$A446)</f>
        <v>1.1658999999999999</v>
      </c>
      <c r="K446" s="8">
        <f>[1]!f_nav_unit(K$17,$A446)</f>
        <v>1.2971999999999999</v>
      </c>
      <c r="L446" s="8"/>
      <c r="M446" s="8"/>
    </row>
    <row r="447" spans="1:13" x14ac:dyDescent="0.25">
      <c r="A447" s="7">
        <v>44879</v>
      </c>
      <c r="B447" s="8"/>
      <c r="C447" s="11">
        <f>[1]!f_nav_adjusted(C$17,$A447)</f>
        <v>0.87519999999999998</v>
      </c>
      <c r="D447" s="11">
        <f>[1]!f_nav_adjusted(D$17,$A447)</f>
        <v>2.8735820741599998</v>
      </c>
      <c r="E447" s="11">
        <f>[1]!f_nav_adjusted(E$17,$A447)</f>
        <v>1.6422000000000001</v>
      </c>
      <c r="F447" s="11">
        <f>[1]!f_nav_adjusted(F$17,$A447)</f>
        <v>1.5846739435499999</v>
      </c>
      <c r="G447" s="11">
        <f>[1]!f_nav_adjusted(G$17,$A447)</f>
        <v>1.4967999999999999</v>
      </c>
      <c r="H447" s="8">
        <f>[1]!f_nav_unit(H$17,$A447)</f>
        <v>1.2265999999999999</v>
      </c>
      <c r="I447" s="8">
        <f>[1]!f_nav_unit(I$17,$A447)</f>
        <v>1.1272</v>
      </c>
      <c r="J447" s="8">
        <f>[1]!f_nav_unit(J$17,$A447)</f>
        <v>1.1565000000000001</v>
      </c>
      <c r="K447" s="8">
        <f>[1]!f_nav_unit(K$17,$A447)</f>
        <v>1.2848999999999999</v>
      </c>
      <c r="L447" s="8"/>
      <c r="M447" s="8"/>
    </row>
    <row r="448" spans="1:13" x14ac:dyDescent="0.25">
      <c r="A448" s="7">
        <v>44878</v>
      </c>
      <c r="B448" s="8"/>
      <c r="C448" s="11">
        <f>[1]!f_nav_adjusted(C$17,$A448)</f>
        <v>0.86619999999999997</v>
      </c>
      <c r="D448" s="11">
        <f>[1]!f_nav_adjusted(D$17,$A448)</f>
        <v>2.88739927056</v>
      </c>
      <c r="E448" s="11">
        <f>[1]!f_nav_adjusted(E$17,$A448)</f>
        <v>1.6474</v>
      </c>
      <c r="F448" s="11">
        <f>[1]!f_nav_adjusted(F$17,$A448)</f>
        <v>1.5802157245499999</v>
      </c>
      <c r="G448" s="11">
        <f>[1]!f_nav_adjusted(G$17,$A448)</f>
        <v>1.4881</v>
      </c>
      <c r="H448" s="8">
        <f>[1]!f_nav_unit(H$17,$A448)</f>
        <v>1.2231000000000001</v>
      </c>
      <c r="I448" s="8">
        <f>[1]!f_nav_unit(I$17,$A448)</f>
        <v>1.1169</v>
      </c>
      <c r="J448" s="8">
        <f>[1]!f_nav_unit(J$17,$A448)</f>
        <v>1.1508</v>
      </c>
      <c r="K448" s="8">
        <f>[1]!f_nav_unit(K$17,$A448)</f>
        <v>1.2813000000000001</v>
      </c>
      <c r="L448" s="8"/>
      <c r="M448" s="8"/>
    </row>
    <row r="449" spans="1:13" x14ac:dyDescent="0.25">
      <c r="A449" s="7">
        <v>44877</v>
      </c>
      <c r="B449" s="8"/>
      <c r="C449" s="11">
        <f>[1]!f_nav_adjusted(C$17,$A449)</f>
        <v>0.86619999999999997</v>
      </c>
      <c r="D449" s="11">
        <f>[1]!f_nav_adjusted(D$17,$A449)</f>
        <v>2.88739927056</v>
      </c>
      <c r="E449" s="11">
        <f>[1]!f_nav_adjusted(E$17,$A449)</f>
        <v>1.6474</v>
      </c>
      <c r="F449" s="11">
        <f>[1]!f_nav_adjusted(F$17,$A449)</f>
        <v>1.5802157245499999</v>
      </c>
      <c r="G449" s="11">
        <f>[1]!f_nav_adjusted(G$17,$A449)</f>
        <v>1.4881</v>
      </c>
      <c r="H449" s="8">
        <f>[1]!f_nav_unit(H$17,$A449)</f>
        <v>1.2231000000000001</v>
      </c>
      <c r="I449" s="8">
        <f>[1]!f_nav_unit(I$17,$A449)</f>
        <v>1.1169</v>
      </c>
      <c r="J449" s="8">
        <f>[1]!f_nav_unit(J$17,$A449)</f>
        <v>1.1508</v>
      </c>
      <c r="K449" s="8">
        <f>[1]!f_nav_unit(K$17,$A449)</f>
        <v>1.2813000000000001</v>
      </c>
      <c r="L449" s="8"/>
      <c r="M449" s="8"/>
    </row>
    <row r="450" spans="1:13" x14ac:dyDescent="0.25">
      <c r="A450" s="7">
        <v>44876</v>
      </c>
      <c r="B450" s="8"/>
      <c r="C450" s="11">
        <f>[1]!f_nav_adjusted(C$17,$A450)</f>
        <v>0.86619999999999997</v>
      </c>
      <c r="D450" s="11">
        <f>[1]!f_nav_adjusted(D$17,$A450)</f>
        <v>2.88739927056</v>
      </c>
      <c r="E450" s="11">
        <f>[1]!f_nav_adjusted(E$17,$A450)</f>
        <v>1.6474</v>
      </c>
      <c r="F450" s="11">
        <f>[1]!f_nav_adjusted(F$17,$A450)</f>
        <v>1.5802157245499999</v>
      </c>
      <c r="G450" s="11">
        <f>[1]!f_nav_adjusted(G$17,$A450)</f>
        <v>1.4881</v>
      </c>
      <c r="H450" s="8">
        <f>[1]!f_nav_unit(H$17,$A450)</f>
        <v>1.2231000000000001</v>
      </c>
      <c r="I450" s="8">
        <f>[1]!f_nav_unit(I$17,$A450)</f>
        <v>1.1169</v>
      </c>
      <c r="J450" s="8">
        <f>[1]!f_nav_unit(J$17,$A450)</f>
        <v>1.1508</v>
      </c>
      <c r="K450" s="8">
        <f>[1]!f_nav_unit(K$17,$A450)</f>
        <v>1.2813000000000001</v>
      </c>
      <c r="L450" s="8"/>
      <c r="M450" s="8"/>
    </row>
    <row r="451" spans="1:13" x14ac:dyDescent="0.25">
      <c r="A451" s="7">
        <v>44875</v>
      </c>
      <c r="B451" s="8"/>
      <c r="C451" s="11">
        <f>[1]!f_nav_adjusted(C$17,$A451)</f>
        <v>0.8498</v>
      </c>
      <c r="D451" s="11">
        <f>[1]!f_nav_adjusted(D$17,$A451)</f>
        <v>2.8245310269399999</v>
      </c>
      <c r="E451" s="11">
        <f>[1]!f_nav_adjusted(E$17,$A451)</f>
        <v>1.6062000000000001</v>
      </c>
      <c r="F451" s="11">
        <f>[1]!f_nav_adjusted(F$17,$A451)</f>
        <v>1.545998893725</v>
      </c>
      <c r="G451" s="11">
        <f>[1]!f_nav_adjusted(G$17,$A451)</f>
        <v>1.4688000000000001</v>
      </c>
      <c r="H451" s="8">
        <f>[1]!f_nav_unit(H$17,$A451)</f>
        <v>1.1966000000000001</v>
      </c>
      <c r="I451" s="8">
        <f>[1]!f_nav_unit(I$17,$A451)</f>
        <v>1.0948</v>
      </c>
      <c r="J451" s="8">
        <f>[1]!f_nav_unit(J$17,$A451)</f>
        <v>1.1306</v>
      </c>
      <c r="K451" s="8">
        <f>[1]!f_nav_unit(K$17,$A451)</f>
        <v>1.254</v>
      </c>
      <c r="L451" s="8"/>
      <c r="M451" s="8"/>
    </row>
    <row r="452" spans="1:13" x14ac:dyDescent="0.25">
      <c r="A452" s="7">
        <v>44874</v>
      </c>
      <c r="B452" s="8"/>
      <c r="C452" s="11">
        <f>[1]!f_nav_adjusted(C$17,$A452)</f>
        <v>0.85360000000000003</v>
      </c>
      <c r="D452" s="11">
        <f>[1]!f_nav_adjusted(D$17,$A452)</f>
        <v>2.81614201484</v>
      </c>
      <c r="E452" s="11">
        <f>[1]!f_nav_adjusted(E$17,$A452)</f>
        <v>1.603</v>
      </c>
      <c r="F452" s="11">
        <f>[1]!f_nav_adjusted(F$17,$A452)</f>
        <v>1.5464447156249999</v>
      </c>
      <c r="G452" s="11">
        <f>[1]!f_nav_adjusted(G$17,$A452)</f>
        <v>1.4633</v>
      </c>
      <c r="H452" s="8">
        <f>[1]!f_nav_unit(H$17,$A452)</f>
        <v>1.1970000000000001</v>
      </c>
      <c r="I452" s="8">
        <f>[1]!f_nav_unit(I$17,$A452)</f>
        <v>1.0921000000000001</v>
      </c>
      <c r="J452" s="8">
        <f>[1]!f_nav_unit(J$17,$A452)</f>
        <v>1.1307</v>
      </c>
      <c r="K452" s="8">
        <f>[1]!f_nav_unit(K$17,$A452)</f>
        <v>1.2545999999999999</v>
      </c>
      <c r="L452" s="8"/>
      <c r="M452" s="8"/>
    </row>
    <row r="453" spans="1:13" x14ac:dyDescent="0.25">
      <c r="A453" s="7">
        <v>44873</v>
      </c>
      <c r="B453" s="8"/>
      <c r="C453" s="11">
        <f>[1]!f_nav_adjusted(C$17,$A453)</f>
        <v>0.8589</v>
      </c>
      <c r="D453" s="11">
        <f>[1]!f_nav_adjusted(D$17,$A453)</f>
        <v>2.8174250402199998</v>
      </c>
      <c r="E453" s="11">
        <f>[1]!f_nav_adjusted(E$17,$A453)</f>
        <v>1.6048</v>
      </c>
      <c r="F453" s="11">
        <f>[1]!f_nav_adjusted(F$17,$A453)</f>
        <v>1.5445499725499998</v>
      </c>
      <c r="G453" s="11">
        <f>[1]!f_nav_adjusted(G$17,$A453)</f>
        <v>1.4639</v>
      </c>
      <c r="H453" s="8">
        <f>[1]!f_nav_unit(H$17,$A453)</f>
        <v>1.1957</v>
      </c>
      <c r="I453" s="8">
        <f>[1]!f_nav_unit(I$17,$A453)</f>
        <v>1.0948</v>
      </c>
      <c r="J453" s="8">
        <f>[1]!f_nav_unit(J$17,$A453)</f>
        <v>1.1328</v>
      </c>
      <c r="K453" s="8">
        <f>[1]!f_nav_unit(K$17,$A453)</f>
        <v>1.2531000000000001</v>
      </c>
      <c r="L453" s="8"/>
      <c r="M453" s="8"/>
    </row>
    <row r="454" spans="1:13" x14ac:dyDescent="0.25">
      <c r="A454" s="7">
        <v>44872</v>
      </c>
      <c r="B454" s="8"/>
      <c r="C454" s="11">
        <f>[1]!f_nav_adjusted(C$17,$A454)</f>
        <v>0.86439999999999995</v>
      </c>
      <c r="D454" s="11">
        <f>[1]!f_nav_adjusted(D$17,$A454)</f>
        <v>2.8185106770799999</v>
      </c>
      <c r="E454" s="11">
        <f>[1]!f_nav_adjusted(E$17,$A454)</f>
        <v>1.6048</v>
      </c>
      <c r="F454" s="11">
        <f>[1]!f_nav_adjusted(F$17,$A454)</f>
        <v>1.542878140425</v>
      </c>
      <c r="G454" s="11">
        <f>[1]!f_nav_adjusted(G$17,$A454)</f>
        <v>1.4658</v>
      </c>
      <c r="H454" s="8">
        <f>[1]!f_nav_unit(H$17,$A454)</f>
        <v>1.1943999999999999</v>
      </c>
      <c r="I454" s="8">
        <f>[1]!f_nav_unit(I$17,$A454)</f>
        <v>1.0965</v>
      </c>
      <c r="J454" s="8">
        <f>[1]!f_nav_unit(J$17,$A454)</f>
        <v>1.1339999999999999</v>
      </c>
      <c r="K454" s="8">
        <f>[1]!f_nav_unit(K$17,$A454)</f>
        <v>1.2518</v>
      </c>
      <c r="L454" s="8"/>
      <c r="M454" s="8"/>
    </row>
    <row r="455" spans="1:13" x14ac:dyDescent="0.25">
      <c r="A455" s="7">
        <v>44871</v>
      </c>
      <c r="B455" s="8"/>
      <c r="C455" s="11">
        <f>[1]!f_nav_adjusted(C$17,$A455)</f>
        <v>0.86450000000000005</v>
      </c>
      <c r="D455" s="11">
        <f>[1]!f_nav_adjusted(D$17,$A455)</f>
        <v>2.7967979398800002</v>
      </c>
      <c r="E455" s="11">
        <f>[1]!f_nav_adjusted(E$17,$A455)</f>
        <v>1.5972</v>
      </c>
      <c r="F455" s="11">
        <f>[1]!f_nav_adjusted(F$17,$A455)</f>
        <v>1.5316211374499999</v>
      </c>
      <c r="G455" s="11">
        <f>[1]!f_nav_adjusted(G$17,$A455)</f>
        <v>1.4592000000000001</v>
      </c>
      <c r="H455" s="8">
        <f>[1]!f_nav_unit(H$17,$A455)</f>
        <v>1.1858</v>
      </c>
      <c r="I455" s="8">
        <f>[1]!f_nav_unit(I$17,$A455)</f>
        <v>1.0952999999999999</v>
      </c>
      <c r="J455" s="8">
        <f>[1]!f_nav_unit(J$17,$A455)</f>
        <v>1.1322000000000001</v>
      </c>
      <c r="K455" s="8">
        <f>[1]!f_nav_unit(K$17,$A455)</f>
        <v>1.2427999999999999</v>
      </c>
      <c r="L455" s="8"/>
      <c r="M455" s="8"/>
    </row>
    <row r="456" spans="1:13" x14ac:dyDescent="0.25">
      <c r="A456" s="7">
        <v>44870</v>
      </c>
      <c r="B456" s="8"/>
      <c r="C456" s="11">
        <f>[1]!f_nav_adjusted(C$17,$A456)</f>
        <v>0.86450000000000005</v>
      </c>
      <c r="D456" s="11">
        <f>[1]!f_nav_adjusted(D$17,$A456)</f>
        <v>2.7967979398800002</v>
      </c>
      <c r="E456" s="11">
        <f>[1]!f_nav_adjusted(E$17,$A456)</f>
        <v>1.5972</v>
      </c>
      <c r="F456" s="11">
        <f>[1]!f_nav_adjusted(F$17,$A456)</f>
        <v>1.5316211374499999</v>
      </c>
      <c r="G456" s="11">
        <f>[1]!f_nav_adjusted(G$17,$A456)</f>
        <v>1.4592000000000001</v>
      </c>
      <c r="H456" s="8">
        <f>[1]!f_nav_unit(H$17,$A456)</f>
        <v>1.1858</v>
      </c>
      <c r="I456" s="8">
        <f>[1]!f_nav_unit(I$17,$A456)</f>
        <v>1.0952999999999999</v>
      </c>
      <c r="J456" s="8">
        <f>[1]!f_nav_unit(J$17,$A456)</f>
        <v>1.1322000000000001</v>
      </c>
      <c r="K456" s="8">
        <f>[1]!f_nav_unit(K$17,$A456)</f>
        <v>1.2427999999999999</v>
      </c>
      <c r="L456" s="8"/>
      <c r="M456" s="8"/>
    </row>
    <row r="457" spans="1:13" x14ac:dyDescent="0.25">
      <c r="A457" s="7">
        <v>44869</v>
      </c>
      <c r="B457" s="8"/>
      <c r="C457" s="11">
        <f>[1]!f_nav_adjusted(C$17,$A457)</f>
        <v>0.86450000000000005</v>
      </c>
      <c r="D457" s="11">
        <f>[1]!f_nav_adjusted(D$17,$A457)</f>
        <v>2.7967979398800002</v>
      </c>
      <c r="E457" s="11">
        <f>[1]!f_nav_adjusted(E$17,$A457)</f>
        <v>1.5972</v>
      </c>
      <c r="F457" s="11">
        <f>[1]!f_nav_adjusted(F$17,$A457)</f>
        <v>1.5316211374499999</v>
      </c>
      <c r="G457" s="11">
        <f>[1]!f_nav_adjusted(G$17,$A457)</f>
        <v>1.4592000000000001</v>
      </c>
      <c r="H457" s="8">
        <f>[1]!f_nav_unit(H$17,$A457)</f>
        <v>1.1858</v>
      </c>
      <c r="I457" s="8">
        <f>[1]!f_nav_unit(I$17,$A457)</f>
        <v>1.0952999999999999</v>
      </c>
      <c r="J457" s="8">
        <f>[1]!f_nav_unit(J$17,$A457)</f>
        <v>1.1322000000000001</v>
      </c>
      <c r="K457" s="8">
        <f>[1]!f_nav_unit(K$17,$A457)</f>
        <v>1.2427999999999999</v>
      </c>
      <c r="L457" s="8"/>
      <c r="M457" s="8"/>
    </row>
    <row r="458" spans="1:13" x14ac:dyDescent="0.25">
      <c r="A458" s="7">
        <v>44868</v>
      </c>
      <c r="B458" s="8"/>
      <c r="C458" s="11">
        <f>[1]!f_nav_adjusted(C$17,$A458)</f>
        <v>0.84240000000000004</v>
      </c>
      <c r="D458" s="11">
        <f>[1]!f_nav_adjusted(D$17,$A458)</f>
        <v>2.7455756189399998</v>
      </c>
      <c r="E458" s="11">
        <f>[1]!f_nav_adjusted(E$17,$A458)</f>
        <v>1.5708</v>
      </c>
      <c r="F458" s="11">
        <f>[1]!f_nav_adjusted(F$17,$A458)</f>
        <v>1.5008594263499999</v>
      </c>
      <c r="G458" s="11">
        <f>[1]!f_nav_adjusted(G$17,$A458)</f>
        <v>1.4381999999999999</v>
      </c>
      <c r="H458" s="8">
        <f>[1]!f_nav_unit(H$17,$A458)</f>
        <v>1.1618999999999999</v>
      </c>
      <c r="I458" s="8">
        <f>[1]!f_nav_unit(I$17,$A458)</f>
        <v>1.0785</v>
      </c>
      <c r="J458" s="8">
        <f>[1]!f_nav_unit(J$17,$A458)</f>
        <v>1.1162000000000001</v>
      </c>
      <c r="K458" s="8">
        <f>[1]!f_nav_unit(K$17,$A458)</f>
        <v>1.2181999999999999</v>
      </c>
      <c r="L458" s="8"/>
      <c r="M458" s="8"/>
    </row>
    <row r="459" spans="1:13" x14ac:dyDescent="0.25">
      <c r="A459" s="7">
        <v>44867</v>
      </c>
      <c r="B459" s="8"/>
      <c r="C459" s="11">
        <f>[1]!f_nav_adjusted(C$17,$A459)</f>
        <v>0.84499999999999997</v>
      </c>
      <c r="D459" s="11">
        <f>[1]!f_nav_adjusted(D$17,$A459)</f>
        <v>2.7609719235000001</v>
      </c>
      <c r="E459" s="11">
        <f>[1]!f_nav_adjusted(E$17,$A459)</f>
        <v>1.5835999999999999</v>
      </c>
      <c r="F459" s="11">
        <f>[1]!f_nav_adjusted(F$17,$A459)</f>
        <v>1.5087727650749998</v>
      </c>
      <c r="G459" s="11">
        <f>[1]!f_nav_adjusted(G$17,$A459)</f>
        <v>1.4447000000000001</v>
      </c>
      <c r="H459" s="8">
        <f>[1]!f_nav_unit(H$17,$A459)</f>
        <v>1.1680999999999999</v>
      </c>
      <c r="I459" s="8">
        <f>[1]!f_nav_unit(I$17,$A459)</f>
        <v>1.0840000000000001</v>
      </c>
      <c r="J459" s="8">
        <f>[1]!f_nav_unit(J$17,$A459)</f>
        <v>1.1211</v>
      </c>
      <c r="K459" s="8">
        <f>[1]!f_nav_unit(K$17,$A459)</f>
        <v>1.2245999999999999</v>
      </c>
      <c r="L459" s="8"/>
      <c r="M459" s="8"/>
    </row>
    <row r="460" spans="1:13" x14ac:dyDescent="0.25">
      <c r="A460" s="7">
        <v>44866</v>
      </c>
      <c r="B460" s="8"/>
      <c r="C460" s="11">
        <f>[1]!f_nav_adjusted(C$17,$A460)</f>
        <v>0.83279999999999998</v>
      </c>
      <c r="D460" s="11">
        <f>[1]!f_nav_adjusted(D$17,$A460)</f>
        <v>2.72869890048</v>
      </c>
      <c r="E460" s="11">
        <f>[1]!f_nav_adjusted(E$17,$A460)</f>
        <v>1.5631999999999999</v>
      </c>
      <c r="F460" s="11">
        <f>[1]!f_nav_adjusted(F$17,$A460)</f>
        <v>1.4904940671749998</v>
      </c>
      <c r="G460" s="11">
        <f>[1]!f_nav_adjusted(G$17,$A460)</f>
        <v>1.4397</v>
      </c>
      <c r="H460" s="8">
        <f>[1]!f_nav_unit(H$17,$A460)</f>
        <v>1.1537999999999999</v>
      </c>
      <c r="I460" s="8">
        <f>[1]!f_nav_unit(I$17,$A460)</f>
        <v>1.0811999999999999</v>
      </c>
      <c r="J460" s="8">
        <f>[1]!f_nav_unit(J$17,$A460)</f>
        <v>1.1163000000000001</v>
      </c>
      <c r="K460" s="8">
        <f>[1]!f_nav_unit(K$17,$A460)</f>
        <v>1.21</v>
      </c>
      <c r="L460" s="8"/>
      <c r="M460" s="8"/>
    </row>
    <row r="461" spans="1:13" x14ac:dyDescent="0.25">
      <c r="A461" s="7">
        <v>44865</v>
      </c>
      <c r="B461" s="8"/>
      <c r="C461" s="11">
        <f>[1]!f_nav_adjusted(C$17,$A461)</f>
        <v>0.81950000000000001</v>
      </c>
      <c r="D461" s="11">
        <f>[1]!f_nav_adjusted(D$17,$A461)</f>
        <v>2.7035318641799999</v>
      </c>
      <c r="E461" s="11">
        <f>[1]!f_nav_adjusted(E$17,$A461)</f>
        <v>1.5486</v>
      </c>
      <c r="F461" s="11">
        <f>[1]!f_nav_adjusted(F$17,$A461)</f>
        <v>1.4705435371499997</v>
      </c>
      <c r="G461" s="11">
        <f>[1]!f_nav_adjusted(G$17,$A461)</f>
        <v>1.4166000000000001</v>
      </c>
      <c r="H461" s="8">
        <f>[1]!f_nav_unit(H$17,$A461)</f>
        <v>1.1387</v>
      </c>
      <c r="I461" s="8">
        <f>[1]!f_nav_unit(I$17,$A461)</f>
        <v>1.0648</v>
      </c>
      <c r="J461" s="8">
        <f>[1]!f_nav_unit(J$17,$A461)</f>
        <v>1.0991</v>
      </c>
      <c r="K461" s="8">
        <f>[1]!f_nav_unit(K$17,$A461)</f>
        <v>1.1944999999999999</v>
      </c>
      <c r="L461" s="8"/>
      <c r="M461" s="8"/>
    </row>
    <row r="462" spans="1:13" x14ac:dyDescent="0.25">
      <c r="A462" s="7">
        <v>44864</v>
      </c>
      <c r="B462" s="8"/>
      <c r="C462" s="11">
        <f>[1]!f_nav_adjusted(C$17,$A462)</f>
        <v>0.82709999999999995</v>
      </c>
      <c r="D462" s="11">
        <f>[1]!f_nav_adjusted(D$17,$A462)</f>
        <v>2.7673870504</v>
      </c>
      <c r="E462" s="11">
        <f>[1]!f_nav_adjusted(E$17,$A462)</f>
        <v>1.5875999999999999</v>
      </c>
      <c r="F462" s="11">
        <f>[1]!f_nav_adjusted(F$17,$A462)</f>
        <v>1.4914971664499999</v>
      </c>
      <c r="G462" s="11">
        <f>[1]!f_nav_adjusted(G$17,$A462)</f>
        <v>1.4251</v>
      </c>
      <c r="H462" s="8">
        <f>[1]!f_nav_unit(H$17,$A462)</f>
        <v>1.1552</v>
      </c>
      <c r="I462" s="8">
        <f>[1]!f_nav_unit(I$17,$A462)</f>
        <v>1.0760000000000001</v>
      </c>
      <c r="J462" s="8">
        <f>[1]!f_nav_unit(J$17,$A462)</f>
        <v>1.1146</v>
      </c>
      <c r="K462" s="8">
        <f>[1]!f_nav_unit(K$17,$A462)</f>
        <v>1.2114</v>
      </c>
      <c r="L462" s="8"/>
      <c r="M462" s="8"/>
    </row>
    <row r="463" spans="1:13" x14ac:dyDescent="0.25">
      <c r="A463" s="7">
        <v>44863</v>
      </c>
      <c r="B463" s="8"/>
      <c r="C463" s="11">
        <f>[1]!f_nav_adjusted(C$17,$A463)</f>
        <v>0.82709999999999995</v>
      </c>
      <c r="D463" s="11">
        <f>[1]!f_nav_adjusted(D$17,$A463)</f>
        <v>2.7673870504</v>
      </c>
      <c r="E463" s="11">
        <f>[1]!f_nav_adjusted(E$17,$A463)</f>
        <v>1.5875999999999999</v>
      </c>
      <c r="F463" s="11">
        <f>[1]!f_nav_adjusted(F$17,$A463)</f>
        <v>1.4914971664499999</v>
      </c>
      <c r="G463" s="11">
        <f>[1]!f_nav_adjusted(G$17,$A463)</f>
        <v>1.4251</v>
      </c>
      <c r="H463" s="8">
        <f>[1]!f_nav_unit(H$17,$A463)</f>
        <v>1.1552</v>
      </c>
      <c r="I463" s="8">
        <f>[1]!f_nav_unit(I$17,$A463)</f>
        <v>1.0760000000000001</v>
      </c>
      <c r="J463" s="8">
        <f>[1]!f_nav_unit(J$17,$A463)</f>
        <v>1.1146</v>
      </c>
      <c r="K463" s="8">
        <f>[1]!f_nav_unit(K$17,$A463)</f>
        <v>1.2114</v>
      </c>
      <c r="L463" s="8"/>
      <c r="M463" s="8"/>
    </row>
    <row r="464" spans="1:13" x14ac:dyDescent="0.25">
      <c r="A464" s="7">
        <v>44862</v>
      </c>
      <c r="B464" s="8"/>
      <c r="C464" s="11">
        <f>[1]!f_nav_adjusted(C$17,$A464)</f>
        <v>0.82709999999999995</v>
      </c>
      <c r="D464" s="11">
        <f>[1]!f_nav_adjusted(D$17,$A464)</f>
        <v>2.7673870504</v>
      </c>
      <c r="E464" s="11">
        <f>[1]!f_nav_adjusted(E$17,$A464)</f>
        <v>1.5875999999999999</v>
      </c>
      <c r="F464" s="11">
        <f>[1]!f_nav_adjusted(F$17,$A464)</f>
        <v>1.4914971664499999</v>
      </c>
      <c r="G464" s="11">
        <f>[1]!f_nav_adjusted(G$17,$A464)</f>
        <v>1.4251</v>
      </c>
      <c r="H464" s="8">
        <f>[1]!f_nav_unit(H$17,$A464)</f>
        <v>1.1552</v>
      </c>
      <c r="I464" s="8">
        <f>[1]!f_nav_unit(I$17,$A464)</f>
        <v>1.0760000000000001</v>
      </c>
      <c r="J464" s="8">
        <f>[1]!f_nav_unit(J$17,$A464)</f>
        <v>1.1146</v>
      </c>
      <c r="K464" s="8">
        <f>[1]!f_nav_unit(K$17,$A464)</f>
        <v>1.2114</v>
      </c>
      <c r="L464" s="8"/>
      <c r="M464" s="8"/>
    </row>
    <row r="465" spans="1:13" x14ac:dyDescent="0.25">
      <c r="A465" s="7">
        <v>44861</v>
      </c>
      <c r="B465" s="8"/>
      <c r="C465" s="11">
        <f>[1]!f_nav_adjusted(C$17,$A465)</f>
        <v>0.84279999999999999</v>
      </c>
      <c r="D465" s="11">
        <f>[1]!f_nav_adjusted(D$17,$A465)</f>
        <v>2.8216688934</v>
      </c>
      <c r="E465" s="11">
        <f>[1]!f_nav_adjusted(E$17,$A465)</f>
        <v>1.615</v>
      </c>
      <c r="F465" s="11">
        <f>[1]!f_nav_adjusted(F$17,$A465)</f>
        <v>1.531509681975</v>
      </c>
      <c r="G465" s="11">
        <f>[1]!f_nav_adjusted(G$17,$A465)</f>
        <v>1.4559</v>
      </c>
      <c r="H465" s="8">
        <f>[1]!f_nav_unit(H$17,$A465)</f>
        <v>1.1863999999999999</v>
      </c>
      <c r="I465" s="8">
        <f>[1]!f_nav_unit(I$17,$A465)</f>
        <v>1.0888</v>
      </c>
      <c r="J465" s="8">
        <f>[1]!f_nav_unit(J$17,$A465)</f>
        <v>1.1324000000000001</v>
      </c>
      <c r="K465" s="8">
        <f>[1]!f_nav_unit(K$17,$A465)</f>
        <v>1.2431000000000001</v>
      </c>
      <c r="L465" s="8"/>
      <c r="M465" s="8"/>
    </row>
    <row r="466" spans="1:13" x14ac:dyDescent="0.25">
      <c r="A466" s="7">
        <v>44860</v>
      </c>
      <c r="B466" s="8"/>
      <c r="C466" s="11">
        <f>[1]!f_nav_adjusted(C$17,$A466)</f>
        <v>0.83760000000000001</v>
      </c>
      <c r="D466" s="11">
        <f>[1]!f_nav_adjusted(D$17,$A466)</f>
        <v>2.8094308051599999</v>
      </c>
      <c r="E466" s="11">
        <f>[1]!f_nav_adjusted(E$17,$A466)</f>
        <v>1.6073999999999999</v>
      </c>
      <c r="F466" s="11">
        <f>[1]!f_nav_adjusted(F$17,$A466)</f>
        <v>1.52760874035</v>
      </c>
      <c r="G466" s="11">
        <f>[1]!f_nav_adjusted(G$17,$A466)</f>
        <v>1.45</v>
      </c>
      <c r="H466" s="8">
        <f>[1]!f_nav_unit(H$17,$A466)</f>
        <v>1.1832</v>
      </c>
      <c r="I466" s="8">
        <f>[1]!f_nav_unit(I$17,$A466)</f>
        <v>1.0871999999999999</v>
      </c>
      <c r="J466" s="8">
        <f>[1]!f_nav_unit(J$17,$A466)</f>
        <v>1.1272</v>
      </c>
      <c r="K466" s="8">
        <f>[1]!f_nav_unit(K$17,$A466)</f>
        <v>1.24</v>
      </c>
      <c r="L466" s="8"/>
      <c r="M466" s="8"/>
    </row>
    <row r="467" spans="1:13" x14ac:dyDescent="0.25">
      <c r="A467" s="7">
        <v>44859</v>
      </c>
      <c r="B467" s="8"/>
      <c r="C467" s="11">
        <f>[1]!f_nav_adjusted(C$17,$A467)</f>
        <v>0.82820000000000005</v>
      </c>
      <c r="D467" s="11">
        <f>[1]!f_nav_adjusted(D$17,$A467)</f>
        <v>2.8285774915999999</v>
      </c>
      <c r="E467" s="11">
        <f>[1]!f_nav_adjusted(E$17,$A467)</f>
        <v>1.6192</v>
      </c>
      <c r="F467" s="11">
        <f>[1]!f_nav_adjusted(F$17,$A467)</f>
        <v>1.5311753155499999</v>
      </c>
      <c r="G467" s="11">
        <f>[1]!f_nav_adjusted(G$17,$A467)</f>
        <v>1.4431</v>
      </c>
      <c r="H467" s="8">
        <f>[1]!f_nav_unit(H$17,$A467)</f>
        <v>1.1860999999999999</v>
      </c>
      <c r="I467" s="8">
        <f>[1]!f_nav_unit(I$17,$A467)</f>
        <v>1.0889</v>
      </c>
      <c r="J467" s="8">
        <f>[1]!f_nav_unit(J$17,$A467)</f>
        <v>1.1266</v>
      </c>
      <c r="K467" s="8">
        <f>[1]!f_nav_unit(K$17,$A467)</f>
        <v>1.2427999999999999</v>
      </c>
      <c r="L467" s="8"/>
      <c r="M467" s="8"/>
    </row>
    <row r="468" spans="1:13" x14ac:dyDescent="0.25">
      <c r="A468" s="7">
        <v>44858</v>
      </c>
      <c r="B468" s="8"/>
      <c r="C468" s="11">
        <f>[1]!f_nav_adjusted(C$17,$A468)</f>
        <v>0.84150000000000003</v>
      </c>
      <c r="D468" s="11">
        <f>[1]!f_nav_adjusted(D$17,$A468)</f>
        <v>2.84821764934</v>
      </c>
      <c r="E468" s="11">
        <f>[1]!f_nav_adjusted(E$17,$A468)</f>
        <v>1.6282000000000001</v>
      </c>
      <c r="F468" s="11">
        <f>[1]!f_nav_adjusted(F$17,$A468)</f>
        <v>1.5373053666749998</v>
      </c>
      <c r="G468" s="11">
        <f>[1]!f_nav_adjusted(G$17,$A468)</f>
        <v>1.4474</v>
      </c>
      <c r="H468" s="8">
        <f>[1]!f_nav_unit(H$17,$A468)</f>
        <v>1.2350000000000001</v>
      </c>
      <c r="I468" s="8">
        <f>[1]!f_nav_unit(I$17,$A468)</f>
        <v>1.091</v>
      </c>
      <c r="J468" s="8">
        <f>[1]!f_nav_unit(J$17,$A468)</f>
        <v>1.1298999999999999</v>
      </c>
      <c r="K468" s="8">
        <f>[1]!f_nav_unit(K$17,$A468)</f>
        <v>1.2477</v>
      </c>
      <c r="L468" s="8"/>
      <c r="M468" s="8"/>
    </row>
    <row r="469" spans="1:13" x14ac:dyDescent="0.25">
      <c r="A469" s="7">
        <v>44857</v>
      </c>
      <c r="B469" s="8"/>
      <c r="C469" s="11">
        <f>[1]!f_nav_adjusted(C$17,$A469)</f>
        <v>0.86470000000000002</v>
      </c>
      <c r="D469" s="11">
        <f>[1]!f_nav_adjusted(D$17,$A469)</f>
        <v>2.9091120077600001</v>
      </c>
      <c r="E469" s="11">
        <f>[1]!f_nav_adjusted(E$17,$A469)</f>
        <v>1.6657999999999999</v>
      </c>
      <c r="F469" s="11">
        <f>[1]!f_nav_adjusted(F$17,$A469)</f>
        <v>1.5709649201249998</v>
      </c>
      <c r="G469" s="11">
        <f>[1]!f_nav_adjusted(G$17,$A469)</f>
        <v>1.4742999999999999</v>
      </c>
      <c r="H469" s="8">
        <f>[1]!f_nav_unit(H$17,$A469)</f>
        <v>1.2618</v>
      </c>
      <c r="I469" s="8">
        <f>[1]!f_nav_unit(I$17,$A469)</f>
        <v>1.1135999999999999</v>
      </c>
      <c r="J469" s="8">
        <f>[1]!f_nav_unit(J$17,$A469)</f>
        <v>1.1496999999999999</v>
      </c>
      <c r="K469" s="8">
        <f>[1]!f_nav_unit(K$17,$A469)</f>
        <v>1.2747999999999999</v>
      </c>
      <c r="L469" s="8"/>
      <c r="M469" s="8"/>
    </row>
    <row r="470" spans="1:13" x14ac:dyDescent="0.25">
      <c r="A470" s="7">
        <v>44856</v>
      </c>
      <c r="B470" s="8"/>
      <c r="C470" s="11">
        <f>[1]!f_nav_adjusted(C$17,$A470)</f>
        <v>0.86470000000000002</v>
      </c>
      <c r="D470" s="11">
        <f>[1]!f_nav_adjusted(D$17,$A470)</f>
        <v>2.9091120077600001</v>
      </c>
      <c r="E470" s="11">
        <f>[1]!f_nav_adjusted(E$17,$A470)</f>
        <v>1.6657999999999999</v>
      </c>
      <c r="F470" s="11">
        <f>[1]!f_nav_adjusted(F$17,$A470)</f>
        <v>1.5709649201249998</v>
      </c>
      <c r="G470" s="11">
        <f>[1]!f_nav_adjusted(G$17,$A470)</f>
        <v>1.4742999999999999</v>
      </c>
      <c r="H470" s="8">
        <f>[1]!f_nav_unit(H$17,$A470)</f>
        <v>1.2618</v>
      </c>
      <c r="I470" s="8">
        <f>[1]!f_nav_unit(I$17,$A470)</f>
        <v>1.1135999999999999</v>
      </c>
      <c r="J470" s="8">
        <f>[1]!f_nav_unit(J$17,$A470)</f>
        <v>1.1496999999999999</v>
      </c>
      <c r="K470" s="8">
        <f>[1]!f_nav_unit(K$17,$A470)</f>
        <v>1.2747999999999999</v>
      </c>
      <c r="L470" s="8"/>
      <c r="M470" s="8"/>
    </row>
    <row r="471" spans="1:13" x14ac:dyDescent="0.25">
      <c r="A471" s="7">
        <v>44855</v>
      </c>
      <c r="B471" s="8"/>
      <c r="C471" s="11">
        <f>[1]!f_nav_adjusted(C$17,$A471)</f>
        <v>0.86470000000000002</v>
      </c>
      <c r="D471" s="11">
        <f>[1]!f_nav_adjusted(D$17,$A471)</f>
        <v>2.9091120077600001</v>
      </c>
      <c r="E471" s="11">
        <f>[1]!f_nav_adjusted(E$17,$A471)</f>
        <v>1.6657999999999999</v>
      </c>
      <c r="F471" s="11">
        <f>[1]!f_nav_adjusted(F$17,$A471)</f>
        <v>1.5709649201249998</v>
      </c>
      <c r="G471" s="11">
        <f>[1]!f_nav_adjusted(G$17,$A471)</f>
        <v>1.4742999999999999</v>
      </c>
      <c r="H471" s="8">
        <f>[1]!f_nav_unit(H$17,$A471)</f>
        <v>1.2618</v>
      </c>
      <c r="I471" s="8">
        <f>[1]!f_nav_unit(I$17,$A471)</f>
        <v>1.1135999999999999</v>
      </c>
      <c r="J471" s="8">
        <f>[1]!f_nav_unit(J$17,$A471)</f>
        <v>1.1496999999999999</v>
      </c>
      <c r="K471" s="8">
        <f>[1]!f_nav_unit(K$17,$A471)</f>
        <v>1.2747999999999999</v>
      </c>
      <c r="L471" s="8"/>
      <c r="M471" s="8"/>
    </row>
    <row r="472" spans="1:13" x14ac:dyDescent="0.25">
      <c r="A472" s="7">
        <v>44854</v>
      </c>
      <c r="B472" s="8"/>
      <c r="C472" s="11">
        <f>[1]!f_nav_adjusted(C$17,$A472)</f>
        <v>0.86419999999999997</v>
      </c>
      <c r="D472" s="11">
        <f>[1]!f_nav_adjusted(D$17,$A472)</f>
        <v>2.8890770729799997</v>
      </c>
      <c r="E472" s="11">
        <f>[1]!f_nav_adjusted(E$17,$A472)</f>
        <v>1.66</v>
      </c>
      <c r="F472" s="11">
        <f>[1]!f_nav_adjusted(F$17,$A472)</f>
        <v>1.56372031425</v>
      </c>
      <c r="G472" s="11">
        <f>[1]!f_nav_adjusted(G$17,$A472)</f>
        <v>1.4743999999999999</v>
      </c>
      <c r="H472" s="8">
        <f>[1]!f_nav_unit(H$17,$A472)</f>
        <v>1.2559</v>
      </c>
      <c r="I472" s="8">
        <f>[1]!f_nav_unit(I$17,$A472)</f>
        <v>1.1131</v>
      </c>
      <c r="J472" s="8">
        <f>[1]!f_nav_unit(J$17,$A472)</f>
        <v>1.1464000000000001</v>
      </c>
      <c r="K472" s="8">
        <f>[1]!f_nav_unit(K$17,$A472)</f>
        <v>1.2688999999999999</v>
      </c>
      <c r="L472" s="8"/>
      <c r="M472" s="8"/>
    </row>
    <row r="473" spans="1:13" x14ac:dyDescent="0.25">
      <c r="A473" s="7">
        <v>44853</v>
      </c>
      <c r="B473" s="8"/>
      <c r="C473" s="11">
        <f>[1]!f_nav_adjusted(C$17,$A473)</f>
        <v>0.86950000000000005</v>
      </c>
      <c r="D473" s="11">
        <f>[1]!f_nav_adjusted(D$17,$A473)</f>
        <v>2.9134545552</v>
      </c>
      <c r="E473" s="11">
        <f>[1]!f_nav_adjusted(E$17,$A473)</f>
        <v>1.673</v>
      </c>
      <c r="F473" s="11">
        <f>[1]!f_nav_adjusted(F$17,$A473)</f>
        <v>1.5777637040999999</v>
      </c>
      <c r="G473" s="11">
        <f>[1]!f_nav_adjusted(G$17,$A473)</f>
        <v>1.4793000000000001</v>
      </c>
      <c r="H473" s="8">
        <f>[1]!f_nav_unit(H$17,$A473)</f>
        <v>1.2674000000000001</v>
      </c>
      <c r="I473" s="8">
        <f>[1]!f_nav_unit(I$17,$A473)</f>
        <v>1.1136999999999999</v>
      </c>
      <c r="J473" s="8">
        <f>[1]!f_nav_unit(J$17,$A473)</f>
        <v>1.1513</v>
      </c>
      <c r="K473" s="8">
        <f>[1]!f_nav_unit(K$17,$A473)</f>
        <v>1.2802</v>
      </c>
      <c r="L473" s="8"/>
      <c r="M473" s="8"/>
    </row>
    <row r="474" spans="1:13" x14ac:dyDescent="0.25">
      <c r="A474" s="7">
        <v>44852</v>
      </c>
      <c r="B474" s="8"/>
      <c r="C474" s="11">
        <f>[1]!f_nav_adjusted(C$17,$A474)</f>
        <v>0.88029999999999997</v>
      </c>
      <c r="D474" s="11">
        <f>[1]!f_nav_adjusted(D$17,$A474)</f>
        <v>2.9185866567200001</v>
      </c>
      <c r="E474" s="11">
        <f>[1]!f_nav_adjusted(E$17,$A474)</f>
        <v>1.681</v>
      </c>
      <c r="F474" s="11">
        <f>[1]!f_nav_adjusted(F$17,$A474)</f>
        <v>1.5904696282499999</v>
      </c>
      <c r="G474" s="11">
        <f>[1]!f_nav_adjusted(G$17,$A474)</f>
        <v>1.4931000000000001</v>
      </c>
      <c r="H474" s="8">
        <f>[1]!f_nav_unit(H$17,$A474)</f>
        <v>1.2776000000000001</v>
      </c>
      <c r="I474" s="8">
        <f>[1]!f_nav_unit(I$17,$A474)</f>
        <v>1.1247</v>
      </c>
      <c r="J474" s="8">
        <f>[1]!f_nav_unit(J$17,$A474)</f>
        <v>1.1617</v>
      </c>
      <c r="K474" s="8">
        <f>[1]!f_nav_unit(K$17,$A474)</f>
        <v>1.2904</v>
      </c>
      <c r="L474" s="8"/>
      <c r="M474" s="8"/>
    </row>
    <row r="475" spans="1:13" x14ac:dyDescent="0.25">
      <c r="A475" s="7">
        <v>44851</v>
      </c>
      <c r="B475" s="8"/>
      <c r="C475" s="11">
        <f>[1]!f_nav_adjusted(C$17,$A475)</f>
        <v>0.87319999999999998</v>
      </c>
      <c r="D475" s="11">
        <f>[1]!f_nav_adjusted(D$17,$A475)</f>
        <v>2.9243109238000002</v>
      </c>
      <c r="E475" s="11">
        <f>[1]!f_nav_adjusted(E$17,$A475)</f>
        <v>1.6859999999999999</v>
      </c>
      <c r="F475" s="11">
        <f>[1]!f_nav_adjusted(F$17,$A475)</f>
        <v>1.5887977961249999</v>
      </c>
      <c r="G475" s="11">
        <f>[1]!f_nav_adjusted(G$17,$A475)</f>
        <v>1.4935</v>
      </c>
      <c r="H475" s="8">
        <f>[1]!f_nav_unit(H$17,$A475)</f>
        <v>1.2762</v>
      </c>
      <c r="I475" s="8">
        <f>[1]!f_nav_unit(I$17,$A475)</f>
        <v>1.1272</v>
      </c>
      <c r="J475" s="8">
        <f>[1]!f_nav_unit(J$17,$A475)</f>
        <v>1.1618999999999999</v>
      </c>
      <c r="K475" s="8">
        <f>[1]!f_nav_unit(K$17,$A475)</f>
        <v>1.2887</v>
      </c>
      <c r="L475" s="8"/>
      <c r="M475" s="8"/>
    </row>
    <row r="476" spans="1:13" x14ac:dyDescent="0.25">
      <c r="A476" s="7">
        <v>44850</v>
      </c>
      <c r="B476" s="8"/>
      <c r="C476" s="11">
        <f>[1]!f_nav_adjusted(C$17,$A476)</f>
        <v>0.87570000000000003</v>
      </c>
      <c r="D476" s="11">
        <f>[1]!f_nav_adjusted(D$17,$A476)</f>
        <v>2.9327986301600002</v>
      </c>
      <c r="E476" s="11">
        <f>[1]!f_nav_adjusted(E$17,$A476)</f>
        <v>1.6923999999999999</v>
      </c>
      <c r="F476" s="11">
        <f>[1]!f_nav_adjusted(F$17,$A476)</f>
        <v>1.5882405187499999</v>
      </c>
      <c r="G476" s="11">
        <f>[1]!f_nav_adjusted(G$17,$A476)</f>
        <v>1.4899</v>
      </c>
      <c r="H476" s="8">
        <f>[1]!f_nav_unit(H$17,$A476)</f>
        <v>1.2758</v>
      </c>
      <c r="I476" s="8">
        <f>[1]!f_nav_unit(I$17,$A476)</f>
        <v>1.1254</v>
      </c>
      <c r="J476" s="8">
        <f>[1]!f_nav_unit(J$17,$A476)</f>
        <v>1.1595</v>
      </c>
      <c r="K476" s="8">
        <f>[1]!f_nav_unit(K$17,$A476)</f>
        <v>1.2884</v>
      </c>
      <c r="L476" s="8"/>
      <c r="M476" s="8"/>
    </row>
    <row r="477" spans="1:13" x14ac:dyDescent="0.25">
      <c r="A477" s="7">
        <v>44849</v>
      </c>
      <c r="B477" s="8"/>
      <c r="C477" s="11">
        <f>[1]!f_nav_adjusted(C$17,$A477)</f>
        <v>0.87570000000000003</v>
      </c>
      <c r="D477" s="11">
        <f>[1]!f_nav_adjusted(D$17,$A477)</f>
        <v>2.9327986301600002</v>
      </c>
      <c r="E477" s="11">
        <f>[1]!f_nav_adjusted(E$17,$A477)</f>
        <v>1.6923999999999999</v>
      </c>
      <c r="F477" s="11">
        <f>[1]!f_nav_adjusted(F$17,$A477)</f>
        <v>1.5882405187499999</v>
      </c>
      <c r="G477" s="11">
        <f>[1]!f_nav_adjusted(G$17,$A477)</f>
        <v>1.4899</v>
      </c>
      <c r="H477" s="8">
        <f>[1]!f_nav_unit(H$17,$A477)</f>
        <v>1.2758</v>
      </c>
      <c r="I477" s="8">
        <f>[1]!f_nav_unit(I$17,$A477)</f>
        <v>1.1254</v>
      </c>
      <c r="J477" s="8">
        <f>[1]!f_nav_unit(J$17,$A477)</f>
        <v>1.1595</v>
      </c>
      <c r="K477" s="8">
        <f>[1]!f_nav_unit(K$17,$A477)</f>
        <v>1.2884</v>
      </c>
      <c r="L477" s="8"/>
      <c r="M477" s="8"/>
    </row>
    <row r="478" spans="1:13" x14ac:dyDescent="0.25">
      <c r="A478" s="7">
        <v>44848</v>
      </c>
      <c r="B478" s="8"/>
      <c r="C478" s="11">
        <f>[1]!f_nav_adjusted(C$17,$A478)</f>
        <v>0.87570000000000003</v>
      </c>
      <c r="D478" s="11">
        <f>[1]!f_nav_adjusted(D$17,$A478)</f>
        <v>2.9327986301600002</v>
      </c>
      <c r="E478" s="11">
        <f>[1]!f_nav_adjusted(E$17,$A478)</f>
        <v>1.6923999999999999</v>
      </c>
      <c r="F478" s="11">
        <f>[1]!f_nav_adjusted(F$17,$A478)</f>
        <v>1.5882405187499999</v>
      </c>
      <c r="G478" s="11">
        <f>[1]!f_nav_adjusted(G$17,$A478)</f>
        <v>1.4899</v>
      </c>
      <c r="H478" s="8">
        <f>[1]!f_nav_unit(H$17,$A478)</f>
        <v>1.2758</v>
      </c>
      <c r="I478" s="8">
        <f>[1]!f_nav_unit(I$17,$A478)</f>
        <v>1.1254</v>
      </c>
      <c r="J478" s="8">
        <f>[1]!f_nav_unit(J$17,$A478)</f>
        <v>1.1595</v>
      </c>
      <c r="K478" s="8">
        <f>[1]!f_nav_unit(K$17,$A478)</f>
        <v>1.2884</v>
      </c>
      <c r="L478" s="8"/>
      <c r="M478" s="8"/>
    </row>
    <row r="479" spans="1:13" x14ac:dyDescent="0.25">
      <c r="A479" s="7">
        <v>44847</v>
      </c>
      <c r="B479" s="8"/>
      <c r="C479" s="11">
        <f>[1]!f_nav_adjusted(C$17,$A479)</f>
        <v>0.84789999999999999</v>
      </c>
      <c r="D479" s="11">
        <f>[1]!f_nav_adjusted(D$17,$A479)</f>
        <v>2.9070394283000001</v>
      </c>
      <c r="E479" s="11">
        <f>[1]!f_nav_adjusted(E$17,$A479)</f>
        <v>1.6806000000000001</v>
      </c>
      <c r="F479" s="11">
        <f>[1]!f_nav_adjusted(F$17,$A479)</f>
        <v>1.5701847318</v>
      </c>
      <c r="G479" s="11">
        <f>[1]!f_nav_adjusted(G$17,$A479)</f>
        <v>1.4725999999999999</v>
      </c>
      <c r="H479" s="8">
        <f>[1]!f_nav_unit(H$17,$A479)</f>
        <v>1.2613000000000001</v>
      </c>
      <c r="I479" s="8">
        <f>[1]!f_nav_unit(I$17,$A479)</f>
        <v>1.1181000000000001</v>
      </c>
      <c r="J479" s="8">
        <f>[1]!f_nav_unit(J$17,$A479)</f>
        <v>1.1494</v>
      </c>
      <c r="K479" s="8">
        <f>[1]!f_nav_unit(K$17,$A479)</f>
        <v>1.2738</v>
      </c>
      <c r="L479" s="8"/>
      <c r="M479" s="8"/>
    </row>
    <row r="480" spans="1:13" x14ac:dyDescent="0.25">
      <c r="A480" s="7">
        <v>44846</v>
      </c>
      <c r="B480" s="8"/>
      <c r="C480" s="11">
        <f>[1]!f_nav_adjusted(C$17,$A480)</f>
        <v>0.85529999999999995</v>
      </c>
      <c r="D480" s="11">
        <f>[1]!f_nav_adjusted(D$17,$A480)</f>
        <v>2.9495766543599999</v>
      </c>
      <c r="E480" s="11">
        <f>[1]!f_nav_adjusted(E$17,$A480)</f>
        <v>1.6963999999999999</v>
      </c>
      <c r="F480" s="11">
        <f>[1]!f_nav_adjusted(F$17,$A480)</f>
        <v>1.584339577125</v>
      </c>
      <c r="G480" s="11">
        <f>[1]!f_nav_adjusted(G$17,$A480)</f>
        <v>1.4777</v>
      </c>
      <c r="H480" s="8">
        <f>[1]!f_nav_unit(H$17,$A480)</f>
        <v>1.2727999999999999</v>
      </c>
      <c r="I480" s="8">
        <f>[1]!f_nav_unit(I$17,$A480)</f>
        <v>1.1246</v>
      </c>
      <c r="J480" s="8">
        <f>[1]!f_nav_unit(J$17,$A480)</f>
        <v>1.1569</v>
      </c>
      <c r="K480" s="8">
        <f>[1]!f_nav_unit(K$17,$A480)</f>
        <v>1.2849999999999999</v>
      </c>
      <c r="L480" s="8"/>
      <c r="M480" s="8"/>
    </row>
    <row r="481" spans="1:13" x14ac:dyDescent="0.25">
      <c r="A481" s="7">
        <v>44845</v>
      </c>
      <c r="B481" s="8"/>
      <c r="C481" s="11">
        <f>[1]!f_nav_adjusted(C$17,$A481)</f>
        <v>0.84599999999999997</v>
      </c>
      <c r="D481" s="11">
        <f>[1]!f_nav_adjusted(D$17,$A481)</f>
        <v>2.9162179944800002</v>
      </c>
      <c r="E481" s="11">
        <f>[1]!f_nav_adjusted(E$17,$A481)</f>
        <v>1.675</v>
      </c>
      <c r="F481" s="11">
        <f>[1]!f_nav_adjusted(F$17,$A481)</f>
        <v>1.5623828485499998</v>
      </c>
      <c r="G481" s="11">
        <f>[1]!f_nav_adjusted(G$17,$A481)</f>
        <v>1.4598</v>
      </c>
      <c r="H481" s="8">
        <f>[1]!f_nav_unit(H$17,$A481)</f>
        <v>1.2552000000000001</v>
      </c>
      <c r="I481" s="8">
        <f>[1]!f_nav_unit(I$17,$A481)</f>
        <v>1.1126</v>
      </c>
      <c r="J481" s="8">
        <f>[1]!f_nav_unit(J$17,$A481)</f>
        <v>1.1446000000000001</v>
      </c>
      <c r="K481" s="8">
        <f>[1]!f_nav_unit(K$17,$A481)</f>
        <v>1.2673000000000001</v>
      </c>
      <c r="L481" s="8"/>
      <c r="M481" s="8"/>
    </row>
    <row r="482" spans="1:13" x14ac:dyDescent="0.25">
      <c r="A482" s="7">
        <v>44844</v>
      </c>
      <c r="B482" s="8"/>
      <c r="C482" s="11">
        <f>[1]!f_nav_adjusted(C$17,$A482)</f>
        <v>0.85160000000000002</v>
      </c>
      <c r="D482" s="11">
        <f>[1]!f_nav_adjusted(D$17,$A482)</f>
        <v>2.9248043950999998</v>
      </c>
      <c r="E482" s="11">
        <f>[1]!f_nav_adjusted(E$17,$A482)</f>
        <v>1.677</v>
      </c>
      <c r="F482" s="11">
        <f>[1]!f_nav_adjusted(F$17,$A482)</f>
        <v>1.5623828485499998</v>
      </c>
      <c r="G482" s="11">
        <f>[1]!f_nav_adjusted(G$17,$A482)</f>
        <v>1.4548000000000001</v>
      </c>
      <c r="H482" s="8">
        <f>[1]!f_nav_unit(H$17,$A482)</f>
        <v>1.2551000000000001</v>
      </c>
      <c r="I482" s="8">
        <f>[1]!f_nav_unit(I$17,$A482)</f>
        <v>1.1146</v>
      </c>
      <c r="J482" s="8">
        <f>[1]!f_nav_unit(J$17,$A482)</f>
        <v>1.1452</v>
      </c>
      <c r="K482" s="8">
        <f>[1]!f_nav_unit(K$17,$A482)</f>
        <v>1.2670999999999999</v>
      </c>
      <c r="L482" s="8"/>
      <c r="M482" s="8"/>
    </row>
    <row r="483" spans="1:13" x14ac:dyDescent="0.25">
      <c r="A483" s="7">
        <v>44843</v>
      </c>
      <c r="B483" s="8"/>
      <c r="C483" s="11">
        <f>[1]!f_nav_adjusted(C$17,$A483)</f>
        <v>0.86119999999999997</v>
      </c>
      <c r="D483" s="11">
        <f>[1]!f_nav_adjusted(D$17,$A483)</f>
        <v>2.9171062428200001</v>
      </c>
      <c r="E483" s="11">
        <f>[1]!f_nav_adjusted(E$17,$A483)</f>
        <v>1.67</v>
      </c>
      <c r="F483" s="11">
        <f>[1]!f_nav_adjusted(F$17,$A483)</f>
        <v>1.5672868894499998</v>
      </c>
      <c r="G483" s="11">
        <f>[1]!f_nav_adjusted(G$17,$A483)</f>
        <v>1.4578</v>
      </c>
      <c r="H483" s="8">
        <f>[1]!f_nav_unit(H$17,$A483)</f>
        <v>1.2585</v>
      </c>
      <c r="I483" s="8">
        <f>[1]!f_nav_unit(I$17,$A483)</f>
        <v>1.1178999999999999</v>
      </c>
      <c r="J483" s="8">
        <f>[1]!f_nav_unit(J$17,$A483)</f>
        <v>1.1459999999999999</v>
      </c>
      <c r="K483" s="8">
        <f>[1]!f_nav_unit(K$17,$A483)</f>
        <v>1.3106</v>
      </c>
      <c r="L483" s="8"/>
      <c r="M483" s="8"/>
    </row>
    <row r="484" spans="1:13" x14ac:dyDescent="0.25">
      <c r="A484" s="7">
        <v>44842</v>
      </c>
      <c r="B484" s="8"/>
      <c r="C484" s="11">
        <f>[1]!f_nav_adjusted(C$17,$A484)</f>
        <v>0.86119999999999997</v>
      </c>
      <c r="D484" s="11">
        <f>[1]!f_nav_adjusted(D$17,$A484)</f>
        <v>2.9171062428200001</v>
      </c>
      <c r="E484" s="11">
        <f>[1]!f_nav_adjusted(E$17,$A484)</f>
        <v>1.67</v>
      </c>
      <c r="F484" s="11">
        <f>[1]!f_nav_adjusted(F$17,$A484)</f>
        <v>1.5672868894499998</v>
      </c>
      <c r="G484" s="11">
        <f>[1]!f_nav_adjusted(G$17,$A484)</f>
        <v>1.4578</v>
      </c>
      <c r="H484" s="8">
        <f>[1]!f_nav_unit(H$17,$A484)</f>
        <v>1.2585</v>
      </c>
      <c r="I484" s="8">
        <f>[1]!f_nav_unit(I$17,$A484)</f>
        <v>1.1178999999999999</v>
      </c>
      <c r="J484" s="8">
        <f>[1]!f_nav_unit(J$17,$A484)</f>
        <v>1.1459999999999999</v>
      </c>
      <c r="K484" s="8">
        <f>[1]!f_nav_unit(K$17,$A484)</f>
        <v>1.3106</v>
      </c>
      <c r="L484" s="8"/>
      <c r="M484" s="8"/>
    </row>
    <row r="485" spans="1:13" x14ac:dyDescent="0.25">
      <c r="A485" s="7">
        <v>44841</v>
      </c>
      <c r="B485" s="8"/>
      <c r="C485" s="11">
        <f>[1]!f_nav_adjusted(C$17,$A485)</f>
        <v>0.86119999999999997</v>
      </c>
      <c r="D485" s="11">
        <f>[1]!f_nav_adjusted(D$17,$A485)</f>
        <v>2.9171062428200001</v>
      </c>
      <c r="E485" s="11">
        <f>[1]!f_nav_adjusted(E$17,$A485)</f>
        <v>1.67</v>
      </c>
      <c r="F485" s="11">
        <f>[1]!f_nav_adjusted(F$17,$A485)</f>
        <v>1.5672868894499998</v>
      </c>
      <c r="G485" s="11">
        <f>[1]!f_nav_adjusted(G$17,$A485)</f>
        <v>1.4578</v>
      </c>
      <c r="H485" s="8">
        <f>[1]!f_nav_unit(H$17,$A485)</f>
        <v>1.2585</v>
      </c>
      <c r="I485" s="8">
        <f>[1]!f_nav_unit(I$17,$A485)</f>
        <v>1.1178999999999999</v>
      </c>
      <c r="J485" s="8">
        <f>[1]!f_nav_unit(J$17,$A485)</f>
        <v>1.1459999999999999</v>
      </c>
      <c r="K485" s="8">
        <f>[1]!f_nav_unit(K$17,$A485)</f>
        <v>1.3106</v>
      </c>
      <c r="L485" s="8"/>
      <c r="M485" s="8"/>
    </row>
    <row r="486" spans="1:13" x14ac:dyDescent="0.25">
      <c r="A486" s="7">
        <v>44840</v>
      </c>
      <c r="B486" s="8"/>
      <c r="C486" s="11">
        <f>[1]!f_nav_adjusted(C$17,$A486)</f>
        <v>0.86119999999999997</v>
      </c>
      <c r="D486" s="11">
        <f>[1]!f_nav_adjusted(D$17,$A486)</f>
        <v>2.9171062428200001</v>
      </c>
      <c r="E486" s="11">
        <f>[1]!f_nav_adjusted(E$17,$A486)</f>
        <v>1.67</v>
      </c>
      <c r="F486" s="11">
        <f>[1]!f_nav_adjusted(F$17,$A486)</f>
        <v>1.5672868894499998</v>
      </c>
      <c r="G486" s="11">
        <f>[1]!f_nav_adjusted(G$17,$A486)</f>
        <v>1.4578</v>
      </c>
      <c r="H486" s="8">
        <f>[1]!f_nav_unit(H$17,$A486)</f>
        <v>1.2585</v>
      </c>
      <c r="I486" s="8">
        <f>[1]!f_nav_unit(I$17,$A486)</f>
        <v>1.1178999999999999</v>
      </c>
      <c r="J486" s="8">
        <f>[1]!f_nav_unit(J$17,$A486)</f>
        <v>1.1459999999999999</v>
      </c>
      <c r="K486" s="8">
        <f>[1]!f_nav_unit(K$17,$A486)</f>
        <v>1.3106</v>
      </c>
      <c r="L486" s="8"/>
      <c r="M486" s="8"/>
    </row>
    <row r="487" spans="1:13" x14ac:dyDescent="0.25">
      <c r="A487" s="7">
        <v>44839</v>
      </c>
      <c r="B487" s="8"/>
      <c r="C487" s="11">
        <f>[1]!f_nav_adjusted(C$17,$A487)</f>
        <v>0.86119999999999997</v>
      </c>
      <c r="D487" s="11">
        <f>[1]!f_nav_adjusted(D$17,$A487)</f>
        <v>2.9171062428200001</v>
      </c>
      <c r="E487" s="11">
        <f>[1]!f_nav_adjusted(E$17,$A487)</f>
        <v>1.67</v>
      </c>
      <c r="F487" s="11">
        <f>[1]!f_nav_adjusted(F$17,$A487)</f>
        <v>1.5672868894499998</v>
      </c>
      <c r="G487" s="11">
        <f>[1]!f_nav_adjusted(G$17,$A487)</f>
        <v>1.4578</v>
      </c>
      <c r="H487" s="8">
        <f>[1]!f_nav_unit(H$17,$A487)</f>
        <v>1.2585</v>
      </c>
      <c r="I487" s="8">
        <f>[1]!f_nav_unit(I$17,$A487)</f>
        <v>1.1178999999999999</v>
      </c>
      <c r="J487" s="8">
        <f>[1]!f_nav_unit(J$17,$A487)</f>
        <v>1.1459999999999999</v>
      </c>
      <c r="K487" s="8">
        <f>[1]!f_nav_unit(K$17,$A487)</f>
        <v>1.3106</v>
      </c>
      <c r="L487" s="8"/>
      <c r="M487" s="8"/>
    </row>
    <row r="488" spans="1:13" x14ac:dyDescent="0.25">
      <c r="A488" s="7">
        <v>44838</v>
      </c>
      <c r="B488" s="8"/>
      <c r="C488" s="11">
        <f>[1]!f_nav_adjusted(C$17,$A488)</f>
        <v>0.86119999999999997</v>
      </c>
      <c r="D488" s="11">
        <f>[1]!f_nav_adjusted(D$17,$A488)</f>
        <v>2.9171062428200001</v>
      </c>
      <c r="E488" s="11">
        <f>[1]!f_nav_adjusted(E$17,$A488)</f>
        <v>1.67</v>
      </c>
      <c r="F488" s="11">
        <f>[1]!f_nav_adjusted(F$17,$A488)</f>
        <v>1.5672868894499998</v>
      </c>
      <c r="G488" s="11">
        <f>[1]!f_nav_adjusted(G$17,$A488)</f>
        <v>1.4578</v>
      </c>
      <c r="H488" s="8">
        <f>[1]!f_nav_unit(H$17,$A488)</f>
        <v>1.2585</v>
      </c>
      <c r="I488" s="8">
        <f>[1]!f_nav_unit(I$17,$A488)</f>
        <v>1.1178999999999999</v>
      </c>
      <c r="J488" s="8">
        <f>[1]!f_nav_unit(J$17,$A488)</f>
        <v>1.1459999999999999</v>
      </c>
      <c r="K488" s="8">
        <f>[1]!f_nav_unit(K$17,$A488)</f>
        <v>1.3106</v>
      </c>
      <c r="L488" s="8"/>
      <c r="M488" s="8"/>
    </row>
    <row r="489" spans="1:13" x14ac:dyDescent="0.25">
      <c r="A489" s="7">
        <v>44837</v>
      </c>
      <c r="B489" s="8"/>
      <c r="C489" s="11">
        <f>[1]!f_nav_adjusted(C$17,$A489)</f>
        <v>0.86119999999999997</v>
      </c>
      <c r="D489" s="11">
        <f>[1]!f_nav_adjusted(D$17,$A489)</f>
        <v>2.9171062428200001</v>
      </c>
      <c r="E489" s="11">
        <f>[1]!f_nav_adjusted(E$17,$A489)</f>
        <v>1.67</v>
      </c>
      <c r="F489" s="11">
        <f>[1]!f_nav_adjusted(F$17,$A489)</f>
        <v>1.5672868894499998</v>
      </c>
      <c r="G489" s="11">
        <f>[1]!f_nav_adjusted(G$17,$A489)</f>
        <v>1.4578</v>
      </c>
      <c r="H489" s="8">
        <f>[1]!f_nav_unit(H$17,$A489)</f>
        <v>1.2585</v>
      </c>
      <c r="I489" s="8">
        <f>[1]!f_nav_unit(I$17,$A489)</f>
        <v>1.1178999999999999</v>
      </c>
      <c r="J489" s="8">
        <f>[1]!f_nav_unit(J$17,$A489)</f>
        <v>1.1459999999999999</v>
      </c>
      <c r="K489" s="8">
        <f>[1]!f_nav_unit(K$17,$A489)</f>
        <v>1.3106</v>
      </c>
      <c r="L489" s="8"/>
      <c r="M489" s="8"/>
    </row>
    <row r="490" spans="1:13" x14ac:dyDescent="0.25">
      <c r="A490" s="7">
        <v>44836</v>
      </c>
      <c r="B490" s="8"/>
      <c r="C490" s="11">
        <f>[1]!f_nav_adjusted(C$17,$A490)</f>
        <v>0.86119999999999997</v>
      </c>
      <c r="D490" s="11">
        <f>[1]!f_nav_adjusted(D$17,$A490)</f>
        <v>2.9171062428200001</v>
      </c>
      <c r="E490" s="11">
        <f>[1]!f_nav_adjusted(E$17,$A490)</f>
        <v>1.67</v>
      </c>
      <c r="F490" s="11">
        <f>[1]!f_nav_adjusted(F$17,$A490)</f>
        <v>1.5672868894499998</v>
      </c>
      <c r="G490" s="11">
        <f>[1]!f_nav_adjusted(G$17,$A490)</f>
        <v>1.4578</v>
      </c>
      <c r="H490" s="8">
        <f>[1]!f_nav_unit(H$17,$A490)</f>
        <v>1.2585</v>
      </c>
      <c r="I490" s="8">
        <f>[1]!f_nav_unit(I$17,$A490)</f>
        <v>1.1178999999999999</v>
      </c>
      <c r="J490" s="8">
        <f>[1]!f_nav_unit(J$17,$A490)</f>
        <v>1.1459999999999999</v>
      </c>
      <c r="K490" s="8">
        <f>[1]!f_nav_unit(K$17,$A490)</f>
        <v>1.3106</v>
      </c>
      <c r="L490" s="8"/>
      <c r="M490" s="8"/>
    </row>
    <row r="491" spans="1:13" x14ac:dyDescent="0.25">
      <c r="A491" s="7">
        <v>44835</v>
      </c>
      <c r="B491" s="8"/>
      <c r="C491" s="11">
        <f>[1]!f_nav_adjusted(C$17,$A491)</f>
        <v>0.86119999999999997</v>
      </c>
      <c r="D491" s="11">
        <f>[1]!f_nav_adjusted(D$17,$A491)</f>
        <v>2.9171062428200001</v>
      </c>
      <c r="E491" s="11">
        <f>[1]!f_nav_adjusted(E$17,$A491)</f>
        <v>1.67</v>
      </c>
      <c r="F491" s="11">
        <f>[1]!f_nav_adjusted(F$17,$A491)</f>
        <v>1.5672868894499998</v>
      </c>
      <c r="G491" s="11">
        <f>[1]!f_nav_adjusted(G$17,$A491)</f>
        <v>1.4578</v>
      </c>
      <c r="H491" s="8">
        <f>[1]!f_nav_unit(H$17,$A491)</f>
        <v>1.2585</v>
      </c>
      <c r="I491" s="8">
        <f>[1]!f_nav_unit(I$17,$A491)</f>
        <v>1.1178999999999999</v>
      </c>
      <c r="J491" s="8">
        <f>[1]!f_nav_unit(J$17,$A491)</f>
        <v>1.1459999999999999</v>
      </c>
      <c r="K491" s="8">
        <f>[1]!f_nav_unit(K$17,$A491)</f>
        <v>1.3106</v>
      </c>
      <c r="L491" s="8"/>
      <c r="M491" s="8"/>
    </row>
    <row r="492" spans="1:13" x14ac:dyDescent="0.25">
      <c r="A492" s="7">
        <v>44834</v>
      </c>
      <c r="B492" s="8"/>
      <c r="C492" s="11">
        <f>[1]!f_nav_adjusted(C$17,$A492)</f>
        <v>0.86119999999999997</v>
      </c>
      <c r="D492" s="11">
        <f>[1]!f_nav_adjusted(D$17,$A492)</f>
        <v>2.9171062428200001</v>
      </c>
      <c r="E492" s="11">
        <f>[1]!f_nav_adjusted(E$17,$A492)</f>
        <v>1.67</v>
      </c>
      <c r="F492" s="11">
        <f>[1]!f_nav_adjusted(F$17,$A492)</f>
        <v>1.5672868894499998</v>
      </c>
      <c r="G492" s="11">
        <f>[1]!f_nav_adjusted(G$17,$A492)</f>
        <v>1.4578</v>
      </c>
      <c r="H492" s="8">
        <f>[1]!f_nav_unit(H$17,$A492)</f>
        <v>1.2585</v>
      </c>
      <c r="I492" s="8">
        <f>[1]!f_nav_unit(I$17,$A492)</f>
        <v>1.1178999999999999</v>
      </c>
      <c r="J492" s="8">
        <f>[1]!f_nav_unit(J$17,$A492)</f>
        <v>1.1459999999999999</v>
      </c>
      <c r="K492" s="8">
        <f>[1]!f_nav_unit(K$17,$A492)</f>
        <v>1.3106</v>
      </c>
      <c r="L492" s="8"/>
      <c r="M492" s="8"/>
    </row>
    <row r="493" spans="1:13" x14ac:dyDescent="0.25">
      <c r="A493" s="7">
        <v>44833</v>
      </c>
      <c r="B493" s="8"/>
      <c r="C493" s="11">
        <f>[1]!f_nav_adjusted(C$17,$A493)</f>
        <v>0.86</v>
      </c>
      <c r="D493" s="11">
        <f>[1]!f_nav_adjusted(D$17,$A493)</f>
        <v>2.8954921998800001</v>
      </c>
      <c r="E493" s="11">
        <f>[1]!f_nav_adjusted(E$17,$A493)</f>
        <v>1.663</v>
      </c>
      <c r="F493" s="11">
        <f>[1]!f_nav_adjusted(F$17,$A493)</f>
        <v>1.558704817875</v>
      </c>
      <c r="G493" s="11">
        <f>[1]!f_nav_adjusted(G$17,$A493)</f>
        <v>1.4534</v>
      </c>
      <c r="H493" s="8">
        <f>[1]!f_nav_unit(H$17,$A493)</f>
        <v>1.2514000000000001</v>
      </c>
      <c r="I493" s="8">
        <f>[1]!f_nav_unit(I$17,$A493)</f>
        <v>1.1117999999999999</v>
      </c>
      <c r="J493" s="8">
        <f>[1]!f_nav_unit(J$17,$A493)</f>
        <v>1.1387</v>
      </c>
      <c r="K493" s="8">
        <f>[1]!f_nav_unit(K$17,$A493)</f>
        <v>1.3033999999999999</v>
      </c>
      <c r="L493" s="8"/>
      <c r="M493" s="8"/>
    </row>
    <row r="494" spans="1:13" x14ac:dyDescent="0.25">
      <c r="A494" s="7">
        <v>44832</v>
      </c>
      <c r="B494" s="8"/>
      <c r="C494" s="11">
        <f>[1]!f_nav_adjusted(C$17,$A494)</f>
        <v>0.85199999999999998</v>
      </c>
      <c r="D494" s="11">
        <f>[1]!f_nav_adjusted(D$17,$A494)</f>
        <v>2.8977621678600003</v>
      </c>
      <c r="E494" s="11">
        <f>[1]!f_nav_adjusted(E$17,$A494)</f>
        <v>1.6766000000000001</v>
      </c>
      <c r="F494" s="11">
        <f>[1]!f_nav_adjusted(F$17,$A494)</f>
        <v>1.566283790175</v>
      </c>
      <c r="G494" s="11">
        <f>[1]!f_nav_adjusted(G$17,$A494)</f>
        <v>1.4670000000000001</v>
      </c>
      <c r="H494" s="8">
        <f>[1]!f_nav_unit(H$17,$A494)</f>
        <v>1.2573000000000001</v>
      </c>
      <c r="I494" s="8">
        <f>[1]!f_nav_unit(I$17,$A494)</f>
        <v>1.1223000000000001</v>
      </c>
      <c r="J494" s="8">
        <f>[1]!f_nav_unit(J$17,$A494)</f>
        <v>1.1488</v>
      </c>
      <c r="K494" s="8">
        <f>[1]!f_nav_unit(K$17,$A494)</f>
        <v>1.3097000000000001</v>
      </c>
      <c r="L494" s="8"/>
      <c r="M494" s="8"/>
    </row>
    <row r="495" spans="1:13" x14ac:dyDescent="0.25">
      <c r="A495" s="7">
        <v>44831</v>
      </c>
      <c r="B495" s="8"/>
      <c r="C495" s="11">
        <f>[1]!f_nav_adjusted(C$17,$A495)</f>
        <v>0.86070000000000002</v>
      </c>
      <c r="D495" s="11">
        <f>[1]!f_nav_adjusted(D$17,$A495)</f>
        <v>2.9252978663999998</v>
      </c>
      <c r="E495" s="11">
        <f>[1]!f_nav_adjusted(E$17,$A495)</f>
        <v>1.6916</v>
      </c>
      <c r="F495" s="11">
        <f>[1]!f_nav_adjusted(F$17,$A495)</f>
        <v>1.585899953775</v>
      </c>
      <c r="G495" s="11">
        <f>[1]!f_nav_adjusted(G$17,$A495)</f>
        <v>1.4786999999999999</v>
      </c>
      <c r="H495" s="8">
        <f>[1]!f_nav_unit(H$17,$A495)</f>
        <v>1.2728999999999999</v>
      </c>
      <c r="I495" s="8">
        <f>[1]!f_nav_unit(I$17,$A495)</f>
        <v>1.1259999999999999</v>
      </c>
      <c r="J495" s="8">
        <f>[1]!f_nav_unit(J$17,$A495)</f>
        <v>1.1571</v>
      </c>
      <c r="K495" s="8">
        <f>[1]!f_nav_unit(K$17,$A495)</f>
        <v>1.3257000000000001</v>
      </c>
      <c r="L495" s="8"/>
      <c r="M495" s="8"/>
    </row>
    <row r="496" spans="1:13" x14ac:dyDescent="0.25">
      <c r="A496" s="7">
        <v>44830</v>
      </c>
      <c r="B496" s="8"/>
      <c r="C496" s="11">
        <f>[1]!f_nav_adjusted(C$17,$A496)</f>
        <v>0.84009999999999996</v>
      </c>
      <c r="D496" s="11">
        <f>[1]!f_nav_adjusted(D$17,$A496)</f>
        <v>2.9023021038200003</v>
      </c>
      <c r="E496" s="11">
        <f>[1]!f_nav_adjusted(E$17,$A496)</f>
        <v>1.6734</v>
      </c>
      <c r="F496" s="11">
        <f>[1]!f_nav_adjusted(F$17,$A496)</f>
        <v>1.5671754339749997</v>
      </c>
      <c r="G496" s="11">
        <f>[1]!f_nav_adjusted(G$17,$A496)</f>
        <v>1.4589000000000001</v>
      </c>
      <c r="H496" s="8">
        <f>[1]!f_nav_unit(H$17,$A496)</f>
        <v>1.258</v>
      </c>
      <c r="I496" s="8">
        <f>[1]!f_nav_unit(I$17,$A496)</f>
        <v>1.1202000000000001</v>
      </c>
      <c r="J496" s="8">
        <f>[1]!f_nav_unit(J$17,$A496)</f>
        <v>1.1480999999999999</v>
      </c>
      <c r="K496" s="8">
        <f>[1]!f_nav_unit(K$17,$A496)</f>
        <v>1.31</v>
      </c>
      <c r="L496" s="8"/>
      <c r="M496" s="8"/>
    </row>
    <row r="497" spans="1:13" x14ac:dyDescent="0.25">
      <c r="A497" s="7">
        <v>44829</v>
      </c>
      <c r="B497" s="8"/>
      <c r="C497" s="11">
        <f>[1]!f_nav_adjusted(C$17,$A497)</f>
        <v>0.84319999999999995</v>
      </c>
      <c r="D497" s="11">
        <f>[1]!f_nav_adjusted(D$17,$A497)</f>
        <v>2.9548074501400001</v>
      </c>
      <c r="E497" s="11">
        <f>[1]!f_nav_adjusted(E$17,$A497)</f>
        <v>1.7036</v>
      </c>
      <c r="F497" s="11">
        <f>[1]!f_nav_adjusted(F$17,$A497)</f>
        <v>1.5959309465249998</v>
      </c>
      <c r="G497" s="11">
        <f>[1]!f_nav_adjusted(G$17,$A497)</f>
        <v>1.49</v>
      </c>
      <c r="H497" s="8">
        <f>[1]!f_nav_unit(H$17,$A497)</f>
        <v>1.2809999999999999</v>
      </c>
      <c r="I497" s="8">
        <f>[1]!f_nav_unit(I$17,$A497)</f>
        <v>1.1407</v>
      </c>
      <c r="J497" s="8">
        <f>[1]!f_nav_unit(J$17,$A497)</f>
        <v>1.1718999999999999</v>
      </c>
      <c r="K497" s="8">
        <f>[1]!f_nav_unit(K$17,$A497)</f>
        <v>1.3337000000000001</v>
      </c>
      <c r="L497" s="8"/>
      <c r="M497" s="8"/>
    </row>
    <row r="498" spans="1:13" x14ac:dyDescent="0.25">
      <c r="A498" s="7">
        <v>44828</v>
      </c>
      <c r="B498" s="8"/>
      <c r="C498" s="11">
        <f>[1]!f_nav_adjusted(C$17,$A498)</f>
        <v>0.84319999999999995</v>
      </c>
      <c r="D498" s="11">
        <f>[1]!f_nav_adjusted(D$17,$A498)</f>
        <v>2.9548074501400001</v>
      </c>
      <c r="E498" s="11">
        <f>[1]!f_nav_adjusted(E$17,$A498)</f>
        <v>1.7036</v>
      </c>
      <c r="F498" s="11">
        <f>[1]!f_nav_adjusted(F$17,$A498)</f>
        <v>1.5959309465249998</v>
      </c>
      <c r="G498" s="11">
        <f>[1]!f_nav_adjusted(G$17,$A498)</f>
        <v>1.49</v>
      </c>
      <c r="H498" s="8">
        <f>[1]!f_nav_unit(H$17,$A498)</f>
        <v>1.2809999999999999</v>
      </c>
      <c r="I498" s="8">
        <f>[1]!f_nav_unit(I$17,$A498)</f>
        <v>1.1407</v>
      </c>
      <c r="J498" s="8">
        <f>[1]!f_nav_unit(J$17,$A498)</f>
        <v>1.1718999999999999</v>
      </c>
      <c r="K498" s="8">
        <f>[1]!f_nav_unit(K$17,$A498)</f>
        <v>1.3337000000000001</v>
      </c>
      <c r="L498" s="8"/>
      <c r="M498" s="8"/>
    </row>
    <row r="499" spans="1:13" x14ac:dyDescent="0.25">
      <c r="A499" s="7">
        <v>44827</v>
      </c>
      <c r="B499" s="8"/>
      <c r="C499" s="11">
        <f>[1]!f_nav_adjusted(C$17,$A499)</f>
        <v>0.84319999999999995</v>
      </c>
      <c r="D499" s="11">
        <f>[1]!f_nav_adjusted(D$17,$A499)</f>
        <v>2.9548074501400001</v>
      </c>
      <c r="E499" s="11">
        <f>[1]!f_nav_adjusted(E$17,$A499)</f>
        <v>1.7036</v>
      </c>
      <c r="F499" s="11">
        <f>[1]!f_nav_adjusted(F$17,$A499)</f>
        <v>1.5959309465249998</v>
      </c>
      <c r="G499" s="11">
        <f>[1]!f_nav_adjusted(G$17,$A499)</f>
        <v>1.49</v>
      </c>
      <c r="H499" s="8">
        <f>[1]!f_nav_unit(H$17,$A499)</f>
        <v>1.2809999999999999</v>
      </c>
      <c r="I499" s="8">
        <f>[1]!f_nav_unit(I$17,$A499)</f>
        <v>1.1407</v>
      </c>
      <c r="J499" s="8">
        <f>[1]!f_nav_unit(J$17,$A499)</f>
        <v>1.1718999999999999</v>
      </c>
      <c r="K499" s="8">
        <f>[1]!f_nav_unit(K$17,$A499)</f>
        <v>1.3337000000000001</v>
      </c>
      <c r="L499" s="8"/>
      <c r="M499" s="8"/>
    </row>
    <row r="500" spans="1:13" x14ac:dyDescent="0.25">
      <c r="A500" s="7">
        <v>44826</v>
      </c>
      <c r="B500" s="8"/>
      <c r="C500" s="11">
        <f>[1]!f_nav_adjusted(C$17,$A500)</f>
        <v>0.85319999999999996</v>
      </c>
      <c r="D500" s="11">
        <f>[1]!f_nav_adjusted(D$17,$A500)</f>
        <v>2.9769149643800001</v>
      </c>
      <c r="E500" s="11">
        <f>[1]!f_nav_adjusted(E$17,$A500)</f>
        <v>1.7185999999999999</v>
      </c>
      <c r="F500" s="11">
        <f>[1]!f_nav_adjusted(F$17,$A500)</f>
        <v>1.612872178725</v>
      </c>
      <c r="G500" s="11">
        <f>[1]!f_nav_adjusted(G$17,$A500)</f>
        <v>1.4903999999999999</v>
      </c>
      <c r="H500" s="8">
        <f>[1]!f_nav_unit(H$17,$A500)</f>
        <v>1.2947</v>
      </c>
      <c r="I500" s="8">
        <f>[1]!f_nav_unit(I$17,$A500)</f>
        <v>1.1344000000000001</v>
      </c>
      <c r="J500" s="8">
        <f>[1]!f_nav_unit(J$17,$A500)</f>
        <v>1.1694</v>
      </c>
      <c r="K500" s="8">
        <f>[1]!f_nav_unit(K$17,$A500)</f>
        <v>1.3476999999999999</v>
      </c>
      <c r="L500" s="8"/>
      <c r="M500" s="8"/>
    </row>
    <row r="501" spans="1:13" x14ac:dyDescent="0.25">
      <c r="A501" s="7">
        <v>44825</v>
      </c>
      <c r="B501" s="8"/>
      <c r="C501" s="11">
        <f>[1]!f_nav_adjusted(C$17,$A501)</f>
        <v>0.8569</v>
      </c>
      <c r="D501" s="11">
        <f>[1]!f_nav_adjusted(D$17,$A501)</f>
        <v>2.9658612072600001</v>
      </c>
      <c r="E501" s="11">
        <f>[1]!f_nav_adjusted(E$17,$A501)</f>
        <v>1.7258</v>
      </c>
      <c r="F501" s="11">
        <f>[1]!f_nav_adjusted(F$17,$A501)</f>
        <v>1.61454401085</v>
      </c>
      <c r="G501" s="11">
        <f>[1]!f_nav_adjusted(G$17,$A501)</f>
        <v>1.5016</v>
      </c>
      <c r="H501" s="8">
        <f>[1]!f_nav_unit(H$17,$A501)</f>
        <v>1.2961</v>
      </c>
      <c r="I501" s="8">
        <f>[1]!f_nav_unit(I$17,$A501)</f>
        <v>1.1373</v>
      </c>
      <c r="J501" s="8">
        <f>[1]!f_nav_unit(J$17,$A501)</f>
        <v>1.1745000000000001</v>
      </c>
      <c r="K501" s="8">
        <f>[1]!f_nav_unit(K$17,$A501)</f>
        <v>1.3492</v>
      </c>
      <c r="L501" s="8"/>
      <c r="M501" s="8"/>
    </row>
    <row r="502" spans="1:13" x14ac:dyDescent="0.25">
      <c r="A502" s="7">
        <v>44824</v>
      </c>
      <c r="B502" s="8"/>
      <c r="C502" s="11">
        <f>[1]!f_nav_adjusted(C$17,$A502)</f>
        <v>0.8639</v>
      </c>
      <c r="D502" s="11">
        <f>[1]!f_nav_adjusted(D$17,$A502)</f>
        <v>2.9400033111399999</v>
      </c>
      <c r="E502" s="11">
        <f>[1]!f_nav_adjusted(E$17,$A502)</f>
        <v>1.7118</v>
      </c>
      <c r="F502" s="11">
        <f>[1]!f_nav_adjusted(F$17,$A502)</f>
        <v>1.6019495421749999</v>
      </c>
      <c r="G502" s="11">
        <f>[1]!f_nav_adjusted(G$17,$A502)</f>
        <v>1.492</v>
      </c>
      <c r="H502" s="8">
        <f>[1]!f_nav_unit(H$17,$A502)</f>
        <v>1.2858000000000001</v>
      </c>
      <c r="I502" s="8">
        <f>[1]!f_nav_unit(I$17,$A502)</f>
        <v>1.1344000000000001</v>
      </c>
      <c r="J502" s="8">
        <f>[1]!f_nav_unit(J$17,$A502)</f>
        <v>1.1666000000000001</v>
      </c>
      <c r="K502" s="8">
        <f>[1]!f_nav_unit(K$17,$A502)</f>
        <v>1.3389</v>
      </c>
      <c r="L502" s="8"/>
      <c r="M502" s="8"/>
    </row>
    <row r="503" spans="1:13" x14ac:dyDescent="0.25">
      <c r="A503" s="7">
        <v>44823</v>
      </c>
      <c r="B503" s="8"/>
      <c r="C503" s="11">
        <f>[1]!f_nav_adjusted(C$17,$A503)</f>
        <v>0.85760000000000003</v>
      </c>
      <c r="D503" s="11">
        <f>[1]!f_nav_adjusted(D$17,$A503)</f>
        <v>2.9465171322999999</v>
      </c>
      <c r="E503" s="11">
        <f>[1]!f_nav_adjusted(E$17,$A503)</f>
        <v>1.7203999999999999</v>
      </c>
      <c r="F503" s="11">
        <f>[1]!f_nav_adjusted(F$17,$A503)</f>
        <v>1.6002777100499999</v>
      </c>
      <c r="G503" s="11">
        <f>[1]!f_nav_adjusted(G$17,$A503)</f>
        <v>1.4935</v>
      </c>
      <c r="H503" s="8">
        <f>[1]!f_nav_unit(H$17,$A503)</f>
        <v>1.2846</v>
      </c>
      <c r="I503" s="8">
        <f>[1]!f_nav_unit(I$17,$A503)</f>
        <v>1.1413</v>
      </c>
      <c r="J503" s="8">
        <f>[1]!f_nav_unit(J$17,$A503)</f>
        <v>1.1705000000000001</v>
      </c>
      <c r="K503" s="8">
        <f>[1]!f_nav_unit(K$17,$A503)</f>
        <v>1.3374999999999999</v>
      </c>
      <c r="L503" s="8"/>
      <c r="M503" s="8"/>
    </row>
    <row r="504" spans="1:13" x14ac:dyDescent="0.25">
      <c r="A504" s="7">
        <v>44822</v>
      </c>
      <c r="B504" s="8"/>
      <c r="C504" s="11">
        <f>[1]!f_nav_adjusted(C$17,$A504)</f>
        <v>0.85570000000000002</v>
      </c>
      <c r="D504" s="11">
        <f>[1]!f_nav_adjusted(D$17,$A504)</f>
        <v>2.9382268144600001</v>
      </c>
      <c r="E504" s="11">
        <f>[1]!f_nav_adjusted(E$17,$A504)</f>
        <v>1.7198</v>
      </c>
      <c r="F504" s="11">
        <f>[1]!f_nav_adjusted(F$17,$A504)</f>
        <v>1.599497521725</v>
      </c>
      <c r="G504" s="11">
        <f>[1]!f_nav_adjusted(G$17,$A504)</f>
        <v>1.4983</v>
      </c>
      <c r="H504" s="8">
        <f>[1]!f_nav_unit(H$17,$A504)</f>
        <v>1.284</v>
      </c>
      <c r="I504" s="8">
        <f>[1]!f_nav_unit(I$17,$A504)</f>
        <v>1.141</v>
      </c>
      <c r="J504" s="8">
        <f>[1]!f_nav_unit(J$17,$A504)</f>
        <v>1.1709000000000001</v>
      </c>
      <c r="K504" s="8">
        <f>[1]!f_nav_unit(K$17,$A504)</f>
        <v>1.3369</v>
      </c>
      <c r="L504" s="8"/>
      <c r="M504" s="8"/>
    </row>
    <row r="505" spans="1:13" x14ac:dyDescent="0.25">
      <c r="A505" s="7">
        <v>44821</v>
      </c>
      <c r="B505" s="8"/>
      <c r="C505" s="11">
        <f>[1]!f_nav_adjusted(C$17,$A505)</f>
        <v>0.85570000000000002</v>
      </c>
      <c r="D505" s="11">
        <f>[1]!f_nav_adjusted(D$17,$A505)</f>
        <v>2.9382268144600001</v>
      </c>
      <c r="E505" s="11">
        <f>[1]!f_nav_adjusted(E$17,$A505)</f>
        <v>1.7198</v>
      </c>
      <c r="F505" s="11">
        <f>[1]!f_nav_adjusted(F$17,$A505)</f>
        <v>1.599497521725</v>
      </c>
      <c r="G505" s="11">
        <f>[1]!f_nav_adjusted(G$17,$A505)</f>
        <v>1.4983</v>
      </c>
      <c r="H505" s="8">
        <f>[1]!f_nav_unit(H$17,$A505)</f>
        <v>1.284</v>
      </c>
      <c r="I505" s="8">
        <f>[1]!f_nav_unit(I$17,$A505)</f>
        <v>1.141</v>
      </c>
      <c r="J505" s="8">
        <f>[1]!f_nav_unit(J$17,$A505)</f>
        <v>1.1709000000000001</v>
      </c>
      <c r="K505" s="8">
        <f>[1]!f_nav_unit(K$17,$A505)</f>
        <v>1.3369</v>
      </c>
      <c r="L505" s="8"/>
      <c r="M505" s="8"/>
    </row>
    <row r="506" spans="1:13" x14ac:dyDescent="0.25">
      <c r="A506" s="7">
        <v>44820</v>
      </c>
      <c r="B506" s="8"/>
      <c r="C506" s="11">
        <f>[1]!f_nav_adjusted(C$17,$A506)</f>
        <v>0.85570000000000002</v>
      </c>
      <c r="D506" s="11">
        <f>[1]!f_nav_adjusted(D$17,$A506)</f>
        <v>2.9382268144600001</v>
      </c>
      <c r="E506" s="11">
        <f>[1]!f_nav_adjusted(E$17,$A506)</f>
        <v>1.7198</v>
      </c>
      <c r="F506" s="11">
        <f>[1]!f_nav_adjusted(F$17,$A506)</f>
        <v>1.599497521725</v>
      </c>
      <c r="G506" s="11">
        <f>[1]!f_nav_adjusted(G$17,$A506)</f>
        <v>1.4983</v>
      </c>
      <c r="H506" s="8">
        <f>[1]!f_nav_unit(H$17,$A506)</f>
        <v>1.284</v>
      </c>
      <c r="I506" s="8">
        <f>[1]!f_nav_unit(I$17,$A506)</f>
        <v>1.141</v>
      </c>
      <c r="J506" s="8">
        <f>[1]!f_nav_unit(J$17,$A506)</f>
        <v>1.1709000000000001</v>
      </c>
      <c r="K506" s="8">
        <f>[1]!f_nav_unit(K$17,$A506)</f>
        <v>1.3369</v>
      </c>
      <c r="L506" s="8"/>
      <c r="M506" s="8"/>
    </row>
    <row r="507" spans="1:13" x14ac:dyDescent="0.25">
      <c r="A507" s="7">
        <v>44819</v>
      </c>
      <c r="B507" s="8"/>
      <c r="C507" s="11">
        <f>[1]!f_nav_adjusted(C$17,$A507)</f>
        <v>0.8821</v>
      </c>
      <c r="D507" s="11">
        <f>[1]!f_nav_adjusted(D$17,$A507)</f>
        <v>3.03050594756</v>
      </c>
      <c r="E507" s="11">
        <f>[1]!f_nav_adjusted(E$17,$A507)</f>
        <v>1.7726</v>
      </c>
      <c r="F507" s="11">
        <f>[1]!f_nav_adjusted(F$17,$A507)</f>
        <v>1.6500983073749997</v>
      </c>
      <c r="G507" s="11">
        <f>[1]!f_nav_adjusted(G$17,$A507)</f>
        <v>1.5362</v>
      </c>
      <c r="H507" s="8">
        <f>[1]!f_nav_unit(H$17,$A507)</f>
        <v>1.3249</v>
      </c>
      <c r="I507" s="8">
        <f>[1]!f_nav_unit(I$17,$A507)</f>
        <v>1.1676</v>
      </c>
      <c r="J507" s="8">
        <f>[1]!f_nav_unit(J$17,$A507)</f>
        <v>1.2004999999999999</v>
      </c>
      <c r="K507" s="8">
        <f>[1]!f_nav_unit(K$17,$A507)</f>
        <v>1.3787</v>
      </c>
      <c r="L507" s="8"/>
      <c r="M507" s="8"/>
    </row>
    <row r="508" spans="1:13" x14ac:dyDescent="0.25">
      <c r="A508" s="7">
        <v>44818</v>
      </c>
      <c r="B508" s="8"/>
      <c r="C508" s="11">
        <f>[1]!f_nav_adjusted(C$17,$A508)</f>
        <v>0.88560000000000005</v>
      </c>
      <c r="D508" s="11">
        <f>[1]!f_nav_adjusted(D$17,$A508)</f>
        <v>3.0248803747400004</v>
      </c>
      <c r="E508" s="11">
        <f>[1]!f_nav_adjusted(E$17,$A508)</f>
        <v>1.7642</v>
      </c>
      <c r="F508" s="11">
        <f>[1]!f_nav_adjusted(F$17,$A508)</f>
        <v>1.65333051615</v>
      </c>
      <c r="G508" s="11">
        <f>[1]!f_nav_adjusted(G$17,$A508)</f>
        <v>1.5378000000000001</v>
      </c>
      <c r="H508" s="8">
        <f>[1]!f_nav_unit(H$17,$A508)</f>
        <v>1.3272999999999999</v>
      </c>
      <c r="I508" s="8">
        <f>[1]!f_nav_unit(I$17,$A508)</f>
        <v>1.163</v>
      </c>
      <c r="J508" s="8">
        <f>[1]!f_nav_unit(J$17,$A508)</f>
        <v>1.1967000000000001</v>
      </c>
      <c r="K508" s="8">
        <f>[1]!f_nav_unit(K$17,$A508)</f>
        <v>1.3813</v>
      </c>
      <c r="L508" s="8"/>
      <c r="M508" s="8"/>
    </row>
    <row r="509" spans="1:13" x14ac:dyDescent="0.25">
      <c r="A509" s="7">
        <v>44817</v>
      </c>
      <c r="B509" s="8"/>
      <c r="C509" s="11">
        <f>[1]!f_nav_adjusted(C$17,$A509)</f>
        <v>0.89639999999999997</v>
      </c>
      <c r="D509" s="11">
        <f>[1]!f_nav_adjusted(D$17,$A509)</f>
        <v>3.0488630799199998</v>
      </c>
      <c r="E509" s="11">
        <f>[1]!f_nav_adjusted(E$17,$A509)</f>
        <v>1.7771999999999999</v>
      </c>
      <c r="F509" s="11">
        <f>[1]!f_nav_adjusted(F$17,$A509)</f>
        <v>1.6669280841</v>
      </c>
      <c r="G509" s="11">
        <f>[1]!f_nav_adjusted(G$17,$A509)</f>
        <v>1.5499000000000001</v>
      </c>
      <c r="H509" s="8">
        <f>[1]!f_nav_unit(H$17,$A509)</f>
        <v>1.3383</v>
      </c>
      <c r="I509" s="8">
        <f>[1]!f_nav_unit(I$17,$A509)</f>
        <v>1.1718999999999999</v>
      </c>
      <c r="J509" s="8">
        <f>[1]!f_nav_unit(J$17,$A509)</f>
        <v>1.2062999999999999</v>
      </c>
      <c r="K509" s="8">
        <f>[1]!f_nav_unit(K$17,$A509)</f>
        <v>1.3924000000000001</v>
      </c>
      <c r="L509" s="8"/>
      <c r="M509" s="8"/>
    </row>
    <row r="510" spans="1:13" x14ac:dyDescent="0.25">
      <c r="A510" s="7">
        <v>44816</v>
      </c>
      <c r="B510" s="8"/>
      <c r="C510" s="11">
        <f>[1]!f_nav_adjusted(C$17,$A510)</f>
        <v>0.89590000000000003</v>
      </c>
      <c r="D510" s="11">
        <f>[1]!f_nav_adjusted(D$17,$A510)</f>
        <v>3.07067451138</v>
      </c>
      <c r="E510" s="11">
        <f>[1]!f_nav_adjusted(E$17,$A510)</f>
        <v>1.7876000000000001</v>
      </c>
      <c r="F510" s="11">
        <f>[1]!f_nav_adjusted(F$17,$A510)</f>
        <v>1.6781850870749999</v>
      </c>
      <c r="G510" s="11">
        <f>[1]!f_nav_adjusted(G$17,$A510)</f>
        <v>1.5547</v>
      </c>
      <c r="H510" s="8">
        <f>[1]!f_nav_unit(H$17,$A510)</f>
        <v>1.3472999999999999</v>
      </c>
      <c r="I510" s="8">
        <f>[1]!f_nav_unit(I$17,$A510)</f>
        <v>1.1708000000000001</v>
      </c>
      <c r="J510" s="8">
        <f>[1]!f_nav_unit(J$17,$A510)</f>
        <v>1.2065999999999999</v>
      </c>
      <c r="K510" s="8">
        <f>[1]!f_nav_unit(K$17,$A510)</f>
        <v>1.4016999999999999</v>
      </c>
      <c r="L510" s="8"/>
      <c r="M510" s="8"/>
    </row>
    <row r="511" spans="1:13" x14ac:dyDescent="0.25">
      <c r="A511" s="7">
        <v>44815</v>
      </c>
      <c r="B511" s="8"/>
      <c r="C511" s="11">
        <f>[1]!f_nav_adjusted(C$17,$A511)</f>
        <v>0.89590000000000003</v>
      </c>
      <c r="D511" s="11">
        <f>[1]!f_nav_adjusted(D$17,$A511)</f>
        <v>3.07067451138</v>
      </c>
      <c r="E511" s="11">
        <f>[1]!f_nav_adjusted(E$17,$A511)</f>
        <v>1.7876000000000001</v>
      </c>
      <c r="F511" s="11">
        <f>[1]!f_nav_adjusted(F$17,$A511)</f>
        <v>1.6781850870749999</v>
      </c>
      <c r="G511" s="11">
        <f>[1]!f_nav_adjusted(G$17,$A511)</f>
        <v>1.5547</v>
      </c>
      <c r="H511" s="8">
        <f>[1]!f_nav_unit(H$17,$A511)</f>
        <v>1.3472999999999999</v>
      </c>
      <c r="I511" s="8">
        <f>[1]!f_nav_unit(I$17,$A511)</f>
        <v>1.1708000000000001</v>
      </c>
      <c r="J511" s="8">
        <f>[1]!f_nav_unit(J$17,$A511)</f>
        <v>1.2065999999999999</v>
      </c>
      <c r="K511" s="8">
        <f>[1]!f_nav_unit(K$17,$A511)</f>
        <v>1.4016999999999999</v>
      </c>
      <c r="L511" s="8"/>
      <c r="M511" s="8"/>
    </row>
    <row r="512" spans="1:13" x14ac:dyDescent="0.25">
      <c r="A512" s="7">
        <v>44814</v>
      </c>
      <c r="B512" s="8"/>
      <c r="C512" s="11">
        <f>[1]!f_nav_adjusted(C$17,$A512)</f>
        <v>0.89590000000000003</v>
      </c>
      <c r="D512" s="11">
        <f>[1]!f_nav_adjusted(D$17,$A512)</f>
        <v>3.07067451138</v>
      </c>
      <c r="E512" s="11">
        <f>[1]!f_nav_adjusted(E$17,$A512)</f>
        <v>1.7876000000000001</v>
      </c>
      <c r="F512" s="11">
        <f>[1]!f_nav_adjusted(F$17,$A512)</f>
        <v>1.6781850870749999</v>
      </c>
      <c r="G512" s="11">
        <f>[1]!f_nav_adjusted(G$17,$A512)</f>
        <v>1.5547</v>
      </c>
      <c r="H512" s="8">
        <f>[1]!f_nav_unit(H$17,$A512)</f>
        <v>1.3472999999999999</v>
      </c>
      <c r="I512" s="8">
        <f>[1]!f_nav_unit(I$17,$A512)</f>
        <v>1.1708000000000001</v>
      </c>
      <c r="J512" s="8">
        <f>[1]!f_nav_unit(J$17,$A512)</f>
        <v>1.2065999999999999</v>
      </c>
      <c r="K512" s="8">
        <f>[1]!f_nav_unit(K$17,$A512)</f>
        <v>1.4016999999999999</v>
      </c>
      <c r="L512" s="8"/>
      <c r="M512" s="8"/>
    </row>
    <row r="513" spans="1:13" x14ac:dyDescent="0.25">
      <c r="A513" s="7">
        <v>44813</v>
      </c>
      <c r="B513" s="8"/>
      <c r="C513" s="11">
        <f>[1]!f_nav_adjusted(C$17,$A513)</f>
        <v>0.89590000000000003</v>
      </c>
      <c r="D513" s="11">
        <f>[1]!f_nav_adjusted(D$17,$A513)</f>
        <v>3.07067451138</v>
      </c>
      <c r="E513" s="11">
        <f>[1]!f_nav_adjusted(E$17,$A513)</f>
        <v>1.7876000000000001</v>
      </c>
      <c r="F513" s="11">
        <f>[1]!f_nav_adjusted(F$17,$A513)</f>
        <v>1.6781850870749999</v>
      </c>
      <c r="G513" s="11">
        <f>[1]!f_nav_adjusted(G$17,$A513)</f>
        <v>1.5547</v>
      </c>
      <c r="H513" s="8">
        <f>[1]!f_nav_unit(H$17,$A513)</f>
        <v>1.3472999999999999</v>
      </c>
      <c r="I513" s="8">
        <f>[1]!f_nav_unit(I$17,$A513)</f>
        <v>1.1708000000000001</v>
      </c>
      <c r="J513" s="8">
        <f>[1]!f_nav_unit(J$17,$A513)</f>
        <v>1.2065999999999999</v>
      </c>
      <c r="K513" s="8">
        <f>[1]!f_nav_unit(K$17,$A513)</f>
        <v>1.4016999999999999</v>
      </c>
      <c r="L513" s="8"/>
      <c r="M513" s="8"/>
    </row>
    <row r="514" spans="1:13" x14ac:dyDescent="0.25">
      <c r="A514" s="7">
        <v>44812</v>
      </c>
      <c r="B514" s="8"/>
      <c r="C514" s="11">
        <f>[1]!f_nav_adjusted(C$17,$A514)</f>
        <v>0.88539999999999996</v>
      </c>
      <c r="D514" s="11">
        <f>[1]!f_nav_adjusted(D$17,$A514)</f>
        <v>3.0299137819999999</v>
      </c>
      <c r="E514" s="11">
        <f>[1]!f_nav_adjusted(E$17,$A514)</f>
        <v>1.7662</v>
      </c>
      <c r="F514" s="11">
        <f>[1]!f_nav_adjusted(F$17,$A514)</f>
        <v>1.6609094884499997</v>
      </c>
      <c r="G514" s="11">
        <f>[1]!f_nav_adjusted(G$17,$A514)</f>
        <v>1.5452999999999999</v>
      </c>
      <c r="H514" s="8">
        <f>[1]!f_nav_unit(H$17,$A514)</f>
        <v>1.3332999999999999</v>
      </c>
      <c r="I514" s="8">
        <f>[1]!f_nav_unit(I$17,$A514)</f>
        <v>1.1586000000000001</v>
      </c>
      <c r="J514" s="8">
        <f>[1]!f_nav_unit(J$17,$A514)</f>
        <v>1.1952</v>
      </c>
      <c r="K514" s="8">
        <f>[1]!f_nav_unit(K$17,$A514)</f>
        <v>1.3873</v>
      </c>
      <c r="L514" s="8"/>
      <c r="M514" s="8"/>
    </row>
    <row r="515" spans="1:13" x14ac:dyDescent="0.25">
      <c r="A515" s="7">
        <v>44811</v>
      </c>
      <c r="B515" s="8"/>
      <c r="C515" s="11">
        <f>[1]!f_nav_adjusted(C$17,$A515)</f>
        <v>0.89</v>
      </c>
      <c r="D515" s="11">
        <f>[1]!f_nav_adjusted(D$17,$A515)</f>
        <v>3.0377106285400002</v>
      </c>
      <c r="E515" s="11">
        <f>[1]!f_nav_adjusted(E$17,$A515)</f>
        <v>1.7644</v>
      </c>
      <c r="F515" s="11">
        <f>[1]!f_nav_adjusted(F$17,$A515)</f>
        <v>1.66670517315</v>
      </c>
      <c r="G515" s="11">
        <f>[1]!f_nav_adjusted(G$17,$A515)</f>
        <v>1.5454000000000001</v>
      </c>
      <c r="H515" s="8">
        <f>[1]!f_nav_unit(H$17,$A515)</f>
        <v>1.3381000000000001</v>
      </c>
      <c r="I515" s="8">
        <f>[1]!f_nav_unit(I$17,$A515)</f>
        <v>1.1574</v>
      </c>
      <c r="J515" s="8">
        <f>[1]!f_nav_unit(J$17,$A515)</f>
        <v>1.1933</v>
      </c>
      <c r="K515" s="8">
        <f>[1]!f_nav_unit(K$17,$A515)</f>
        <v>1.3922000000000001</v>
      </c>
      <c r="L515" s="8"/>
      <c r="M515" s="8"/>
    </row>
    <row r="516" spans="1:13" x14ac:dyDescent="0.25">
      <c r="A516" s="7">
        <v>44810</v>
      </c>
      <c r="B516" s="8"/>
      <c r="C516" s="11">
        <f>[1]!f_nav_adjusted(C$17,$A516)</f>
        <v>0.8962</v>
      </c>
      <c r="D516" s="11">
        <f>[1]!f_nav_adjusted(D$17,$A516)</f>
        <v>3.0467905004599998</v>
      </c>
      <c r="E516" s="11">
        <f>[1]!f_nav_adjusted(E$17,$A516)</f>
        <v>1.7627999999999999</v>
      </c>
      <c r="F516" s="11">
        <f>[1]!f_nav_adjusted(F$17,$A516)</f>
        <v>1.6712748476249999</v>
      </c>
      <c r="G516" s="11">
        <f>[1]!f_nav_adjusted(G$17,$A516)</f>
        <v>1.5497000000000001</v>
      </c>
      <c r="H516" s="8">
        <f>[1]!f_nav_unit(H$17,$A516)</f>
        <v>1.3419000000000001</v>
      </c>
      <c r="I516" s="8">
        <f>[1]!f_nav_unit(I$17,$A516)</f>
        <v>1.1617</v>
      </c>
      <c r="J516" s="8">
        <f>[1]!f_nav_unit(J$17,$A516)</f>
        <v>1.1976</v>
      </c>
      <c r="K516" s="8">
        <f>[1]!f_nav_unit(K$17,$A516)</f>
        <v>1.3960999999999999</v>
      </c>
      <c r="L516" s="8"/>
      <c r="M516" s="8"/>
    </row>
    <row r="517" spans="1:13" x14ac:dyDescent="0.25">
      <c r="A517" s="7">
        <v>44809</v>
      </c>
      <c r="B517" s="8"/>
      <c r="C517" s="11">
        <f>[1]!f_nav_adjusted(C$17,$A517)</f>
        <v>0.88360000000000005</v>
      </c>
      <c r="D517" s="11">
        <f>[1]!f_nav_adjusted(D$17,$A517)</f>
        <v>2.9989237843600001</v>
      </c>
      <c r="E517" s="11">
        <f>[1]!f_nav_adjusted(E$17,$A517)</f>
        <v>1.7436</v>
      </c>
      <c r="F517" s="11">
        <f>[1]!f_nav_adjusted(F$17,$A517)</f>
        <v>1.6440797117249999</v>
      </c>
      <c r="G517" s="11">
        <f>[1]!f_nav_adjusted(G$17,$A517)</f>
        <v>1.5407999999999999</v>
      </c>
      <c r="H517" s="8">
        <f>[1]!f_nav_unit(H$17,$A517)</f>
        <v>1.3198000000000001</v>
      </c>
      <c r="I517" s="8">
        <f>[1]!f_nav_unit(I$17,$A517)</f>
        <v>1.1555</v>
      </c>
      <c r="J517" s="8">
        <f>[1]!f_nav_unit(J$17,$A517)</f>
        <v>1.1910000000000001</v>
      </c>
      <c r="K517" s="8">
        <f>[1]!f_nav_unit(K$17,$A517)</f>
        <v>1.3734999999999999</v>
      </c>
      <c r="L517" s="8"/>
      <c r="M517" s="8"/>
    </row>
    <row r="518" spans="1:13" x14ac:dyDescent="0.25">
      <c r="A518" s="7">
        <v>44808</v>
      </c>
      <c r="B518" s="8"/>
      <c r="C518" s="11">
        <f>[1]!f_nav_adjusted(C$17,$A518)</f>
        <v>0.88100000000000001</v>
      </c>
      <c r="D518" s="11">
        <f>[1]!f_nav_adjusted(D$17,$A518)</f>
        <v>2.9421745848600001</v>
      </c>
      <c r="E518" s="11">
        <f>[1]!f_nav_adjusted(E$17,$A518)</f>
        <v>1.7110000000000001</v>
      </c>
      <c r="F518" s="11">
        <f>[1]!f_nav_adjusted(F$17,$A518)</f>
        <v>1.6203396955499998</v>
      </c>
      <c r="G518" s="11">
        <f>[1]!f_nav_adjusted(G$17,$A518)</f>
        <v>1.5283</v>
      </c>
      <c r="H518" s="8">
        <f>[1]!f_nav_unit(H$17,$A518)</f>
        <v>1.3004</v>
      </c>
      <c r="I518" s="8">
        <f>[1]!f_nav_unit(I$17,$A518)</f>
        <v>1.1480999999999999</v>
      </c>
      <c r="J518" s="8">
        <f>[1]!f_nav_unit(J$17,$A518)</f>
        <v>1.1819999999999999</v>
      </c>
      <c r="K518" s="8">
        <f>[1]!f_nav_unit(K$17,$A518)</f>
        <v>1.3537999999999999</v>
      </c>
      <c r="L518" s="8"/>
      <c r="M518" s="8"/>
    </row>
    <row r="519" spans="1:13" x14ac:dyDescent="0.25">
      <c r="A519" s="7">
        <v>44807</v>
      </c>
      <c r="B519" s="8"/>
      <c r="C519" s="11">
        <f>[1]!f_nav_adjusted(C$17,$A519)</f>
        <v>0.88100000000000001</v>
      </c>
      <c r="D519" s="11">
        <f>[1]!f_nav_adjusted(D$17,$A519)</f>
        <v>2.9421745848600001</v>
      </c>
      <c r="E519" s="11">
        <f>[1]!f_nav_adjusted(E$17,$A519)</f>
        <v>1.7110000000000001</v>
      </c>
      <c r="F519" s="11">
        <f>[1]!f_nav_adjusted(F$17,$A519)</f>
        <v>1.6203396955499998</v>
      </c>
      <c r="G519" s="11">
        <f>[1]!f_nav_adjusted(G$17,$A519)</f>
        <v>1.5283</v>
      </c>
      <c r="H519" s="8">
        <f>[1]!f_nav_unit(H$17,$A519)</f>
        <v>1.3004</v>
      </c>
      <c r="I519" s="8">
        <f>[1]!f_nav_unit(I$17,$A519)</f>
        <v>1.1480999999999999</v>
      </c>
      <c r="J519" s="8">
        <f>[1]!f_nav_unit(J$17,$A519)</f>
        <v>1.1819999999999999</v>
      </c>
      <c r="K519" s="8">
        <f>[1]!f_nav_unit(K$17,$A519)</f>
        <v>1.3537999999999999</v>
      </c>
      <c r="L519" s="8"/>
      <c r="M519" s="8"/>
    </row>
    <row r="520" spans="1:13" x14ac:dyDescent="0.25">
      <c r="A520" s="7">
        <v>44806</v>
      </c>
      <c r="B520" s="8"/>
      <c r="C520" s="11">
        <f>[1]!f_nav_adjusted(C$17,$A520)</f>
        <v>0.88100000000000001</v>
      </c>
      <c r="D520" s="11">
        <f>[1]!f_nav_adjusted(D$17,$A520)</f>
        <v>2.9421745848600001</v>
      </c>
      <c r="E520" s="11">
        <f>[1]!f_nav_adjusted(E$17,$A520)</f>
        <v>1.7110000000000001</v>
      </c>
      <c r="F520" s="11">
        <f>[1]!f_nav_adjusted(F$17,$A520)</f>
        <v>1.6203396955499998</v>
      </c>
      <c r="G520" s="11">
        <f>[1]!f_nav_adjusted(G$17,$A520)</f>
        <v>1.5283</v>
      </c>
      <c r="H520" s="8">
        <f>[1]!f_nav_unit(H$17,$A520)</f>
        <v>1.3004</v>
      </c>
      <c r="I520" s="8">
        <f>[1]!f_nav_unit(I$17,$A520)</f>
        <v>1.1480999999999999</v>
      </c>
      <c r="J520" s="8">
        <f>[1]!f_nav_unit(J$17,$A520)</f>
        <v>1.1819999999999999</v>
      </c>
      <c r="K520" s="8">
        <f>[1]!f_nav_unit(K$17,$A520)</f>
        <v>1.3537999999999999</v>
      </c>
      <c r="L520" s="8"/>
      <c r="M520" s="8"/>
    </row>
    <row r="521" spans="1:13" x14ac:dyDescent="0.25">
      <c r="A521" s="7">
        <v>44805</v>
      </c>
      <c r="B521" s="8"/>
      <c r="C521" s="11">
        <f>[1]!f_nav_adjusted(C$17,$A521)</f>
        <v>0.8871</v>
      </c>
      <c r="D521" s="11">
        <f>[1]!f_nav_adjusted(D$17,$A521)</f>
        <v>2.9479975462000003</v>
      </c>
      <c r="E521" s="11">
        <f>[1]!f_nav_adjusted(E$17,$A521)</f>
        <v>1.7143999999999999</v>
      </c>
      <c r="F521" s="11">
        <f>[1]!f_nav_adjusted(F$17,$A521)</f>
        <v>1.6212313393499997</v>
      </c>
      <c r="G521" s="11">
        <f>[1]!f_nav_adjusted(G$17,$A521)</f>
        <v>1.5228999999999999</v>
      </c>
      <c r="H521" s="8">
        <f>[1]!f_nav_unit(H$17,$A521)</f>
        <v>1.3009999999999999</v>
      </c>
      <c r="I521" s="8">
        <f>[1]!f_nav_unit(I$17,$A521)</f>
        <v>1.151</v>
      </c>
      <c r="J521" s="8">
        <f>[1]!f_nav_unit(J$17,$A521)</f>
        <v>1.1803999999999999</v>
      </c>
      <c r="K521" s="8">
        <f>[1]!f_nav_unit(K$17,$A521)</f>
        <v>1.3546</v>
      </c>
      <c r="L521" s="8"/>
      <c r="M521" s="8"/>
    </row>
    <row r="522" spans="1:13" x14ac:dyDescent="0.25">
      <c r="A522" s="7">
        <v>44804</v>
      </c>
      <c r="B522" s="8"/>
      <c r="C522" s="11">
        <f>[1]!f_nav_adjusted(C$17,$A522)</f>
        <v>0.8881</v>
      </c>
      <c r="D522" s="11">
        <f>[1]!f_nav_adjusted(D$17,$A522)</f>
        <v>2.9191788222800001</v>
      </c>
      <c r="E522" s="11">
        <f>[1]!f_nav_adjusted(E$17,$A522)</f>
        <v>1.6956</v>
      </c>
      <c r="F522" s="11">
        <f>[1]!f_nav_adjusted(F$17,$A522)</f>
        <v>1.6103087028</v>
      </c>
      <c r="G522" s="11">
        <f>[1]!f_nav_adjusted(G$17,$A522)</f>
        <v>1.5206999999999999</v>
      </c>
      <c r="H522" s="8">
        <f>[1]!f_nav_unit(H$17,$A522)</f>
        <v>1.2925</v>
      </c>
      <c r="I522" s="8">
        <f>[1]!f_nav_unit(I$17,$A522)</f>
        <v>1.1521999999999999</v>
      </c>
      <c r="J522" s="8">
        <f>[1]!f_nav_unit(J$17,$A522)</f>
        <v>1.1813</v>
      </c>
      <c r="K522" s="8">
        <f>[1]!f_nav_unit(K$17,$A522)</f>
        <v>1.3458000000000001</v>
      </c>
      <c r="L522" s="8"/>
      <c r="M522" s="8"/>
    </row>
    <row r="523" spans="1:13" x14ac:dyDescent="0.25">
      <c r="A523" s="7">
        <v>44803</v>
      </c>
      <c r="B523" s="8"/>
      <c r="C523" s="11">
        <f>[1]!f_nav_adjusted(C$17,$A523)</f>
        <v>0.88949999999999996</v>
      </c>
      <c r="D523" s="11">
        <f>[1]!f_nav_adjusted(D$17,$A523)</f>
        <v>2.9390163685399999</v>
      </c>
      <c r="E523" s="11">
        <f>[1]!f_nav_adjusted(E$17,$A523)</f>
        <v>1.7050000000000001</v>
      </c>
      <c r="F523" s="11">
        <f>[1]!f_nav_adjusted(F$17,$A523)</f>
        <v>1.6270270240499998</v>
      </c>
      <c r="G523" s="11">
        <f>[1]!f_nav_adjusted(G$17,$A523)</f>
        <v>1.5287999999999999</v>
      </c>
      <c r="H523" s="8">
        <f>[1]!f_nav_unit(H$17,$A523)</f>
        <v>1.3056000000000001</v>
      </c>
      <c r="I523" s="8">
        <f>[1]!f_nav_unit(I$17,$A523)</f>
        <v>1.1428</v>
      </c>
      <c r="J523" s="8">
        <f>[1]!f_nav_unit(J$17,$A523)</f>
        <v>1.1779999999999999</v>
      </c>
      <c r="K523" s="8">
        <f>[1]!f_nav_unit(K$17,$A523)</f>
        <v>1.3592</v>
      </c>
      <c r="L523" s="8"/>
      <c r="M523" s="8"/>
    </row>
    <row r="524" spans="1:13" x14ac:dyDescent="0.25">
      <c r="A524" s="7">
        <v>44802</v>
      </c>
      <c r="B524" s="8"/>
      <c r="C524" s="11">
        <f>[1]!f_nav_adjusted(C$17,$A524)</f>
        <v>0.89739999999999998</v>
      </c>
      <c r="D524" s="11">
        <f>[1]!f_nav_adjusted(D$17,$A524)</f>
        <v>2.9660585957800003</v>
      </c>
      <c r="E524" s="11">
        <f>[1]!f_nav_adjusted(E$17,$A524)</f>
        <v>1.7025999999999999</v>
      </c>
      <c r="F524" s="11">
        <f>[1]!f_nav_adjusted(F$17,$A524)</f>
        <v>1.6365007394249997</v>
      </c>
      <c r="G524" s="11">
        <f>[1]!f_nav_adjusted(G$17,$A524)</f>
        <v>1.5213000000000001</v>
      </c>
      <c r="H524" s="8">
        <f>[1]!f_nav_unit(H$17,$A524)</f>
        <v>1.3132999999999999</v>
      </c>
      <c r="I524" s="8">
        <f>[1]!f_nav_unit(I$17,$A524)</f>
        <v>1.1386000000000001</v>
      </c>
      <c r="J524" s="8">
        <f>[1]!f_nav_unit(J$17,$A524)</f>
        <v>1.1727000000000001</v>
      </c>
      <c r="K524" s="8">
        <f>[1]!f_nav_unit(K$17,$A524)</f>
        <v>1.3671</v>
      </c>
      <c r="L524" s="8"/>
      <c r="M524" s="8"/>
    </row>
    <row r="525" spans="1:13" x14ac:dyDescent="0.25">
      <c r="A525" s="7">
        <v>44801</v>
      </c>
      <c r="B525" s="8"/>
      <c r="C525" s="11">
        <f>[1]!f_nav_adjusted(C$17,$A525)</f>
        <v>0.90010000000000001</v>
      </c>
      <c r="D525" s="11">
        <f>[1]!f_nav_adjusted(D$17,$A525)</f>
        <v>2.94464194136</v>
      </c>
      <c r="E525" s="11">
        <f>[1]!f_nav_adjusted(E$17,$A525)</f>
        <v>1.6910000000000001</v>
      </c>
      <c r="F525" s="11">
        <f>[1]!f_nav_adjusted(F$17,$A525)</f>
        <v>1.62390627075</v>
      </c>
      <c r="G525" s="11">
        <f>[1]!f_nav_adjusted(G$17,$A525)</f>
        <v>1.5185</v>
      </c>
      <c r="H525" s="8">
        <f>[1]!f_nav_unit(H$17,$A525)</f>
        <v>1.3031999999999999</v>
      </c>
      <c r="I525" s="8">
        <f>[1]!f_nav_unit(I$17,$A525)</f>
        <v>1.1414</v>
      </c>
      <c r="J525" s="8">
        <f>[1]!f_nav_unit(J$17,$A525)</f>
        <v>1.1720999999999999</v>
      </c>
      <c r="K525" s="8">
        <f>[1]!f_nav_unit(K$17,$A525)</f>
        <v>1.3567</v>
      </c>
      <c r="L525" s="8"/>
      <c r="M525" s="8"/>
    </row>
    <row r="526" spans="1:13" x14ac:dyDescent="0.25">
      <c r="A526" s="7">
        <v>44800</v>
      </c>
      <c r="B526" s="8"/>
      <c r="C526" s="11">
        <f>[1]!f_nav_adjusted(C$17,$A526)</f>
        <v>0.90010000000000001</v>
      </c>
      <c r="D526" s="11">
        <f>[1]!f_nav_adjusted(D$17,$A526)</f>
        <v>2.94464194136</v>
      </c>
      <c r="E526" s="11">
        <f>[1]!f_nav_adjusted(E$17,$A526)</f>
        <v>1.6910000000000001</v>
      </c>
      <c r="F526" s="11">
        <f>[1]!f_nav_adjusted(F$17,$A526)</f>
        <v>1.62390627075</v>
      </c>
      <c r="G526" s="11">
        <f>[1]!f_nav_adjusted(G$17,$A526)</f>
        <v>1.5185</v>
      </c>
      <c r="H526" s="8">
        <f>[1]!f_nav_unit(H$17,$A526)</f>
        <v>1.3031999999999999</v>
      </c>
      <c r="I526" s="8">
        <f>[1]!f_nav_unit(I$17,$A526)</f>
        <v>1.1414</v>
      </c>
      <c r="J526" s="8">
        <f>[1]!f_nav_unit(J$17,$A526)</f>
        <v>1.1720999999999999</v>
      </c>
      <c r="K526" s="8">
        <f>[1]!f_nav_unit(K$17,$A526)</f>
        <v>1.3567</v>
      </c>
      <c r="L526" s="8"/>
      <c r="M526" s="8"/>
    </row>
    <row r="527" spans="1:13" x14ac:dyDescent="0.25">
      <c r="A527" s="7">
        <v>44799</v>
      </c>
      <c r="B527" s="8"/>
      <c r="C527" s="11">
        <f>[1]!f_nav_adjusted(C$17,$A527)</f>
        <v>0.90010000000000001</v>
      </c>
      <c r="D527" s="11">
        <f>[1]!f_nav_adjusted(D$17,$A527)</f>
        <v>2.94464194136</v>
      </c>
      <c r="E527" s="11">
        <f>[1]!f_nav_adjusted(E$17,$A527)</f>
        <v>1.6910000000000001</v>
      </c>
      <c r="F527" s="11">
        <f>[1]!f_nav_adjusted(F$17,$A527)</f>
        <v>1.62390627075</v>
      </c>
      <c r="G527" s="11">
        <f>[1]!f_nav_adjusted(G$17,$A527)</f>
        <v>1.5185</v>
      </c>
      <c r="H527" s="8">
        <f>[1]!f_nav_unit(H$17,$A527)</f>
        <v>1.3031999999999999</v>
      </c>
      <c r="I527" s="8">
        <f>[1]!f_nav_unit(I$17,$A527)</f>
        <v>1.1414</v>
      </c>
      <c r="J527" s="8">
        <f>[1]!f_nav_unit(J$17,$A527)</f>
        <v>1.1720999999999999</v>
      </c>
      <c r="K527" s="8">
        <f>[1]!f_nav_unit(K$17,$A527)</f>
        <v>1.3567</v>
      </c>
      <c r="L527" s="8"/>
      <c r="M527" s="8"/>
    </row>
    <row r="528" spans="1:13" x14ac:dyDescent="0.25">
      <c r="A528" s="7">
        <v>44798</v>
      </c>
      <c r="B528" s="8"/>
      <c r="C528" s="11">
        <f>[1]!f_nav_adjusted(C$17,$A528)</f>
        <v>0.90290000000000004</v>
      </c>
      <c r="D528" s="11">
        <f>[1]!f_nav_adjusted(D$17,$A528)</f>
        <v>2.96566381874</v>
      </c>
      <c r="E528" s="11">
        <f>[1]!f_nav_adjusted(E$17,$A528)</f>
        <v>1.6954</v>
      </c>
      <c r="F528" s="11">
        <f>[1]!f_nav_adjusted(F$17,$A528)</f>
        <v>1.630927965675</v>
      </c>
      <c r="G528" s="11">
        <f>[1]!f_nav_adjusted(G$17,$A528)</f>
        <v>1.5206</v>
      </c>
      <c r="H528" s="8">
        <f>[1]!f_nav_unit(H$17,$A528)</f>
        <v>1.3087</v>
      </c>
      <c r="I528" s="8">
        <f>[1]!f_nav_unit(I$17,$A528)</f>
        <v>1.1422000000000001</v>
      </c>
      <c r="J528" s="8">
        <f>[1]!f_nav_unit(J$17,$A528)</f>
        <v>1.1734</v>
      </c>
      <c r="K528" s="8">
        <f>[1]!f_nav_unit(K$17,$A528)</f>
        <v>1.3623000000000001</v>
      </c>
      <c r="L528" s="8"/>
      <c r="M528" s="8"/>
    </row>
    <row r="529" spans="1:13" x14ac:dyDescent="0.25">
      <c r="A529" s="7">
        <v>44797</v>
      </c>
      <c r="B529" s="8"/>
      <c r="C529" s="11">
        <f>[1]!f_nav_adjusted(C$17,$A529)</f>
        <v>0.88339999999999996</v>
      </c>
      <c r="D529" s="11">
        <f>[1]!f_nav_adjusted(D$17,$A529)</f>
        <v>2.9018086325199999</v>
      </c>
      <c r="E529" s="11">
        <f>[1]!f_nav_adjusted(E$17,$A529)</f>
        <v>1.6554</v>
      </c>
      <c r="F529" s="11">
        <f>[1]!f_nav_adjusted(F$17,$A529)</f>
        <v>1.60206099765</v>
      </c>
      <c r="G529" s="11">
        <f>[1]!f_nav_adjusted(G$17,$A529)</f>
        <v>1.5021</v>
      </c>
      <c r="H529" s="8">
        <f>[1]!f_nav_unit(H$17,$A529)</f>
        <v>1.2854000000000001</v>
      </c>
      <c r="I529" s="8">
        <f>[1]!f_nav_unit(I$17,$A529)</f>
        <v>1.1297999999999999</v>
      </c>
      <c r="J529" s="8">
        <f>[1]!f_nav_unit(J$17,$A529)</f>
        <v>1.1597999999999999</v>
      </c>
      <c r="K529" s="8">
        <f>[1]!f_nav_unit(K$17,$A529)</f>
        <v>1.3383</v>
      </c>
      <c r="L529" s="8"/>
      <c r="M529" s="8"/>
    </row>
    <row r="530" spans="1:13" x14ac:dyDescent="0.25">
      <c r="A530" s="7">
        <v>44796</v>
      </c>
      <c r="B530" s="8"/>
      <c r="C530" s="11">
        <f>[1]!f_nav_adjusted(C$17,$A530)</f>
        <v>0.89810000000000001</v>
      </c>
      <c r="D530" s="11">
        <f>[1]!f_nav_adjusted(D$17,$A530)</f>
        <v>2.9477014634200001</v>
      </c>
      <c r="E530" s="11">
        <f>[1]!f_nav_adjusted(E$17,$A530)</f>
        <v>1.6724000000000001</v>
      </c>
      <c r="F530" s="11">
        <f>[1]!f_nav_adjusted(F$17,$A530)</f>
        <v>1.6313737875749998</v>
      </c>
      <c r="G530" s="11">
        <f>[1]!f_nav_adjusted(G$17,$A530)</f>
        <v>1.5197000000000001</v>
      </c>
      <c r="H530" s="8">
        <f>[1]!f_nav_unit(H$17,$A530)</f>
        <v>1.3087</v>
      </c>
      <c r="I530" s="8">
        <f>[1]!f_nav_unit(I$17,$A530)</f>
        <v>1.1369</v>
      </c>
      <c r="J530" s="8">
        <f>[1]!f_nav_unit(J$17,$A530)</f>
        <v>1.169</v>
      </c>
      <c r="K530" s="8">
        <f>[1]!f_nav_unit(K$17,$A530)</f>
        <v>1.3623000000000001</v>
      </c>
      <c r="L530" s="8"/>
      <c r="M530" s="8"/>
    </row>
    <row r="531" spans="1:13" x14ac:dyDescent="0.25">
      <c r="A531" s="7">
        <v>44795</v>
      </c>
      <c r="B531" s="8"/>
      <c r="C531" s="11">
        <f>[1]!f_nav_adjusted(C$17,$A531)</f>
        <v>0.90249999999999997</v>
      </c>
      <c r="D531" s="11">
        <f>[1]!f_nav_adjusted(D$17,$A531)</f>
        <v>2.9349699038800003</v>
      </c>
      <c r="E531" s="11">
        <f>[1]!f_nav_adjusted(E$17,$A531)</f>
        <v>1.6718</v>
      </c>
      <c r="F531" s="11">
        <f>[1]!f_nav_adjusted(F$17,$A531)</f>
        <v>1.6232375378999997</v>
      </c>
      <c r="G531" s="11">
        <f>[1]!f_nav_adjusted(G$17,$A531)</f>
        <v>1.5165999999999999</v>
      </c>
      <c r="H531" s="8">
        <f>[1]!f_nav_unit(H$17,$A531)</f>
        <v>1.3025</v>
      </c>
      <c r="I531" s="8">
        <f>[1]!f_nav_unit(I$17,$A531)</f>
        <v>1.1398999999999999</v>
      </c>
      <c r="J531" s="8">
        <f>[1]!f_nav_unit(J$17,$A531)</f>
        <v>1.1735</v>
      </c>
      <c r="K531" s="8">
        <f>[1]!f_nav_unit(K$17,$A531)</f>
        <v>1.3557999999999999</v>
      </c>
      <c r="L531" s="8"/>
      <c r="M531" s="8"/>
    </row>
    <row r="532" spans="1:13" x14ac:dyDescent="0.25">
      <c r="A532" s="7">
        <v>44794</v>
      </c>
      <c r="B532" s="8"/>
      <c r="C532" s="11">
        <f>[1]!f_nav_adjusted(C$17,$A532)</f>
        <v>0.89090000000000003</v>
      </c>
      <c r="D532" s="11">
        <f>[1]!f_nav_adjusted(D$17,$A532)</f>
        <v>2.9117767527799998</v>
      </c>
      <c r="E532" s="11">
        <f>[1]!f_nav_adjusted(E$17,$A532)</f>
        <v>1.6581999999999999</v>
      </c>
      <c r="F532" s="11">
        <f>[1]!f_nav_adjusted(F$17,$A532)</f>
        <v>1.6086368706749998</v>
      </c>
      <c r="G532" s="11">
        <f>[1]!f_nav_adjusted(G$17,$A532)</f>
        <v>1.5112000000000001</v>
      </c>
      <c r="H532" s="8">
        <f>[1]!f_nav_unit(H$17,$A532)</f>
        <v>1.2908999999999999</v>
      </c>
      <c r="I532" s="8">
        <f>[1]!f_nav_unit(I$17,$A532)</f>
        <v>1.1375999999999999</v>
      </c>
      <c r="J532" s="8">
        <f>[1]!f_nav_unit(J$17,$A532)</f>
        <v>1.1678999999999999</v>
      </c>
      <c r="K532" s="8">
        <f>[1]!f_nav_unit(K$17,$A532)</f>
        <v>1.3439000000000001</v>
      </c>
      <c r="L532" s="8"/>
      <c r="M532" s="8"/>
    </row>
    <row r="533" spans="1:13" x14ac:dyDescent="0.25">
      <c r="A533" s="7">
        <v>44793</v>
      </c>
      <c r="B533" s="8"/>
      <c r="C533" s="11">
        <f>[1]!f_nav_adjusted(C$17,$A533)</f>
        <v>0.89090000000000003</v>
      </c>
      <c r="D533" s="11">
        <f>[1]!f_nav_adjusted(D$17,$A533)</f>
        <v>2.9117767527799998</v>
      </c>
      <c r="E533" s="11">
        <f>[1]!f_nav_adjusted(E$17,$A533)</f>
        <v>1.6581999999999999</v>
      </c>
      <c r="F533" s="11">
        <f>[1]!f_nav_adjusted(F$17,$A533)</f>
        <v>1.6086368706749998</v>
      </c>
      <c r="G533" s="11">
        <f>[1]!f_nav_adjusted(G$17,$A533)</f>
        <v>1.5112000000000001</v>
      </c>
      <c r="H533" s="8">
        <f>[1]!f_nav_unit(H$17,$A533)</f>
        <v>1.2908999999999999</v>
      </c>
      <c r="I533" s="8">
        <f>[1]!f_nav_unit(I$17,$A533)</f>
        <v>1.1375999999999999</v>
      </c>
      <c r="J533" s="8">
        <f>[1]!f_nav_unit(J$17,$A533)</f>
        <v>1.1678999999999999</v>
      </c>
      <c r="K533" s="8">
        <f>[1]!f_nav_unit(K$17,$A533)</f>
        <v>1.3439000000000001</v>
      </c>
      <c r="L533" s="8"/>
      <c r="M533" s="8"/>
    </row>
    <row r="534" spans="1:13" x14ac:dyDescent="0.25">
      <c r="A534" s="7">
        <v>44792</v>
      </c>
      <c r="B534" s="8"/>
      <c r="C534" s="11">
        <f>[1]!f_nav_adjusted(C$17,$A534)</f>
        <v>0.89090000000000003</v>
      </c>
      <c r="D534" s="11">
        <f>[1]!f_nav_adjusted(D$17,$A534)</f>
        <v>2.9117767527799998</v>
      </c>
      <c r="E534" s="11">
        <f>[1]!f_nav_adjusted(E$17,$A534)</f>
        <v>1.6581999999999999</v>
      </c>
      <c r="F534" s="11">
        <f>[1]!f_nav_adjusted(F$17,$A534)</f>
        <v>1.6086368706749998</v>
      </c>
      <c r="G534" s="11">
        <f>[1]!f_nav_adjusted(G$17,$A534)</f>
        <v>1.5112000000000001</v>
      </c>
      <c r="H534" s="8">
        <f>[1]!f_nav_unit(H$17,$A534)</f>
        <v>1.2908999999999999</v>
      </c>
      <c r="I534" s="8">
        <f>[1]!f_nav_unit(I$17,$A534)</f>
        <v>1.1375999999999999</v>
      </c>
      <c r="J534" s="8">
        <f>[1]!f_nav_unit(J$17,$A534)</f>
        <v>1.1678999999999999</v>
      </c>
      <c r="K534" s="8">
        <f>[1]!f_nav_unit(K$17,$A534)</f>
        <v>1.3439000000000001</v>
      </c>
      <c r="L534" s="8"/>
      <c r="M534" s="8"/>
    </row>
    <row r="535" spans="1:13" x14ac:dyDescent="0.25">
      <c r="A535" s="7">
        <v>44791</v>
      </c>
      <c r="B535" s="8"/>
      <c r="C535" s="11">
        <f>[1]!f_nav_adjusted(C$17,$A535)</f>
        <v>0.89119999999999999</v>
      </c>
      <c r="D535" s="11">
        <f>[1]!f_nav_adjusted(D$17,$A535)</f>
        <v>2.8851293025799998</v>
      </c>
      <c r="E535" s="11">
        <f>[1]!f_nav_adjusted(E$17,$A535)</f>
        <v>1.6424000000000001</v>
      </c>
      <c r="F535" s="11">
        <f>[1]!f_nav_adjusted(F$17,$A535)</f>
        <v>1.59671113485</v>
      </c>
      <c r="G535" s="11">
        <f>[1]!f_nav_adjusted(G$17,$A535)</f>
        <v>1.512</v>
      </c>
      <c r="H535" s="8">
        <f>[1]!f_nav_unit(H$17,$A535)</f>
        <v>1.2811999999999999</v>
      </c>
      <c r="I535" s="8">
        <f>[1]!f_nav_unit(I$17,$A535)</f>
        <v>1.1364000000000001</v>
      </c>
      <c r="J535" s="8">
        <f>[1]!f_nav_unit(J$17,$A535)</f>
        <v>1.1635</v>
      </c>
      <c r="K535" s="8">
        <f>[1]!f_nav_unit(K$17,$A535)</f>
        <v>1.3337000000000001</v>
      </c>
      <c r="L535" s="8"/>
      <c r="M535" s="8"/>
    </row>
    <row r="536" spans="1:13" x14ac:dyDescent="0.25">
      <c r="A536" s="7">
        <v>44790</v>
      </c>
      <c r="B536" s="8"/>
      <c r="C536" s="11">
        <f>[1]!f_nav_adjusted(C$17,$A536)</f>
        <v>0.90110000000000001</v>
      </c>
      <c r="D536" s="11">
        <f>[1]!f_nav_adjusted(D$17,$A536)</f>
        <v>2.9104937274</v>
      </c>
      <c r="E536" s="11">
        <f>[1]!f_nav_adjusted(E$17,$A536)</f>
        <v>1.6568000000000001</v>
      </c>
      <c r="F536" s="11">
        <f>[1]!f_nav_adjusted(F$17,$A536)</f>
        <v>1.61008579185</v>
      </c>
      <c r="G536" s="11">
        <f>[1]!f_nav_adjusted(G$17,$A536)</f>
        <v>1.5236000000000001</v>
      </c>
      <c r="H536" s="8">
        <f>[1]!f_nav_unit(H$17,$A536)</f>
        <v>1.292</v>
      </c>
      <c r="I536" s="8">
        <f>[1]!f_nav_unit(I$17,$A536)</f>
        <v>1.1467000000000001</v>
      </c>
      <c r="J536" s="8">
        <f>[1]!f_nav_unit(J$17,$A536)</f>
        <v>1.1751</v>
      </c>
      <c r="K536" s="8">
        <f>[1]!f_nav_unit(K$17,$A536)</f>
        <v>1.3445</v>
      </c>
      <c r="L536" s="8"/>
      <c r="M536" s="8"/>
    </row>
    <row r="537" spans="1:13" x14ac:dyDescent="0.25">
      <c r="A537" s="7">
        <v>44789</v>
      </c>
      <c r="B537" s="8"/>
      <c r="C537" s="11">
        <f>[1]!f_nav_adjusted(C$17,$A537)</f>
        <v>0.89729999999999999</v>
      </c>
      <c r="D537" s="11">
        <f>[1]!f_nav_adjusted(D$17,$A537)</f>
        <v>2.9023021038200003</v>
      </c>
      <c r="E537" s="11">
        <f>[1]!f_nav_adjusted(E$17,$A537)</f>
        <v>1.6494</v>
      </c>
      <c r="F537" s="11">
        <f>[1]!f_nav_adjusted(F$17,$A537)</f>
        <v>1.6049588399999999</v>
      </c>
      <c r="G537" s="11">
        <f>[1]!f_nav_adjusted(G$17,$A537)</f>
        <v>1.5130999999999999</v>
      </c>
      <c r="H537" s="8">
        <f>[1]!f_nav_unit(H$17,$A537)</f>
        <v>1.2879</v>
      </c>
      <c r="I537" s="8">
        <f>[1]!f_nav_unit(I$17,$A537)</f>
        <v>1.1374</v>
      </c>
      <c r="J537" s="8">
        <f>[1]!f_nav_unit(J$17,$A537)</f>
        <v>1.1677</v>
      </c>
      <c r="K537" s="8">
        <f>[1]!f_nav_unit(K$17,$A537)</f>
        <v>1.3402000000000001</v>
      </c>
      <c r="L537" s="8"/>
      <c r="M537" s="8"/>
    </row>
    <row r="538" spans="1:13" x14ac:dyDescent="0.25">
      <c r="A538" s="7">
        <v>44788</v>
      </c>
      <c r="B538" s="8"/>
      <c r="C538" s="11">
        <f>[1]!f_nav_adjusted(C$17,$A538)</f>
        <v>0.90300000000000002</v>
      </c>
      <c r="D538" s="11">
        <f>[1]!f_nav_adjusted(D$17,$A538)</f>
        <v>2.8916431237399998</v>
      </c>
      <c r="E538" s="11">
        <f>[1]!f_nav_adjusted(E$17,$A538)</f>
        <v>1.6464000000000001</v>
      </c>
      <c r="F538" s="11">
        <f>[1]!f_nav_adjusted(F$17,$A538)</f>
        <v>1.5960424019999999</v>
      </c>
      <c r="G538" s="11">
        <f>[1]!f_nav_adjusted(G$17,$A538)</f>
        <v>1.5102</v>
      </c>
      <c r="H538" s="8">
        <f>[1]!f_nav_unit(H$17,$A538)</f>
        <v>1.2808999999999999</v>
      </c>
      <c r="I538" s="8">
        <f>[1]!f_nav_unit(I$17,$A538)</f>
        <v>1.1395999999999999</v>
      </c>
      <c r="J538" s="8">
        <f>[1]!f_nav_unit(J$17,$A538)</f>
        <v>1.1684000000000001</v>
      </c>
      <c r="K538" s="8">
        <f>[1]!f_nav_unit(K$17,$A538)</f>
        <v>1.3329</v>
      </c>
      <c r="L538" s="8"/>
      <c r="M538" s="8"/>
    </row>
    <row r="539" spans="1:13" x14ac:dyDescent="0.25">
      <c r="A539" s="7">
        <v>44787</v>
      </c>
      <c r="B539" s="8"/>
      <c r="C539" s="11">
        <f>[1]!f_nav_adjusted(C$17,$A539)</f>
        <v>0.90500000000000003</v>
      </c>
      <c r="D539" s="11">
        <f>[1]!f_nav_adjusted(D$17,$A539)</f>
        <v>2.87881286994</v>
      </c>
      <c r="E539" s="11">
        <f>[1]!f_nav_adjusted(E$17,$A539)</f>
        <v>1.6468</v>
      </c>
      <c r="F539" s="11">
        <f>[1]!f_nav_adjusted(F$17,$A539)</f>
        <v>1.5921414603749999</v>
      </c>
      <c r="G539" s="11">
        <f>[1]!f_nav_adjusted(G$17,$A539)</f>
        <v>1.5159</v>
      </c>
      <c r="H539" s="8">
        <f>[1]!f_nav_unit(H$17,$A539)</f>
        <v>1.2777000000000001</v>
      </c>
      <c r="I539" s="8">
        <f>[1]!f_nav_unit(I$17,$A539)</f>
        <v>1.1474</v>
      </c>
      <c r="J539" s="8">
        <f>[1]!f_nav_unit(J$17,$A539)</f>
        <v>1.1747000000000001</v>
      </c>
      <c r="K539" s="8">
        <f>[1]!f_nav_unit(K$17,$A539)</f>
        <v>1.3297000000000001</v>
      </c>
      <c r="L539" s="8"/>
      <c r="M539" s="8"/>
    </row>
    <row r="540" spans="1:13" x14ac:dyDescent="0.25">
      <c r="A540" s="7">
        <v>44786</v>
      </c>
      <c r="B540" s="8"/>
      <c r="C540" s="11">
        <f>[1]!f_nav_adjusted(C$17,$A540)</f>
        <v>0.90500000000000003</v>
      </c>
      <c r="D540" s="11">
        <f>[1]!f_nav_adjusted(D$17,$A540)</f>
        <v>2.87881286994</v>
      </c>
      <c r="E540" s="11">
        <f>[1]!f_nav_adjusted(E$17,$A540)</f>
        <v>1.6468</v>
      </c>
      <c r="F540" s="11">
        <f>[1]!f_nav_adjusted(F$17,$A540)</f>
        <v>1.5921414603749999</v>
      </c>
      <c r="G540" s="11">
        <f>[1]!f_nav_adjusted(G$17,$A540)</f>
        <v>1.5159</v>
      </c>
      <c r="H540" s="8">
        <f>[1]!f_nav_unit(H$17,$A540)</f>
        <v>1.2777000000000001</v>
      </c>
      <c r="I540" s="8">
        <f>[1]!f_nav_unit(I$17,$A540)</f>
        <v>1.1474</v>
      </c>
      <c r="J540" s="8">
        <f>[1]!f_nav_unit(J$17,$A540)</f>
        <v>1.1747000000000001</v>
      </c>
      <c r="K540" s="8">
        <f>[1]!f_nav_unit(K$17,$A540)</f>
        <v>1.3297000000000001</v>
      </c>
      <c r="L540" s="8"/>
      <c r="M540" s="8"/>
    </row>
    <row r="541" spans="1:13" x14ac:dyDescent="0.25">
      <c r="A541" s="7">
        <v>44785</v>
      </c>
      <c r="B541" s="8"/>
      <c r="C541" s="11">
        <f>[1]!f_nav_adjusted(C$17,$A541)</f>
        <v>0.90500000000000003</v>
      </c>
      <c r="D541" s="11">
        <f>[1]!f_nav_adjusted(D$17,$A541)</f>
        <v>2.87881286994</v>
      </c>
      <c r="E541" s="11">
        <f>[1]!f_nav_adjusted(E$17,$A541)</f>
        <v>1.6468</v>
      </c>
      <c r="F541" s="11">
        <f>[1]!f_nav_adjusted(F$17,$A541)</f>
        <v>1.5921414603749999</v>
      </c>
      <c r="G541" s="11">
        <f>[1]!f_nav_adjusted(G$17,$A541)</f>
        <v>1.5159</v>
      </c>
      <c r="H541" s="8">
        <f>[1]!f_nav_unit(H$17,$A541)</f>
        <v>1.2777000000000001</v>
      </c>
      <c r="I541" s="8">
        <f>[1]!f_nav_unit(I$17,$A541)</f>
        <v>1.1474</v>
      </c>
      <c r="J541" s="8">
        <f>[1]!f_nav_unit(J$17,$A541)</f>
        <v>1.1747000000000001</v>
      </c>
      <c r="K541" s="8">
        <f>[1]!f_nav_unit(K$17,$A541)</f>
        <v>1.3297000000000001</v>
      </c>
      <c r="L541" s="8"/>
      <c r="M541" s="8"/>
    </row>
    <row r="542" spans="1:13" x14ac:dyDescent="0.25">
      <c r="A542" s="7">
        <v>44784</v>
      </c>
      <c r="B542" s="8"/>
      <c r="C542" s="11">
        <f>[1]!f_nav_adjusted(C$17,$A542)</f>
        <v>0.89570000000000005</v>
      </c>
      <c r="D542" s="11">
        <f>[1]!f_nav_adjusted(D$17,$A542)</f>
        <v>2.8549288590200002</v>
      </c>
      <c r="E542" s="11">
        <f>[1]!f_nav_adjusted(E$17,$A542)</f>
        <v>1.635</v>
      </c>
      <c r="F542" s="11">
        <f>[1]!f_nav_adjusted(F$17,$A542)</f>
        <v>1.580995912875</v>
      </c>
      <c r="G542" s="11">
        <f>[1]!f_nav_adjusted(G$17,$A542)</f>
        <v>1.5094000000000001</v>
      </c>
      <c r="H542" s="8">
        <f>[1]!f_nav_unit(H$17,$A542)</f>
        <v>1.2690999999999999</v>
      </c>
      <c r="I542" s="8">
        <f>[1]!f_nav_unit(I$17,$A542)</f>
        <v>1.1446000000000001</v>
      </c>
      <c r="J542" s="8">
        <f>[1]!f_nav_unit(J$17,$A542)</f>
        <v>1.1689000000000001</v>
      </c>
      <c r="K542" s="8">
        <f>[1]!f_nav_unit(K$17,$A542)</f>
        <v>1.3202</v>
      </c>
      <c r="L542" s="8"/>
      <c r="M542" s="8"/>
    </row>
    <row r="543" spans="1:13" x14ac:dyDescent="0.25">
      <c r="A543" s="7">
        <v>44783</v>
      </c>
      <c r="B543" s="8"/>
      <c r="C543" s="11">
        <f>[1]!f_nav_adjusted(C$17,$A543)</f>
        <v>0.88090000000000002</v>
      </c>
      <c r="D543" s="11">
        <f>[1]!f_nav_adjusted(D$17,$A543)</f>
        <v>2.8252218867600001</v>
      </c>
      <c r="E543" s="11">
        <f>[1]!f_nav_adjusted(E$17,$A543)</f>
        <v>1.6152</v>
      </c>
      <c r="F543" s="11">
        <f>[1]!f_nav_adjusted(F$17,$A543)</f>
        <v>1.56149120475</v>
      </c>
      <c r="G543" s="11">
        <f>[1]!f_nav_adjusted(G$17,$A543)</f>
        <v>1.4856</v>
      </c>
      <c r="H543" s="8">
        <f>[1]!f_nav_unit(H$17,$A543)</f>
        <v>1.2534000000000001</v>
      </c>
      <c r="I543" s="8">
        <f>[1]!f_nav_unit(I$17,$A543)</f>
        <v>1.1261000000000001</v>
      </c>
      <c r="J543" s="8">
        <f>[1]!f_nav_unit(J$17,$A543)</f>
        <v>1.1536999999999999</v>
      </c>
      <c r="K543" s="8">
        <f>[1]!f_nav_unit(K$17,$A543)</f>
        <v>1.3041</v>
      </c>
      <c r="L543" s="8"/>
      <c r="M543" s="8"/>
    </row>
    <row r="544" spans="1:13" x14ac:dyDescent="0.25">
      <c r="A544" s="7">
        <v>44782</v>
      </c>
      <c r="B544" s="8"/>
      <c r="C544" s="11">
        <f>[1]!f_nav_adjusted(C$17,$A544)</f>
        <v>0.8901</v>
      </c>
      <c r="D544" s="11">
        <f>[1]!f_nav_adjusted(D$17,$A544)</f>
        <v>2.8419999109599998</v>
      </c>
      <c r="E544" s="11">
        <f>[1]!f_nav_adjusted(E$17,$A544)</f>
        <v>1.6197999999999999</v>
      </c>
      <c r="F544" s="11">
        <f>[1]!f_nav_adjusted(F$17,$A544)</f>
        <v>1.5680670777749999</v>
      </c>
      <c r="G544" s="11">
        <f>[1]!f_nav_adjusted(G$17,$A544)</f>
        <v>1.4845999999999999</v>
      </c>
      <c r="H544" s="8">
        <f>[1]!f_nav_unit(H$17,$A544)</f>
        <v>1.2587999999999999</v>
      </c>
      <c r="I544" s="8">
        <f>[1]!f_nav_unit(I$17,$A544)</f>
        <v>1.1302000000000001</v>
      </c>
      <c r="J544" s="8">
        <f>[1]!f_nav_unit(J$17,$A544)</f>
        <v>1.1574</v>
      </c>
      <c r="K544" s="8">
        <f>[1]!f_nav_unit(K$17,$A544)</f>
        <v>1.3092999999999999</v>
      </c>
      <c r="L544" s="8"/>
      <c r="M544" s="8"/>
    </row>
    <row r="545" spans="1:13" x14ac:dyDescent="0.25">
      <c r="A545" s="7">
        <v>44781</v>
      </c>
      <c r="B545" s="8"/>
      <c r="C545" s="11">
        <f>[1]!f_nav_adjusted(C$17,$A545)</f>
        <v>0.88629999999999998</v>
      </c>
      <c r="D545" s="11">
        <f>[1]!f_nav_adjusted(D$17,$A545)</f>
        <v>2.8227545302600001</v>
      </c>
      <c r="E545" s="11">
        <f>[1]!f_nav_adjusted(E$17,$A545)</f>
        <v>1.615</v>
      </c>
      <c r="F545" s="11">
        <f>[1]!f_nav_adjusted(F$17,$A545)</f>
        <v>1.5646119580499998</v>
      </c>
      <c r="G545" s="11">
        <f>[1]!f_nav_adjusted(G$17,$A545)</f>
        <v>1.4882</v>
      </c>
      <c r="H545" s="8">
        <f>[1]!f_nav_unit(H$17,$A545)</f>
        <v>1.2561</v>
      </c>
      <c r="I545" s="8">
        <f>[1]!f_nav_unit(I$17,$A545)</f>
        <v>1.1316999999999999</v>
      </c>
      <c r="J545" s="8">
        <f>[1]!f_nav_unit(J$17,$A545)</f>
        <v>1.1580999999999999</v>
      </c>
      <c r="K545" s="8">
        <f>[1]!f_nav_unit(K$17,$A545)</f>
        <v>1.3066</v>
      </c>
      <c r="L545" s="8"/>
      <c r="M545" s="8"/>
    </row>
    <row r="546" spans="1:13" x14ac:dyDescent="0.25">
      <c r="A546" s="7">
        <v>44780</v>
      </c>
      <c r="B546" s="8"/>
      <c r="C546" s="11">
        <f>[1]!f_nav_adjusted(C$17,$A546)</f>
        <v>0.88049999999999995</v>
      </c>
      <c r="D546" s="11">
        <f>[1]!f_nav_adjusted(D$17,$A546)</f>
        <v>2.7906788957599997</v>
      </c>
      <c r="E546" s="11">
        <f>[1]!f_nav_adjusted(E$17,$A546)</f>
        <v>1.5995999999999999</v>
      </c>
      <c r="F546" s="11">
        <f>[1]!f_nav_adjusted(F$17,$A546)</f>
        <v>1.5402032090249997</v>
      </c>
      <c r="G546" s="11">
        <f>[1]!f_nav_adjusted(G$17,$A546)</f>
        <v>1.4847999999999999</v>
      </c>
      <c r="H546" s="8">
        <f>[1]!f_nav_unit(H$17,$A546)</f>
        <v>1.2365999999999999</v>
      </c>
      <c r="I546" s="8">
        <f>[1]!f_nav_unit(I$17,$A546)</f>
        <v>1.1333</v>
      </c>
      <c r="J546" s="8">
        <f>[1]!f_nav_unit(J$17,$A546)</f>
        <v>1.1580999999999999</v>
      </c>
      <c r="K546" s="8">
        <f>[1]!f_nav_unit(K$17,$A546)</f>
        <v>1.2865</v>
      </c>
      <c r="L546" s="8"/>
      <c r="M546" s="8"/>
    </row>
    <row r="547" spans="1:13" x14ac:dyDescent="0.25">
      <c r="A547" s="7">
        <v>44779</v>
      </c>
      <c r="B547" s="8"/>
      <c r="C547" s="11">
        <f>[1]!f_nav_adjusted(C$17,$A547)</f>
        <v>0.88049999999999995</v>
      </c>
      <c r="D547" s="11">
        <f>[1]!f_nav_adjusted(D$17,$A547)</f>
        <v>2.7906788957599997</v>
      </c>
      <c r="E547" s="11">
        <f>[1]!f_nav_adjusted(E$17,$A547)</f>
        <v>1.5995999999999999</v>
      </c>
      <c r="F547" s="11">
        <f>[1]!f_nav_adjusted(F$17,$A547)</f>
        <v>1.5402032090249997</v>
      </c>
      <c r="G547" s="11">
        <f>[1]!f_nav_adjusted(G$17,$A547)</f>
        <v>1.4847999999999999</v>
      </c>
      <c r="H547" s="8">
        <f>[1]!f_nav_unit(H$17,$A547)</f>
        <v>1.2365999999999999</v>
      </c>
      <c r="I547" s="8">
        <f>[1]!f_nav_unit(I$17,$A547)</f>
        <v>1.1333</v>
      </c>
      <c r="J547" s="8">
        <f>[1]!f_nav_unit(J$17,$A547)</f>
        <v>1.1580999999999999</v>
      </c>
      <c r="K547" s="8">
        <f>[1]!f_nav_unit(K$17,$A547)</f>
        <v>1.2865</v>
      </c>
      <c r="L547" s="8"/>
      <c r="M547" s="8"/>
    </row>
    <row r="548" spans="1:13" x14ac:dyDescent="0.25">
      <c r="A548" s="7">
        <v>44778</v>
      </c>
      <c r="B548" s="8"/>
      <c r="C548" s="11">
        <f>[1]!f_nav_adjusted(C$17,$A548)</f>
        <v>0.88049999999999995</v>
      </c>
      <c r="D548" s="11">
        <f>[1]!f_nav_adjusted(D$17,$A548)</f>
        <v>2.7906788957599997</v>
      </c>
      <c r="E548" s="11">
        <f>[1]!f_nav_adjusted(E$17,$A548)</f>
        <v>1.5995999999999999</v>
      </c>
      <c r="F548" s="11">
        <f>[1]!f_nav_adjusted(F$17,$A548)</f>
        <v>1.5402032090249997</v>
      </c>
      <c r="G548" s="11">
        <f>[1]!f_nav_adjusted(G$17,$A548)</f>
        <v>1.4847999999999999</v>
      </c>
      <c r="H548" s="8">
        <f>[1]!f_nav_unit(H$17,$A548)</f>
        <v>1.2365999999999999</v>
      </c>
      <c r="I548" s="8">
        <f>[1]!f_nav_unit(I$17,$A548)</f>
        <v>1.1333</v>
      </c>
      <c r="J548" s="8">
        <f>[1]!f_nav_unit(J$17,$A548)</f>
        <v>1.1580999999999999</v>
      </c>
      <c r="K548" s="8">
        <f>[1]!f_nav_unit(K$17,$A548)</f>
        <v>1.2865</v>
      </c>
      <c r="L548" s="8"/>
      <c r="M548" s="8"/>
    </row>
    <row r="549" spans="1:13" x14ac:dyDescent="0.25">
      <c r="A549" s="7">
        <v>44777</v>
      </c>
      <c r="B549" s="8"/>
      <c r="C549" s="11">
        <f>[1]!f_nav_adjusted(C$17,$A549)</f>
        <v>0.86980000000000002</v>
      </c>
      <c r="D549" s="11">
        <f>[1]!f_nav_adjusted(D$17,$A549)</f>
        <v>2.7815003295799996</v>
      </c>
      <c r="E549" s="11">
        <f>[1]!f_nav_adjusted(E$17,$A549)</f>
        <v>1.5902000000000001</v>
      </c>
      <c r="F549" s="11">
        <f>[1]!f_nav_adjusted(F$17,$A549)</f>
        <v>1.5280545622499999</v>
      </c>
      <c r="G549" s="11">
        <f>[1]!f_nav_adjusted(G$17,$A549)</f>
        <v>1.4702999999999999</v>
      </c>
      <c r="H549" s="8">
        <f>[1]!f_nav_unit(H$17,$A549)</f>
        <v>1.2271000000000001</v>
      </c>
      <c r="I549" s="8">
        <f>[1]!f_nav_unit(I$17,$A549)</f>
        <v>1.121</v>
      </c>
      <c r="J549" s="8">
        <f>[1]!f_nav_unit(J$17,$A549)</f>
        <v>1.1446000000000001</v>
      </c>
      <c r="K549" s="8">
        <f>[1]!f_nav_unit(K$17,$A549)</f>
        <v>1.2755000000000001</v>
      </c>
      <c r="L549" s="8"/>
      <c r="M549" s="8"/>
    </row>
    <row r="550" spans="1:13" x14ac:dyDescent="0.25">
      <c r="A550" s="7">
        <v>44776</v>
      </c>
      <c r="B550" s="8"/>
      <c r="C550" s="11">
        <f>[1]!f_nav_adjusted(C$17,$A550)</f>
        <v>0.85980000000000001</v>
      </c>
      <c r="D550" s="11">
        <f>[1]!f_nav_adjusted(D$17,$A550)</f>
        <v>2.7746904256399998</v>
      </c>
      <c r="E550" s="11">
        <f>[1]!f_nav_adjusted(E$17,$A550)</f>
        <v>1.5780000000000001</v>
      </c>
      <c r="F550" s="11">
        <f>[1]!f_nav_adjusted(F$17,$A550)</f>
        <v>1.5196954016249997</v>
      </c>
      <c r="G550" s="11">
        <f>[1]!f_nav_adjusted(G$17,$A550)</f>
        <v>1.4621</v>
      </c>
      <c r="H550" s="8">
        <f>[1]!f_nav_unit(H$17,$A550)</f>
        <v>1.2202999999999999</v>
      </c>
      <c r="I550" s="8">
        <f>[1]!f_nav_unit(I$17,$A550)</f>
        <v>1.1114999999999999</v>
      </c>
      <c r="J550" s="8">
        <f>[1]!f_nav_unit(J$17,$A550)</f>
        <v>1.1374</v>
      </c>
      <c r="K550" s="8">
        <f>[1]!f_nav_unit(K$17,$A550)</f>
        <v>1.2685</v>
      </c>
      <c r="L550" s="8"/>
      <c r="M550" s="8"/>
    </row>
    <row r="551" spans="1:13" x14ac:dyDescent="0.25">
      <c r="A551" s="7">
        <v>44775</v>
      </c>
      <c r="B551" s="8"/>
      <c r="C551" s="11">
        <f>[1]!f_nav_adjusted(C$17,$A551)</f>
        <v>0.86329999999999996</v>
      </c>
      <c r="D551" s="11">
        <f>[1]!f_nav_adjusted(D$17,$A551)</f>
        <v>2.8087399453399997</v>
      </c>
      <c r="E551" s="11">
        <f>[1]!f_nav_adjusted(E$17,$A551)</f>
        <v>1.5986</v>
      </c>
      <c r="F551" s="11">
        <f>[1]!f_nav_adjusted(F$17,$A551)</f>
        <v>1.5395344761749998</v>
      </c>
      <c r="G551" s="11">
        <f>[1]!f_nav_adjusted(G$17,$A551)</f>
        <v>1.4754</v>
      </c>
      <c r="H551" s="8">
        <f>[1]!f_nav_unit(H$17,$A551)</f>
        <v>1.2363</v>
      </c>
      <c r="I551" s="8">
        <f>[1]!f_nav_unit(I$17,$A551)</f>
        <v>1.1193</v>
      </c>
      <c r="J551" s="8">
        <f>[1]!f_nav_unit(J$17,$A551)</f>
        <v>1.1457999999999999</v>
      </c>
      <c r="K551" s="8">
        <f>[1]!f_nav_unit(K$17,$A551)</f>
        <v>1.2848999999999999</v>
      </c>
      <c r="L551" s="8"/>
      <c r="M551" s="8"/>
    </row>
    <row r="552" spans="1:13" x14ac:dyDescent="0.25">
      <c r="A552" s="7">
        <v>44774</v>
      </c>
      <c r="B552" s="8"/>
      <c r="C552" s="11">
        <f>[1]!f_nav_adjusted(C$17,$A552)</f>
        <v>0.88260000000000005</v>
      </c>
      <c r="D552" s="11">
        <f>[1]!f_nav_adjusted(D$17,$A552)</f>
        <v>2.8732859913800004</v>
      </c>
      <c r="E552" s="11">
        <f>[1]!f_nav_adjusted(E$17,$A552)</f>
        <v>1.6375999999999999</v>
      </c>
      <c r="F552" s="11">
        <f>[1]!f_nav_adjusted(F$17,$A552)</f>
        <v>1.5840052107</v>
      </c>
      <c r="G552" s="11">
        <f>[1]!f_nav_adjusted(G$17,$A552)</f>
        <v>1.5114000000000001</v>
      </c>
      <c r="H552" s="8">
        <f>[1]!f_nav_unit(H$17,$A552)</f>
        <v>1.2719</v>
      </c>
      <c r="I552" s="8">
        <f>[1]!f_nav_unit(I$17,$A552)</f>
        <v>1.1391</v>
      </c>
      <c r="J552" s="8">
        <f>[1]!f_nav_unit(J$17,$A552)</f>
        <v>1.1672</v>
      </c>
      <c r="K552" s="8">
        <f>[1]!f_nav_unit(K$17,$A552)</f>
        <v>1.3216000000000001</v>
      </c>
      <c r="L552" s="8"/>
      <c r="M552" s="8"/>
    </row>
    <row r="553" spans="1:13" x14ac:dyDescent="0.25">
      <c r="A553" s="7">
        <v>44773</v>
      </c>
      <c r="B553" s="8"/>
      <c r="C553" s="11">
        <f>[1]!f_nav_adjusted(C$17,$A553)</f>
        <v>0.87419999999999998</v>
      </c>
      <c r="D553" s="11">
        <f>[1]!f_nav_adjusted(D$17,$A553)</f>
        <v>2.8611465973999999</v>
      </c>
      <c r="E553" s="11">
        <f>[1]!f_nav_adjusted(E$17,$A553)</f>
        <v>1.6364000000000001</v>
      </c>
      <c r="F553" s="11">
        <f>[1]!f_nav_adjusted(F$17,$A553)</f>
        <v>1.578766803375</v>
      </c>
      <c r="G553" s="11">
        <f>[1]!f_nav_adjusted(G$17,$A553)</f>
        <v>1.5133000000000001</v>
      </c>
      <c r="H553" s="8">
        <f>[1]!f_nav_unit(H$17,$A553)</f>
        <v>1.2678</v>
      </c>
      <c r="I553" s="8">
        <f>[1]!f_nav_unit(I$17,$A553)</f>
        <v>1.1438999999999999</v>
      </c>
      <c r="J553" s="8">
        <f>[1]!f_nav_unit(J$17,$A553)</f>
        <v>1.1714</v>
      </c>
      <c r="K553" s="8">
        <f>[1]!f_nav_unit(K$17,$A553)</f>
        <v>1.3172999999999999</v>
      </c>
      <c r="L553" s="8"/>
      <c r="M553" s="8"/>
    </row>
    <row r="554" spans="1:13" x14ac:dyDescent="0.25">
      <c r="A554" s="7">
        <v>44772</v>
      </c>
      <c r="B554" s="8"/>
      <c r="C554" s="11">
        <f>[1]!f_nav_adjusted(C$17,$A554)</f>
        <v>0.87419999999999998</v>
      </c>
      <c r="D554" s="11">
        <f>[1]!f_nav_adjusted(D$17,$A554)</f>
        <v>2.8611465973999999</v>
      </c>
      <c r="E554" s="11">
        <f>[1]!f_nav_adjusted(E$17,$A554)</f>
        <v>1.6364000000000001</v>
      </c>
      <c r="F554" s="11">
        <f>[1]!f_nav_adjusted(F$17,$A554)</f>
        <v>1.578766803375</v>
      </c>
      <c r="G554" s="11">
        <f>[1]!f_nav_adjusted(G$17,$A554)</f>
        <v>1.5133000000000001</v>
      </c>
      <c r="H554" s="8">
        <f>[1]!f_nav_unit(H$17,$A554)</f>
        <v>1.2678</v>
      </c>
      <c r="I554" s="8">
        <f>[1]!f_nav_unit(I$17,$A554)</f>
        <v>1.1438999999999999</v>
      </c>
      <c r="J554" s="8">
        <f>[1]!f_nav_unit(J$17,$A554)</f>
        <v>1.1714</v>
      </c>
      <c r="K554" s="8">
        <f>[1]!f_nav_unit(K$17,$A554)</f>
        <v>1.3172999999999999</v>
      </c>
      <c r="L554" s="8"/>
      <c r="M554" s="8"/>
    </row>
    <row r="555" spans="1:13" x14ac:dyDescent="0.25">
      <c r="A555" s="7">
        <v>44771</v>
      </c>
      <c r="B555" s="8"/>
      <c r="C555" s="11">
        <f>[1]!f_nav_adjusted(C$17,$A555)</f>
        <v>0.87419999999999998</v>
      </c>
      <c r="D555" s="11">
        <f>[1]!f_nav_adjusted(D$17,$A555)</f>
        <v>2.8611465973999999</v>
      </c>
      <c r="E555" s="11">
        <f>[1]!f_nav_adjusted(E$17,$A555)</f>
        <v>1.6364000000000001</v>
      </c>
      <c r="F555" s="11">
        <f>[1]!f_nav_adjusted(F$17,$A555)</f>
        <v>1.578766803375</v>
      </c>
      <c r="G555" s="11">
        <f>[1]!f_nav_adjusted(G$17,$A555)</f>
        <v>1.5133000000000001</v>
      </c>
      <c r="H555" s="8">
        <f>[1]!f_nav_unit(H$17,$A555)</f>
        <v>1.2678</v>
      </c>
      <c r="I555" s="8">
        <f>[1]!f_nav_unit(I$17,$A555)</f>
        <v>1.1438999999999999</v>
      </c>
      <c r="J555" s="8">
        <f>[1]!f_nav_unit(J$17,$A555)</f>
        <v>1.1714</v>
      </c>
      <c r="K555" s="8">
        <f>[1]!f_nav_unit(K$17,$A555)</f>
        <v>1.3172999999999999</v>
      </c>
      <c r="L555" s="8"/>
      <c r="M555" s="8"/>
    </row>
    <row r="556" spans="1:13" x14ac:dyDescent="0.25">
      <c r="A556" s="7">
        <v>44770</v>
      </c>
      <c r="B556" s="8"/>
      <c r="C556" s="11">
        <f>[1]!f_nav_adjusted(C$17,$A556)</f>
        <v>0.89549999999999996</v>
      </c>
      <c r="D556" s="11">
        <f>[1]!f_nav_adjusted(D$17,$A556)</f>
        <v>2.88838621316</v>
      </c>
      <c r="E556" s="11">
        <f>[1]!f_nav_adjusted(E$17,$A556)</f>
        <v>1.653</v>
      </c>
      <c r="F556" s="11">
        <f>[1]!f_nav_adjusted(F$17,$A556)</f>
        <v>1.5912498165749998</v>
      </c>
      <c r="G556" s="11">
        <f>[1]!f_nav_adjusted(G$17,$A556)</f>
        <v>1.5192000000000001</v>
      </c>
      <c r="H556" s="8">
        <f>[1]!f_nav_unit(H$17,$A556)</f>
        <v>1.2779</v>
      </c>
      <c r="I556" s="8">
        <f>[1]!f_nav_unit(I$17,$A556)</f>
        <v>1.1518999999999999</v>
      </c>
      <c r="J556" s="8">
        <f>[1]!f_nav_unit(J$17,$A556)</f>
        <v>1.1798</v>
      </c>
      <c r="K556" s="8">
        <f>[1]!f_nav_unit(K$17,$A556)</f>
        <v>1.3275999999999999</v>
      </c>
      <c r="L556" s="8"/>
      <c r="M556" s="8"/>
    </row>
    <row r="557" spans="1:13" x14ac:dyDescent="0.25">
      <c r="A557" s="7">
        <v>44769</v>
      </c>
      <c r="B557" s="8"/>
      <c r="C557" s="11">
        <f>[1]!f_nav_adjusted(C$17,$A557)</f>
        <v>0.8952</v>
      </c>
      <c r="D557" s="11">
        <f>[1]!f_nav_adjusted(D$17,$A557)</f>
        <v>2.8777272330799999</v>
      </c>
      <c r="E557" s="11">
        <f>[1]!f_nav_adjusted(E$17,$A557)</f>
        <v>1.6476</v>
      </c>
      <c r="F557" s="11">
        <f>[1]!f_nav_adjusted(F$17,$A557)</f>
        <v>1.5827792004749999</v>
      </c>
      <c r="G557" s="11">
        <f>[1]!f_nav_adjusted(G$17,$A557)</f>
        <v>1.5155000000000001</v>
      </c>
      <c r="H557" s="8">
        <f>[1]!f_nav_unit(H$17,$A557)</f>
        <v>1.2712000000000001</v>
      </c>
      <c r="I557" s="8">
        <f>[1]!f_nav_unit(I$17,$A557)</f>
        <v>1.1496999999999999</v>
      </c>
      <c r="J557" s="8">
        <f>[1]!f_nav_unit(J$17,$A557)</f>
        <v>1.1798999999999999</v>
      </c>
      <c r="K557" s="8">
        <f>[1]!f_nav_unit(K$17,$A557)</f>
        <v>1.3207</v>
      </c>
      <c r="L557" s="8"/>
      <c r="M557" s="8"/>
    </row>
    <row r="558" spans="1:13" x14ac:dyDescent="0.25">
      <c r="A558" s="7">
        <v>44768</v>
      </c>
      <c r="B558" s="8"/>
      <c r="C558" s="11">
        <f>[1]!f_nav_adjusted(C$17,$A558)</f>
        <v>0.90110000000000001</v>
      </c>
      <c r="D558" s="11">
        <f>[1]!f_nav_adjusted(D$17,$A558)</f>
        <v>2.8770363732599997</v>
      </c>
      <c r="E558" s="11">
        <f>[1]!f_nav_adjusted(E$17,$A558)</f>
        <v>1.6539999999999999</v>
      </c>
      <c r="F558" s="11">
        <f>[1]!f_nav_adjusted(F$17,$A558)</f>
        <v>1.5814417347750001</v>
      </c>
      <c r="G558" s="11">
        <f>[1]!f_nav_adjusted(G$17,$A558)</f>
        <v>1.5166999999999999</v>
      </c>
      <c r="H558" s="8">
        <f>[1]!f_nav_unit(H$17,$A558)</f>
        <v>1.2701</v>
      </c>
      <c r="I558" s="8">
        <f>[1]!f_nav_unit(I$17,$A558)</f>
        <v>1.1555</v>
      </c>
      <c r="J558" s="8">
        <f>[1]!f_nav_unit(J$17,$A558)</f>
        <v>1.1869000000000001</v>
      </c>
      <c r="K558" s="8">
        <f>[1]!f_nav_unit(K$17,$A558)</f>
        <v>1.3194999999999999</v>
      </c>
      <c r="L558" s="8"/>
      <c r="M558" s="8"/>
    </row>
    <row r="559" spans="1:13" x14ac:dyDescent="0.25">
      <c r="A559" s="7">
        <v>44767</v>
      </c>
      <c r="B559" s="8"/>
      <c r="C559" s="11">
        <f>[1]!f_nav_adjusted(C$17,$A559)</f>
        <v>0.88859999999999995</v>
      </c>
      <c r="D559" s="11">
        <f>[1]!f_nav_adjusted(D$17,$A559)</f>
        <v>2.8319330964400002</v>
      </c>
      <c r="E559" s="11">
        <f>[1]!f_nav_adjusted(E$17,$A559)</f>
        <v>1.6306</v>
      </c>
      <c r="F559" s="11">
        <f>[1]!f_nav_adjusted(F$17,$A559)</f>
        <v>1.5583704514500001</v>
      </c>
      <c r="G559" s="11">
        <f>[1]!f_nav_adjusted(G$17,$A559)</f>
        <v>1.5068999999999999</v>
      </c>
      <c r="H559" s="8">
        <f>[1]!f_nav_unit(H$17,$A559)</f>
        <v>1.2517</v>
      </c>
      <c r="I559" s="8">
        <f>[1]!f_nav_unit(I$17,$A559)</f>
        <v>1.1501999999999999</v>
      </c>
      <c r="J559" s="8">
        <f>[1]!f_nav_unit(J$17,$A559)</f>
        <v>1.1761999999999999</v>
      </c>
      <c r="K559" s="8">
        <f>[1]!f_nav_unit(K$17,$A559)</f>
        <v>1.3006</v>
      </c>
      <c r="L559" s="8"/>
      <c r="M559" s="8"/>
    </row>
    <row r="560" spans="1:13" x14ac:dyDescent="0.25">
      <c r="A560" s="7">
        <v>44766</v>
      </c>
      <c r="B560" s="8"/>
      <c r="C560" s="11">
        <f>[1]!f_nav_adjusted(C$17,$A560)</f>
        <v>0.88729999999999998</v>
      </c>
      <c r="D560" s="11">
        <f>[1]!f_nav_adjusted(D$17,$A560)</f>
        <v>2.8258140523200002</v>
      </c>
      <c r="E560" s="11">
        <f>[1]!f_nav_adjusted(E$17,$A560)</f>
        <v>1.6297999999999999</v>
      </c>
      <c r="F560" s="11">
        <f>[1]!f_nav_adjusted(F$17,$A560)</f>
        <v>1.5598193726249998</v>
      </c>
      <c r="G560" s="11">
        <f>[1]!f_nav_adjusted(G$17,$A560)</f>
        <v>1.5133000000000001</v>
      </c>
      <c r="H560" s="8">
        <f>[1]!f_nav_unit(H$17,$A560)</f>
        <v>1.2528999999999999</v>
      </c>
      <c r="I560" s="8">
        <f>[1]!f_nav_unit(I$17,$A560)</f>
        <v>1.1496</v>
      </c>
      <c r="J560" s="8">
        <f>[1]!f_nav_unit(J$17,$A560)</f>
        <v>1.1767000000000001</v>
      </c>
      <c r="K560" s="8">
        <f>[1]!f_nav_unit(K$17,$A560)</f>
        <v>1.3019000000000001</v>
      </c>
      <c r="L560" s="8"/>
      <c r="M560" s="8"/>
    </row>
    <row r="561" spans="1:13" x14ac:dyDescent="0.25">
      <c r="A561" s="7">
        <v>44765</v>
      </c>
      <c r="B561" s="8"/>
      <c r="C561" s="11">
        <f>[1]!f_nav_adjusted(C$17,$A561)</f>
        <v>0.88729999999999998</v>
      </c>
      <c r="D561" s="11">
        <f>[1]!f_nav_adjusted(D$17,$A561)</f>
        <v>2.8258140523200002</v>
      </c>
      <c r="E561" s="11">
        <f>[1]!f_nav_adjusted(E$17,$A561)</f>
        <v>1.6297999999999999</v>
      </c>
      <c r="F561" s="11">
        <f>[1]!f_nav_adjusted(F$17,$A561)</f>
        <v>1.5598193726249998</v>
      </c>
      <c r="G561" s="11">
        <f>[1]!f_nav_adjusted(G$17,$A561)</f>
        <v>1.5133000000000001</v>
      </c>
      <c r="H561" s="8">
        <f>[1]!f_nav_unit(H$17,$A561)</f>
        <v>1.2528999999999999</v>
      </c>
      <c r="I561" s="8">
        <f>[1]!f_nav_unit(I$17,$A561)</f>
        <v>1.1496</v>
      </c>
      <c r="J561" s="8">
        <f>[1]!f_nav_unit(J$17,$A561)</f>
        <v>1.1767000000000001</v>
      </c>
      <c r="K561" s="8">
        <f>[1]!f_nav_unit(K$17,$A561)</f>
        <v>1.3019000000000001</v>
      </c>
      <c r="L561" s="8"/>
      <c r="M561" s="8"/>
    </row>
    <row r="562" spans="1:13" x14ac:dyDescent="0.25">
      <c r="A562" s="7">
        <v>44764</v>
      </c>
      <c r="B562" s="8"/>
      <c r="C562" s="11">
        <f>[1]!f_nav_adjusted(C$17,$A562)</f>
        <v>0.88729999999999998</v>
      </c>
      <c r="D562" s="11">
        <f>[1]!f_nav_adjusted(D$17,$A562)</f>
        <v>2.8258140523200002</v>
      </c>
      <c r="E562" s="11">
        <f>[1]!f_nav_adjusted(E$17,$A562)</f>
        <v>1.6297999999999999</v>
      </c>
      <c r="F562" s="11">
        <f>[1]!f_nav_adjusted(F$17,$A562)</f>
        <v>1.5598193726249998</v>
      </c>
      <c r="G562" s="11">
        <f>[1]!f_nav_adjusted(G$17,$A562)</f>
        <v>1.5133000000000001</v>
      </c>
      <c r="H562" s="8">
        <f>[1]!f_nav_unit(H$17,$A562)</f>
        <v>1.2528999999999999</v>
      </c>
      <c r="I562" s="8">
        <f>[1]!f_nav_unit(I$17,$A562)</f>
        <v>1.1496</v>
      </c>
      <c r="J562" s="8">
        <f>[1]!f_nav_unit(J$17,$A562)</f>
        <v>1.1767000000000001</v>
      </c>
      <c r="K562" s="8">
        <f>[1]!f_nav_unit(K$17,$A562)</f>
        <v>1.3019000000000001</v>
      </c>
      <c r="L562" s="8"/>
      <c r="M562" s="8"/>
    </row>
    <row r="563" spans="1:13" x14ac:dyDescent="0.25">
      <c r="A563" s="7">
        <v>44763</v>
      </c>
      <c r="B563" s="8"/>
      <c r="C563" s="11">
        <f>[1]!f_nav_adjusted(C$17,$A563)</f>
        <v>0.89459999999999995</v>
      </c>
      <c r="D563" s="11">
        <f>[1]!f_nav_adjusted(D$17,$A563)</f>
        <v>2.8389403889000002</v>
      </c>
      <c r="E563" s="11">
        <f>[1]!f_nav_adjusted(E$17,$A563)</f>
        <v>1.6306</v>
      </c>
      <c r="F563" s="11">
        <f>[1]!f_nav_adjusted(F$17,$A563)</f>
        <v>1.5666181565999999</v>
      </c>
      <c r="G563" s="11">
        <f>[1]!f_nav_adjusted(G$17,$A563)</f>
        <v>1.5116000000000001</v>
      </c>
      <c r="H563" s="8">
        <f>[1]!f_nav_unit(H$17,$A563)</f>
        <v>1.2584</v>
      </c>
      <c r="I563" s="8">
        <f>[1]!f_nav_unit(I$17,$A563)</f>
        <v>1.1459999999999999</v>
      </c>
      <c r="J563" s="8">
        <f>[1]!f_nav_unit(J$17,$A563)</f>
        <v>1.1755</v>
      </c>
      <c r="K563" s="8">
        <f>[1]!f_nav_unit(K$17,$A563)</f>
        <v>1.3076000000000001</v>
      </c>
      <c r="L563" s="8"/>
      <c r="M563" s="8"/>
    </row>
    <row r="564" spans="1:13" x14ac:dyDescent="0.25">
      <c r="A564" s="7">
        <v>44762</v>
      </c>
      <c r="B564" s="8"/>
      <c r="C564" s="11">
        <f>[1]!f_nav_adjusted(C$17,$A564)</f>
        <v>0.90380000000000005</v>
      </c>
      <c r="D564" s="11">
        <f>[1]!f_nav_adjusted(D$17,$A564)</f>
        <v>2.8912483466999999</v>
      </c>
      <c r="E564" s="11">
        <f>[1]!f_nav_adjusted(E$17,$A564)</f>
        <v>1.6612</v>
      </c>
      <c r="F564" s="11">
        <f>[1]!f_nav_adjusted(F$17,$A564)</f>
        <v>1.5876832413749999</v>
      </c>
      <c r="G564" s="11">
        <f>[1]!f_nav_adjusted(G$17,$A564)</f>
        <v>1.5256000000000001</v>
      </c>
      <c r="H564" s="8">
        <f>[1]!f_nav_unit(H$17,$A564)</f>
        <v>1.2751999999999999</v>
      </c>
      <c r="I564" s="8">
        <f>[1]!f_nav_unit(I$17,$A564)</f>
        <v>1.1577</v>
      </c>
      <c r="J564" s="8">
        <f>[1]!f_nav_unit(J$17,$A564)</f>
        <v>1.1886000000000001</v>
      </c>
      <c r="K564" s="8">
        <f>[1]!f_nav_unit(K$17,$A564)</f>
        <v>1.325</v>
      </c>
      <c r="L564" s="8"/>
      <c r="M564" s="8"/>
    </row>
    <row r="565" spans="1:13" x14ac:dyDescent="0.25">
      <c r="A565" s="7">
        <v>44761</v>
      </c>
      <c r="B565" s="8"/>
      <c r="C565" s="11">
        <f>[1]!f_nav_adjusted(C$17,$A565)</f>
        <v>0.89910000000000001</v>
      </c>
      <c r="D565" s="11">
        <f>[1]!f_nav_adjusted(D$17,$A565)</f>
        <v>2.8857214681400003</v>
      </c>
      <c r="E565" s="11">
        <f>[1]!f_nav_adjusted(E$17,$A565)</f>
        <v>1.6592</v>
      </c>
      <c r="F565" s="11">
        <f>[1]!f_nav_adjusted(F$17,$A565)</f>
        <v>1.5824448340499999</v>
      </c>
      <c r="G565" s="11">
        <f>[1]!f_nav_adjusted(G$17,$A565)</f>
        <v>1.5197000000000001</v>
      </c>
      <c r="H565" s="8">
        <f>[1]!f_nav_unit(H$17,$A565)</f>
        <v>1.2708999999999999</v>
      </c>
      <c r="I565" s="8">
        <f>[1]!f_nav_unit(I$17,$A565)</f>
        <v>1.1526000000000001</v>
      </c>
      <c r="J565" s="8">
        <f>[1]!f_nav_unit(J$17,$A565)</f>
        <v>1.1869000000000001</v>
      </c>
      <c r="K565" s="8">
        <f>[1]!f_nav_unit(K$17,$A565)</f>
        <v>1.3206</v>
      </c>
      <c r="L565" s="8"/>
      <c r="M565" s="8"/>
    </row>
    <row r="566" spans="1:13" x14ac:dyDescent="0.25">
      <c r="A566" s="7">
        <v>44760</v>
      </c>
      <c r="B566" s="8"/>
      <c r="C566" s="11">
        <f>[1]!f_nav_adjusted(C$17,$A566)</f>
        <v>0.8962</v>
      </c>
      <c r="D566" s="11">
        <f>[1]!f_nav_adjusted(D$17,$A566)</f>
        <v>2.8800958953200002</v>
      </c>
      <c r="E566" s="11">
        <f>[1]!f_nav_adjusted(E$17,$A566)</f>
        <v>1.6532</v>
      </c>
      <c r="F566" s="11">
        <f>[1]!f_nav_adjusted(F$17,$A566)</f>
        <v>1.5763147829249997</v>
      </c>
      <c r="G566" s="11">
        <f>[1]!f_nav_adjusted(G$17,$A566)</f>
        <v>1.5125</v>
      </c>
      <c r="H566" s="8">
        <f>[1]!f_nav_unit(H$17,$A566)</f>
        <v>1.266</v>
      </c>
      <c r="I566" s="8">
        <f>[1]!f_nav_unit(I$17,$A566)</f>
        <v>1.1480999999999999</v>
      </c>
      <c r="J566" s="8">
        <f>[1]!f_nav_unit(J$17,$A566)</f>
        <v>1.1857</v>
      </c>
      <c r="K566" s="8">
        <f>[1]!f_nav_unit(K$17,$A566)</f>
        <v>1.3156000000000001</v>
      </c>
      <c r="L566" s="8"/>
      <c r="M566" s="8"/>
    </row>
    <row r="567" spans="1:13" x14ac:dyDescent="0.25">
      <c r="A567" s="7">
        <v>44759</v>
      </c>
      <c r="B567" s="8"/>
      <c r="C567" s="11">
        <f>[1]!f_nav_adjusted(C$17,$A567)</f>
        <v>0.89129999999999998</v>
      </c>
      <c r="D567" s="11">
        <f>[1]!f_nav_adjusted(D$17,$A567)</f>
        <v>2.81406943538</v>
      </c>
      <c r="E567" s="11">
        <f>[1]!f_nav_adjusted(E$17,$A567)</f>
        <v>1.6177999999999999</v>
      </c>
      <c r="F567" s="11">
        <f>[1]!f_nav_adjusted(F$17,$A567)</f>
        <v>1.5383084659499999</v>
      </c>
      <c r="G567" s="11">
        <f>[1]!f_nav_adjusted(G$17,$A567)</f>
        <v>1.4841</v>
      </c>
      <c r="H567" s="8">
        <f>[1]!f_nav_unit(H$17,$A567)</f>
        <v>1.2354000000000001</v>
      </c>
      <c r="I567" s="8">
        <f>[1]!f_nav_unit(I$17,$A567)</f>
        <v>1.1314</v>
      </c>
      <c r="J567" s="8">
        <f>[1]!f_nav_unit(J$17,$A567)</f>
        <v>1.1654</v>
      </c>
      <c r="K567" s="8">
        <f>[1]!f_nav_unit(K$17,$A567)</f>
        <v>1.2843</v>
      </c>
      <c r="L567" s="8"/>
      <c r="M567" s="8"/>
    </row>
    <row r="568" spans="1:13" x14ac:dyDescent="0.25">
      <c r="A568" s="7">
        <v>44758</v>
      </c>
      <c r="B568" s="8"/>
      <c r="C568" s="11">
        <f>[1]!f_nav_adjusted(C$17,$A568)</f>
        <v>0.89129999999999998</v>
      </c>
      <c r="D568" s="11">
        <f>[1]!f_nav_adjusted(D$17,$A568)</f>
        <v>2.81406943538</v>
      </c>
      <c r="E568" s="11">
        <f>[1]!f_nav_adjusted(E$17,$A568)</f>
        <v>1.6177999999999999</v>
      </c>
      <c r="F568" s="11">
        <f>[1]!f_nav_adjusted(F$17,$A568)</f>
        <v>1.5383084659499999</v>
      </c>
      <c r="G568" s="11">
        <f>[1]!f_nav_adjusted(G$17,$A568)</f>
        <v>1.4841</v>
      </c>
      <c r="H568" s="8">
        <f>[1]!f_nav_unit(H$17,$A568)</f>
        <v>1.2354000000000001</v>
      </c>
      <c r="I568" s="8">
        <f>[1]!f_nav_unit(I$17,$A568)</f>
        <v>1.1314</v>
      </c>
      <c r="J568" s="8">
        <f>[1]!f_nav_unit(J$17,$A568)</f>
        <v>1.1654</v>
      </c>
      <c r="K568" s="8">
        <f>[1]!f_nav_unit(K$17,$A568)</f>
        <v>1.2843</v>
      </c>
      <c r="L568" s="8"/>
      <c r="M568" s="8"/>
    </row>
    <row r="569" spans="1:13" x14ac:dyDescent="0.25">
      <c r="A569" s="7">
        <v>44757</v>
      </c>
      <c r="B569" s="8"/>
      <c r="C569" s="11">
        <f>[1]!f_nav_adjusted(C$17,$A569)</f>
        <v>0.89129999999999998</v>
      </c>
      <c r="D569" s="11">
        <f>[1]!f_nav_adjusted(D$17,$A569)</f>
        <v>2.81406943538</v>
      </c>
      <c r="E569" s="11">
        <f>[1]!f_nav_adjusted(E$17,$A569)</f>
        <v>1.6177999999999999</v>
      </c>
      <c r="F569" s="11">
        <f>[1]!f_nav_adjusted(F$17,$A569)</f>
        <v>1.5383084659499999</v>
      </c>
      <c r="G569" s="11">
        <f>[1]!f_nav_adjusted(G$17,$A569)</f>
        <v>1.4841</v>
      </c>
      <c r="H569" s="8">
        <f>[1]!f_nav_unit(H$17,$A569)</f>
        <v>1.2354000000000001</v>
      </c>
      <c r="I569" s="8">
        <f>[1]!f_nav_unit(I$17,$A569)</f>
        <v>1.1314</v>
      </c>
      <c r="J569" s="8">
        <f>[1]!f_nav_unit(J$17,$A569)</f>
        <v>1.1654</v>
      </c>
      <c r="K569" s="8">
        <f>[1]!f_nav_unit(K$17,$A569)</f>
        <v>1.2843</v>
      </c>
      <c r="L569" s="8"/>
      <c r="M569" s="8"/>
    </row>
    <row r="570" spans="1:13" x14ac:dyDescent="0.25">
      <c r="A570" s="7">
        <v>44756</v>
      </c>
      <c r="B570" s="8"/>
      <c r="C570" s="11">
        <f>[1]!f_nav_adjusted(C$17,$A570)</f>
        <v>0.90439999999999998</v>
      </c>
      <c r="D570" s="11">
        <f>[1]!f_nav_adjusted(D$17,$A570)</f>
        <v>2.8604557375799997</v>
      </c>
      <c r="E570" s="11">
        <f>[1]!f_nav_adjusted(E$17,$A570)</f>
        <v>1.6452</v>
      </c>
      <c r="F570" s="11">
        <f>[1]!f_nav_adjusted(F$17,$A570)</f>
        <v>1.569850365375</v>
      </c>
      <c r="G570" s="11">
        <f>[1]!f_nav_adjusted(G$17,$A570)</f>
        <v>1.5136000000000001</v>
      </c>
      <c r="H570" s="8">
        <f>[1]!f_nav_unit(H$17,$A570)</f>
        <v>1.2606999999999999</v>
      </c>
      <c r="I570" s="8">
        <f>[1]!f_nav_unit(I$17,$A570)</f>
        <v>1.1479999999999999</v>
      </c>
      <c r="J570" s="8">
        <f>[1]!f_nav_unit(J$17,$A570)</f>
        <v>1.1869000000000001</v>
      </c>
      <c r="K570" s="8">
        <f>[1]!f_nav_unit(K$17,$A570)</f>
        <v>1.3104</v>
      </c>
      <c r="L570" s="8"/>
      <c r="M570" s="8"/>
    </row>
    <row r="571" spans="1:13" x14ac:dyDescent="0.25">
      <c r="A571" s="7">
        <v>44755</v>
      </c>
      <c r="B571" s="8"/>
      <c r="C571" s="11">
        <f>[1]!f_nav_adjusted(C$17,$A571)</f>
        <v>0.90249999999999997</v>
      </c>
      <c r="D571" s="11">
        <f>[1]!f_nav_adjusted(D$17,$A571)</f>
        <v>2.8911496524399998</v>
      </c>
      <c r="E571" s="11">
        <f>[1]!f_nav_adjusted(E$17,$A571)</f>
        <v>1.6704000000000001</v>
      </c>
      <c r="F571" s="11">
        <f>[1]!f_nav_adjusted(F$17,$A571)</f>
        <v>1.5869030530499999</v>
      </c>
      <c r="G571" s="11">
        <f>[1]!f_nav_adjusted(G$17,$A571)</f>
        <v>1.5301</v>
      </c>
      <c r="H571" s="8">
        <f>[1]!f_nav_unit(H$17,$A571)</f>
        <v>1.2746</v>
      </c>
      <c r="I571" s="8">
        <f>[1]!f_nav_unit(I$17,$A571)</f>
        <v>1.1616</v>
      </c>
      <c r="J571" s="8">
        <f>[1]!f_nav_unit(J$17,$A571)</f>
        <v>1.2039</v>
      </c>
      <c r="K571" s="8">
        <f>[1]!f_nav_unit(K$17,$A571)</f>
        <v>1.3245</v>
      </c>
      <c r="L571" s="8"/>
      <c r="M571" s="8"/>
    </row>
    <row r="572" spans="1:13" x14ac:dyDescent="0.25">
      <c r="A572" s="7">
        <v>44754</v>
      </c>
      <c r="B572" s="8"/>
      <c r="C572" s="11">
        <f>[1]!f_nav_adjusted(C$17,$A572)</f>
        <v>0.90569999999999995</v>
      </c>
      <c r="D572" s="11">
        <f>[1]!f_nav_adjusted(D$17,$A572)</f>
        <v>2.8935183146800001</v>
      </c>
      <c r="E572" s="11">
        <f>[1]!f_nav_adjusted(E$17,$A572)</f>
        <v>1.6754</v>
      </c>
      <c r="F572" s="11">
        <f>[1]!f_nav_adjusted(F$17,$A572)</f>
        <v>1.5842281216499998</v>
      </c>
      <c r="G572" s="11">
        <f>[1]!f_nav_adjusted(G$17,$A572)</f>
        <v>1.5277000000000001</v>
      </c>
      <c r="H572" s="8">
        <f>[1]!f_nav_unit(H$17,$A572)</f>
        <v>1.2725</v>
      </c>
      <c r="I572" s="8">
        <f>[1]!f_nav_unit(I$17,$A572)</f>
        <v>1.1715</v>
      </c>
      <c r="J572" s="8">
        <f>[1]!f_nav_unit(J$17,$A572)</f>
        <v>1.2074</v>
      </c>
      <c r="K572" s="8">
        <f>[1]!f_nav_unit(K$17,$A572)</f>
        <v>1.3223</v>
      </c>
      <c r="L572" s="8"/>
      <c r="M572" s="8"/>
    </row>
    <row r="573" spans="1:13" x14ac:dyDescent="0.25">
      <c r="A573" s="7">
        <v>44753</v>
      </c>
      <c r="B573" s="8"/>
      <c r="C573" s="11">
        <f>[1]!f_nav_adjusted(C$17,$A573)</f>
        <v>0.91400000000000003</v>
      </c>
      <c r="D573" s="11">
        <f>[1]!f_nav_adjusted(D$17,$A573)</f>
        <v>2.8691408324599998</v>
      </c>
      <c r="E573" s="11">
        <f>[1]!f_nav_adjusted(E$17,$A573)</f>
        <v>1.6597999999999999</v>
      </c>
      <c r="F573" s="11">
        <f>[1]!f_nav_adjusted(F$17,$A573)</f>
        <v>1.5813302792999999</v>
      </c>
      <c r="G573" s="11">
        <f>[1]!f_nav_adjusted(G$17,$A573)</f>
        <v>1.5226</v>
      </c>
      <c r="H573" s="8">
        <f>[1]!f_nav_unit(H$17,$A573)</f>
        <v>1.2702</v>
      </c>
      <c r="I573" s="8">
        <f>[1]!f_nav_unit(I$17,$A573)</f>
        <v>1.1678999999999999</v>
      </c>
      <c r="J573" s="8">
        <f>[1]!f_nav_unit(J$17,$A573)</f>
        <v>1.1992</v>
      </c>
      <c r="K573" s="8">
        <f>[1]!f_nav_unit(K$17,$A573)</f>
        <v>1.32</v>
      </c>
      <c r="L573" s="8"/>
      <c r="M573" s="8"/>
    </row>
    <row r="574" spans="1:13" x14ac:dyDescent="0.25">
      <c r="A574" s="7">
        <v>44752</v>
      </c>
      <c r="B574" s="8"/>
      <c r="C574" s="11">
        <f>[1]!f_nav_adjusted(C$17,$A574)</f>
        <v>0.92769999999999997</v>
      </c>
      <c r="D574" s="11">
        <f>[1]!f_nav_adjusted(D$17,$A574)</f>
        <v>2.8957882826599999</v>
      </c>
      <c r="E574" s="11">
        <f>[1]!f_nav_adjusted(E$17,$A574)</f>
        <v>1.6668000000000001</v>
      </c>
      <c r="F574" s="11">
        <f>[1]!f_nav_adjusted(F$17,$A574)</f>
        <v>1.60116935385</v>
      </c>
      <c r="G574" s="11">
        <f>[1]!f_nav_adjusted(G$17,$A574)</f>
        <v>1.5247999999999999</v>
      </c>
      <c r="H574" s="8">
        <f>[1]!f_nav_unit(H$17,$A574)</f>
        <v>1.286</v>
      </c>
      <c r="I574" s="8">
        <f>[1]!f_nav_unit(I$17,$A574)</f>
        <v>1.1686000000000001</v>
      </c>
      <c r="J574" s="8">
        <f>[1]!f_nav_unit(J$17,$A574)</f>
        <v>1.1998</v>
      </c>
      <c r="K574" s="8">
        <f>[1]!f_nav_unit(K$17,$A574)</f>
        <v>1.3362000000000001</v>
      </c>
      <c r="L574" s="8"/>
      <c r="M574" s="8"/>
    </row>
    <row r="575" spans="1:13" x14ac:dyDescent="0.25">
      <c r="A575" s="7">
        <v>44751</v>
      </c>
      <c r="B575" s="8"/>
      <c r="C575" s="11">
        <f>[1]!f_nav_adjusted(C$17,$A575)</f>
        <v>0.92769999999999997</v>
      </c>
      <c r="D575" s="11">
        <f>[1]!f_nav_adjusted(D$17,$A575)</f>
        <v>2.8957882826599999</v>
      </c>
      <c r="E575" s="11">
        <f>[1]!f_nav_adjusted(E$17,$A575)</f>
        <v>1.6668000000000001</v>
      </c>
      <c r="F575" s="11">
        <f>[1]!f_nav_adjusted(F$17,$A575)</f>
        <v>1.60116935385</v>
      </c>
      <c r="G575" s="11">
        <f>[1]!f_nav_adjusted(G$17,$A575)</f>
        <v>1.5247999999999999</v>
      </c>
      <c r="H575" s="8">
        <f>[1]!f_nav_unit(H$17,$A575)</f>
        <v>1.286</v>
      </c>
      <c r="I575" s="8">
        <f>[1]!f_nav_unit(I$17,$A575)</f>
        <v>1.1686000000000001</v>
      </c>
      <c r="J575" s="8">
        <f>[1]!f_nav_unit(J$17,$A575)</f>
        <v>1.1998</v>
      </c>
      <c r="K575" s="8">
        <f>[1]!f_nav_unit(K$17,$A575)</f>
        <v>1.3362000000000001</v>
      </c>
      <c r="L575" s="8"/>
      <c r="M575" s="8"/>
    </row>
    <row r="576" spans="1:13" x14ac:dyDescent="0.25">
      <c r="A576" s="7">
        <v>44750</v>
      </c>
      <c r="B576" s="8"/>
      <c r="C576" s="11">
        <f>[1]!f_nav_adjusted(C$17,$A576)</f>
        <v>0.92769999999999997</v>
      </c>
      <c r="D576" s="11">
        <f>[1]!f_nav_adjusted(D$17,$A576)</f>
        <v>2.8957882826599999</v>
      </c>
      <c r="E576" s="11">
        <f>[1]!f_nav_adjusted(E$17,$A576)</f>
        <v>1.6668000000000001</v>
      </c>
      <c r="F576" s="11">
        <f>[1]!f_nav_adjusted(F$17,$A576)</f>
        <v>1.60116935385</v>
      </c>
      <c r="G576" s="11">
        <f>[1]!f_nav_adjusted(G$17,$A576)</f>
        <v>1.5247999999999999</v>
      </c>
      <c r="H576" s="8">
        <f>[1]!f_nav_unit(H$17,$A576)</f>
        <v>1.286</v>
      </c>
      <c r="I576" s="8">
        <f>[1]!f_nav_unit(I$17,$A576)</f>
        <v>1.1686000000000001</v>
      </c>
      <c r="J576" s="8">
        <f>[1]!f_nav_unit(J$17,$A576)</f>
        <v>1.1998</v>
      </c>
      <c r="K576" s="8">
        <f>[1]!f_nav_unit(K$17,$A576)</f>
        <v>1.3362000000000001</v>
      </c>
      <c r="L576" s="8"/>
      <c r="M576" s="8"/>
    </row>
    <row r="577" spans="1:13" x14ac:dyDescent="0.25">
      <c r="A577" s="7">
        <v>44749</v>
      </c>
      <c r="B577" s="8"/>
      <c r="C577" s="11">
        <f>[1]!f_nav_adjusted(C$17,$A577)</f>
        <v>0.92879999999999996</v>
      </c>
      <c r="D577" s="11">
        <f>[1]!f_nav_adjusted(D$17,$A577)</f>
        <v>2.8996373588000002</v>
      </c>
      <c r="E577" s="11">
        <f>[1]!f_nav_adjusted(E$17,$A577)</f>
        <v>1.6648000000000001</v>
      </c>
      <c r="F577" s="11">
        <f>[1]!f_nav_adjusted(F$17,$A577)</f>
        <v>1.5988287888749999</v>
      </c>
      <c r="G577" s="11">
        <f>[1]!f_nav_adjusted(G$17,$A577)</f>
        <v>1.5206999999999999</v>
      </c>
      <c r="H577" s="8">
        <f>[1]!f_nav_unit(H$17,$A577)</f>
        <v>1.2842</v>
      </c>
      <c r="I577" s="8">
        <f>[1]!f_nav_unit(I$17,$A577)</f>
        <v>1.1649</v>
      </c>
      <c r="J577" s="8">
        <f>[1]!f_nav_unit(J$17,$A577)</f>
        <v>1.1918</v>
      </c>
      <c r="K577" s="8">
        <f>[1]!f_nav_unit(K$17,$A577)</f>
        <v>1.3345</v>
      </c>
      <c r="L577" s="8"/>
      <c r="M577" s="8"/>
    </row>
    <row r="578" spans="1:13" x14ac:dyDescent="0.25">
      <c r="A578" s="7">
        <v>44748</v>
      </c>
      <c r="B578" s="8"/>
      <c r="C578" s="11">
        <f>[1]!f_nav_adjusted(C$17,$A578)</f>
        <v>0.93079999999999996</v>
      </c>
      <c r="D578" s="11">
        <f>[1]!f_nav_adjusted(D$17,$A578)</f>
        <v>2.8867084107400003</v>
      </c>
      <c r="E578" s="11">
        <f>[1]!f_nav_adjusted(E$17,$A578)</f>
        <v>1.6634</v>
      </c>
      <c r="F578" s="11">
        <f>[1]!f_nav_adjusted(F$17,$A578)</f>
        <v>1.5864572311499998</v>
      </c>
      <c r="G578" s="11">
        <f>[1]!f_nav_adjusted(G$17,$A578)</f>
        <v>1.5193000000000001</v>
      </c>
      <c r="H578" s="8">
        <f>[1]!f_nav_unit(H$17,$A578)</f>
        <v>1.2745</v>
      </c>
      <c r="I578" s="8">
        <f>[1]!f_nav_unit(I$17,$A578)</f>
        <v>1.1678999999999999</v>
      </c>
      <c r="J578" s="8">
        <f>[1]!f_nav_unit(J$17,$A578)</f>
        <v>1.1939</v>
      </c>
      <c r="K578" s="8">
        <f>[1]!f_nav_unit(K$17,$A578)</f>
        <v>1.3242</v>
      </c>
      <c r="L578" s="8"/>
      <c r="M578" s="8"/>
    </row>
    <row r="579" spans="1:13" x14ac:dyDescent="0.25">
      <c r="A579" s="7">
        <v>44747</v>
      </c>
      <c r="B579" s="8"/>
      <c r="C579" s="11">
        <f>[1]!f_nav_adjusted(C$17,$A579)</f>
        <v>0.95860000000000001</v>
      </c>
      <c r="D579" s="11">
        <f>[1]!f_nav_adjusted(D$17,$A579)</f>
        <v>2.95520222718</v>
      </c>
      <c r="E579" s="11">
        <f>[1]!f_nav_adjusted(E$17,$A579)</f>
        <v>1.7001999999999999</v>
      </c>
      <c r="F579" s="11">
        <f>[1]!f_nav_adjusted(F$17,$A579)</f>
        <v>1.6167731203499998</v>
      </c>
      <c r="G579" s="11">
        <f>[1]!f_nav_adjusted(G$17,$A579)</f>
        <v>1.5370999999999999</v>
      </c>
      <c r="H579" s="8">
        <f>[1]!f_nav_unit(H$17,$A579)</f>
        <v>1.2988999999999999</v>
      </c>
      <c r="I579" s="8">
        <f>[1]!f_nav_unit(I$17,$A579)</f>
        <v>1.1803999999999999</v>
      </c>
      <c r="J579" s="8">
        <f>[1]!f_nav_unit(J$17,$A579)</f>
        <v>1.2079</v>
      </c>
      <c r="K579" s="8">
        <f>[1]!f_nav_unit(K$17,$A579)</f>
        <v>1.349</v>
      </c>
      <c r="L579" s="8"/>
      <c r="M579" s="8"/>
    </row>
    <row r="580" spans="1:13" x14ac:dyDescent="0.25">
      <c r="A580" s="7">
        <v>44746</v>
      </c>
      <c r="B580" s="8"/>
      <c r="C580" s="11">
        <f>[1]!f_nav_adjusted(C$17,$A580)</f>
        <v>0.95660000000000001</v>
      </c>
      <c r="D580" s="11">
        <f>[1]!f_nav_adjusted(D$17,$A580)</f>
        <v>2.9404967824399999</v>
      </c>
      <c r="E580" s="11">
        <f>[1]!f_nav_adjusted(E$17,$A580)</f>
        <v>1.6948000000000001</v>
      </c>
      <c r="F580" s="11">
        <f>[1]!f_nav_adjusted(F$17,$A580)</f>
        <v>1.61454401085</v>
      </c>
      <c r="G580" s="11">
        <f>[1]!f_nav_adjusted(G$17,$A580)</f>
        <v>1.5405</v>
      </c>
      <c r="H580" s="8">
        <f>[1]!f_nav_unit(H$17,$A580)</f>
        <v>1.2969999999999999</v>
      </c>
      <c r="I580" s="8">
        <f>[1]!f_nav_unit(I$17,$A580)</f>
        <v>1.1802999999999999</v>
      </c>
      <c r="J580" s="8">
        <f>[1]!f_nav_unit(J$17,$A580)</f>
        <v>1.2077</v>
      </c>
      <c r="K580" s="8">
        <f>[1]!f_nav_unit(K$17,$A580)</f>
        <v>1.3471</v>
      </c>
      <c r="L580" s="8"/>
      <c r="M580" s="8"/>
    </row>
    <row r="581" spans="1:13" x14ac:dyDescent="0.25">
      <c r="A581" s="7">
        <v>44745</v>
      </c>
      <c r="B581" s="8"/>
      <c r="C581" s="11">
        <f>[1]!f_nav_adjusted(C$17,$A581)</f>
        <v>0.9506</v>
      </c>
      <c r="D581" s="11">
        <f>[1]!f_nav_adjusted(D$17,$A581)</f>
        <v>2.9347725153599997</v>
      </c>
      <c r="E581" s="11">
        <f>[1]!f_nav_adjusted(E$17,$A581)</f>
        <v>1.6994</v>
      </c>
      <c r="F581" s="11">
        <f>[1]!f_nav_adjusted(F$17,$A581)</f>
        <v>1.6090826925749999</v>
      </c>
      <c r="G581" s="11">
        <f>[1]!f_nav_adjusted(G$17,$A581)</f>
        <v>1.5402</v>
      </c>
      <c r="H581" s="8">
        <f>[1]!f_nav_unit(H$17,$A581)</f>
        <v>1.2925</v>
      </c>
      <c r="I581" s="8">
        <f>[1]!f_nav_unit(I$17,$A581)</f>
        <v>1.1800999999999999</v>
      </c>
      <c r="J581" s="8">
        <f>[1]!f_nav_unit(J$17,$A581)</f>
        <v>1.2057</v>
      </c>
      <c r="K581" s="8">
        <f>[1]!f_nav_unit(K$17,$A581)</f>
        <v>1.3425</v>
      </c>
      <c r="L581" s="8"/>
      <c r="M581" s="8"/>
    </row>
    <row r="582" spans="1:13" x14ac:dyDescent="0.25">
      <c r="A582" s="7">
        <v>44744</v>
      </c>
      <c r="B582" s="8"/>
      <c r="C582" s="11">
        <f>[1]!f_nav_adjusted(C$17,$A582)</f>
        <v>0.9506</v>
      </c>
      <c r="D582" s="11">
        <f>[1]!f_nav_adjusted(D$17,$A582)</f>
        <v>2.9347725153599997</v>
      </c>
      <c r="E582" s="11">
        <f>[1]!f_nav_adjusted(E$17,$A582)</f>
        <v>1.6994</v>
      </c>
      <c r="F582" s="11">
        <f>[1]!f_nav_adjusted(F$17,$A582)</f>
        <v>1.6090826925749999</v>
      </c>
      <c r="G582" s="11">
        <f>[1]!f_nav_adjusted(G$17,$A582)</f>
        <v>1.5402</v>
      </c>
      <c r="H582" s="8">
        <f>[1]!f_nav_unit(H$17,$A582)</f>
        <v>1.2925</v>
      </c>
      <c r="I582" s="8">
        <f>[1]!f_nav_unit(I$17,$A582)</f>
        <v>1.1800999999999999</v>
      </c>
      <c r="J582" s="8">
        <f>[1]!f_nav_unit(J$17,$A582)</f>
        <v>1.2057</v>
      </c>
      <c r="K582" s="8">
        <f>[1]!f_nav_unit(K$17,$A582)</f>
        <v>1.3425</v>
      </c>
      <c r="L582" s="8"/>
      <c r="M582" s="8"/>
    </row>
    <row r="583" spans="1:13" x14ac:dyDescent="0.25">
      <c r="A583" s="7">
        <v>44743</v>
      </c>
      <c r="B583" s="8"/>
      <c r="C583" s="11">
        <f>[1]!f_nav_adjusted(C$17,$A583)</f>
        <v>0.9506</v>
      </c>
      <c r="D583" s="11">
        <f>[1]!f_nav_adjusted(D$17,$A583)</f>
        <v>2.9347725153599997</v>
      </c>
      <c r="E583" s="11">
        <f>[1]!f_nav_adjusted(E$17,$A583)</f>
        <v>1.6994</v>
      </c>
      <c r="F583" s="11">
        <f>[1]!f_nav_adjusted(F$17,$A583)</f>
        <v>1.6090826925749999</v>
      </c>
      <c r="G583" s="11">
        <f>[1]!f_nav_adjusted(G$17,$A583)</f>
        <v>1.5402</v>
      </c>
      <c r="H583" s="8">
        <f>[1]!f_nav_unit(H$17,$A583)</f>
        <v>1.2925</v>
      </c>
      <c r="I583" s="8">
        <f>[1]!f_nav_unit(I$17,$A583)</f>
        <v>1.1800999999999999</v>
      </c>
      <c r="J583" s="8">
        <f>[1]!f_nav_unit(J$17,$A583)</f>
        <v>1.2057</v>
      </c>
      <c r="K583" s="8">
        <f>[1]!f_nav_unit(K$17,$A583)</f>
        <v>1.3425</v>
      </c>
      <c r="L583" s="8"/>
      <c r="M583" s="8"/>
    </row>
    <row r="584" spans="1:13" x14ac:dyDescent="0.25">
      <c r="A584" s="7">
        <v>44742</v>
      </c>
      <c r="B584" s="8"/>
      <c r="C584" s="11">
        <f>[1]!f_nav_adjusted(C$17,$A584)</f>
        <v>0.95499999999999996</v>
      </c>
      <c r="D584" s="11">
        <f>[1]!f_nav_adjusted(D$17,$A584)</f>
        <v>2.92756783438</v>
      </c>
      <c r="E584" s="11">
        <f>[1]!f_nav_adjusted(E$17,$A584)</f>
        <v>1.6978</v>
      </c>
      <c r="F584" s="11">
        <f>[1]!f_nav_adjusted(F$17,$A584)</f>
        <v>1.6029526414499997</v>
      </c>
      <c r="G584" s="11">
        <f>[1]!f_nav_adjusted(G$17,$A584)</f>
        <v>1.5404</v>
      </c>
      <c r="H584" s="8">
        <f>[1]!f_nav_unit(H$17,$A584)</f>
        <v>1.2876000000000001</v>
      </c>
      <c r="I584" s="8">
        <f>[1]!f_nav_unit(I$17,$A584)</f>
        <v>1.1823999999999999</v>
      </c>
      <c r="J584" s="8">
        <f>[1]!f_nav_unit(J$17,$A584)</f>
        <v>1.2042999999999999</v>
      </c>
      <c r="K584" s="8">
        <f>[1]!f_nav_unit(K$17,$A584)</f>
        <v>1.3373999999999999</v>
      </c>
      <c r="L584" s="8"/>
      <c r="M584" s="8"/>
    </row>
    <row r="585" spans="1:13" x14ac:dyDescent="0.25">
      <c r="A585" s="7">
        <v>44741</v>
      </c>
      <c r="B585" s="8"/>
      <c r="C585" s="11">
        <f>[1]!f_nav_adjusted(C$17,$A585)</f>
        <v>0.9345</v>
      </c>
      <c r="D585" s="11">
        <f>[1]!f_nav_adjusted(D$17,$A585)</f>
        <v>2.9098028675800003</v>
      </c>
      <c r="E585" s="11">
        <f>[1]!f_nav_adjusted(E$17,$A585)</f>
        <v>1.6938</v>
      </c>
      <c r="F585" s="11">
        <f>[1]!f_nav_adjusted(F$17,$A585)</f>
        <v>1.5961538574749998</v>
      </c>
      <c r="G585" s="11">
        <f>[1]!f_nav_adjusted(G$17,$A585)</f>
        <v>1.5378000000000001</v>
      </c>
      <c r="H585" s="8">
        <f>[1]!f_nav_unit(H$17,$A585)</f>
        <v>1.2822</v>
      </c>
      <c r="I585" s="8">
        <f>[1]!f_nav_unit(I$17,$A585)</f>
        <v>1.1795</v>
      </c>
      <c r="J585" s="8">
        <f>[1]!f_nav_unit(J$17,$A585)</f>
        <v>1.202</v>
      </c>
      <c r="K585" s="8">
        <f>[1]!f_nav_unit(K$17,$A585)</f>
        <v>1.3318000000000001</v>
      </c>
      <c r="L585" s="8"/>
      <c r="M585" s="8"/>
    </row>
    <row r="586" spans="1:13" x14ac:dyDescent="0.25">
      <c r="A586" s="7">
        <v>44740</v>
      </c>
      <c r="B586" s="8"/>
      <c r="C586" s="11">
        <f>[1]!f_nav_adjusted(C$17,$A586)</f>
        <v>0.94269999999999998</v>
      </c>
      <c r="D586" s="11">
        <f>[1]!f_nav_adjusted(D$17,$A586)</f>
        <v>2.9001308300999997</v>
      </c>
      <c r="E586" s="11">
        <f>[1]!f_nav_adjusted(E$17,$A586)</f>
        <v>1.679</v>
      </c>
      <c r="F586" s="11">
        <f>[1]!f_nav_adjusted(F$17,$A586)</f>
        <v>1.6018380866999999</v>
      </c>
      <c r="G586" s="11">
        <f>[1]!f_nav_adjusted(G$17,$A586)</f>
        <v>1.5488</v>
      </c>
      <c r="H586" s="8">
        <f>[1]!f_nav_unit(H$17,$A586)</f>
        <v>1.2862</v>
      </c>
      <c r="I586" s="8">
        <f>[1]!f_nav_unit(I$17,$A586)</f>
        <v>1.1819</v>
      </c>
      <c r="J586" s="8">
        <f>[1]!f_nav_unit(J$17,$A586)</f>
        <v>1.1994</v>
      </c>
      <c r="K586" s="8">
        <f>[1]!f_nav_unit(K$17,$A586)</f>
        <v>1.3359000000000001</v>
      </c>
      <c r="L586" s="8"/>
      <c r="M586" s="8"/>
    </row>
    <row r="587" spans="1:13" x14ac:dyDescent="0.25">
      <c r="A587" s="7">
        <v>44739</v>
      </c>
      <c r="B587" s="8"/>
      <c r="C587" s="11">
        <f>[1]!f_nav_adjusted(C$17,$A587)</f>
        <v>0.93740000000000001</v>
      </c>
      <c r="D587" s="11">
        <f>[1]!f_nav_adjusted(D$17,$A587)</f>
        <v>2.87437162824</v>
      </c>
      <c r="E587" s="11">
        <f>[1]!f_nav_adjusted(E$17,$A587)</f>
        <v>1.6712</v>
      </c>
      <c r="F587" s="11">
        <f>[1]!f_nav_adjusted(F$17,$A587)</f>
        <v>1.5876832413749999</v>
      </c>
      <c r="G587" s="11">
        <f>[1]!f_nav_adjusted(G$17,$A587)</f>
        <v>1.5345</v>
      </c>
      <c r="H587" s="8">
        <f>[1]!f_nav_unit(H$17,$A587)</f>
        <v>1.2747999999999999</v>
      </c>
      <c r="I587" s="8">
        <f>[1]!f_nav_unit(I$17,$A587)</f>
        <v>1.1774</v>
      </c>
      <c r="J587" s="8">
        <f>[1]!f_nav_unit(J$17,$A587)</f>
        <v>1.1919</v>
      </c>
      <c r="K587" s="8">
        <f>[1]!f_nav_unit(K$17,$A587)</f>
        <v>1.3243</v>
      </c>
      <c r="L587" s="8"/>
      <c r="M587" s="8"/>
    </row>
    <row r="588" spans="1:13" x14ac:dyDescent="0.25">
      <c r="A588" s="7">
        <v>44738</v>
      </c>
      <c r="B588" s="8"/>
      <c r="C588" s="11">
        <f>[1]!f_nav_adjusted(C$17,$A588)</f>
        <v>0.92610000000000003</v>
      </c>
      <c r="D588" s="11">
        <f>[1]!f_nav_adjusted(D$17,$A588)</f>
        <v>2.8458489871000001</v>
      </c>
      <c r="E588" s="11">
        <f>[1]!f_nav_adjusted(E$17,$A588)</f>
        <v>1.6544000000000001</v>
      </c>
      <c r="F588" s="11">
        <f>[1]!f_nav_adjusted(F$17,$A588)</f>
        <v>1.57352839893</v>
      </c>
      <c r="G588" s="11">
        <f>[1]!f_nav_adjusted(G$17,$A588)</f>
        <v>1.5353000000000001</v>
      </c>
      <c r="H588" s="8">
        <f>[1]!f_nav_unit(H$17,$A588)</f>
        <v>1.2635000000000001</v>
      </c>
      <c r="I588" s="8">
        <f>[1]!f_nav_unit(I$17,$A588)</f>
        <v>1.1755</v>
      </c>
      <c r="J588" s="8">
        <f>[1]!f_nav_unit(J$17,$A588)</f>
        <v>1.1909000000000001</v>
      </c>
      <c r="K588" s="8">
        <f>[1]!f_nav_unit(K$17,$A588)</f>
        <v>1.3126</v>
      </c>
      <c r="L588" s="8"/>
      <c r="M588" s="8"/>
    </row>
    <row r="589" spans="1:13" x14ac:dyDescent="0.25">
      <c r="A589" s="7">
        <v>44737</v>
      </c>
      <c r="B589" s="8"/>
      <c r="C589" s="11">
        <f>[1]!f_nav_adjusted(C$17,$A589)</f>
        <v>0.92610000000000003</v>
      </c>
      <c r="D589" s="11">
        <f>[1]!f_nav_adjusted(D$17,$A589)</f>
        <v>2.8458489871000001</v>
      </c>
      <c r="E589" s="11">
        <f>[1]!f_nav_adjusted(E$17,$A589)</f>
        <v>1.6544000000000001</v>
      </c>
      <c r="F589" s="11">
        <f>[1]!f_nav_adjusted(F$17,$A589)</f>
        <v>1.57352839893</v>
      </c>
      <c r="G589" s="11">
        <f>[1]!f_nav_adjusted(G$17,$A589)</f>
        <v>1.5353000000000001</v>
      </c>
      <c r="H589" s="8">
        <f>[1]!f_nav_unit(H$17,$A589)</f>
        <v>1.2635000000000001</v>
      </c>
      <c r="I589" s="8">
        <f>[1]!f_nav_unit(I$17,$A589)</f>
        <v>1.1755</v>
      </c>
      <c r="J589" s="8">
        <f>[1]!f_nav_unit(J$17,$A589)</f>
        <v>1.1909000000000001</v>
      </c>
      <c r="K589" s="8">
        <f>[1]!f_nav_unit(K$17,$A589)</f>
        <v>1.3126</v>
      </c>
      <c r="L589" s="8"/>
      <c r="M589" s="8"/>
    </row>
    <row r="590" spans="1:13" x14ac:dyDescent="0.25">
      <c r="A590" s="7">
        <v>44736</v>
      </c>
      <c r="B590" s="8"/>
      <c r="C590" s="11">
        <f>[1]!f_nav_adjusted(C$17,$A590)</f>
        <v>0.92610000000000003</v>
      </c>
      <c r="D590" s="11">
        <f>[1]!f_nav_adjusted(D$17,$A590)</f>
        <v>2.8458489871000001</v>
      </c>
      <c r="E590" s="11">
        <f>[1]!f_nav_adjusted(E$17,$A590)</f>
        <v>1.6544000000000001</v>
      </c>
      <c r="F590" s="11">
        <f>[1]!f_nav_adjusted(F$17,$A590)</f>
        <v>1.57352839893</v>
      </c>
      <c r="G590" s="11">
        <f>[1]!f_nav_adjusted(G$17,$A590)</f>
        <v>1.5353000000000001</v>
      </c>
      <c r="H590" s="8">
        <f>[1]!f_nav_unit(H$17,$A590)</f>
        <v>1.2635000000000001</v>
      </c>
      <c r="I590" s="8">
        <f>[1]!f_nav_unit(I$17,$A590)</f>
        <v>1.1755</v>
      </c>
      <c r="J590" s="8">
        <f>[1]!f_nav_unit(J$17,$A590)</f>
        <v>1.1909000000000001</v>
      </c>
      <c r="K590" s="8">
        <f>[1]!f_nav_unit(K$17,$A590)</f>
        <v>1.3126</v>
      </c>
      <c r="L590" s="8"/>
      <c r="M590" s="8"/>
    </row>
    <row r="591" spans="1:13" x14ac:dyDescent="0.25">
      <c r="A591" s="7">
        <v>44735</v>
      </c>
      <c r="B591" s="8"/>
      <c r="C591" s="11">
        <f>[1]!f_nav_adjusted(C$17,$A591)</f>
        <v>0.91739999999999999</v>
      </c>
      <c r="D591" s="11">
        <f>[1]!f_nav_adjusted(D$17,$A591)</f>
        <v>2.8471320124799999</v>
      </c>
      <c r="E591" s="11">
        <f>[1]!f_nav_adjusted(E$17,$A591)</f>
        <v>1.6606000000000001</v>
      </c>
      <c r="F591" s="11">
        <f>[1]!f_nav_adjusted(F$17,$A591)</f>
        <v>1.5739649444699999</v>
      </c>
      <c r="G591" s="11">
        <f>[1]!f_nav_adjusted(G$17,$A591)</f>
        <v>1.5334000000000001</v>
      </c>
      <c r="H591" s="8">
        <f>[1]!f_nav_unit(H$17,$A591)</f>
        <v>1.264</v>
      </c>
      <c r="I591" s="8">
        <f>[1]!f_nav_unit(I$17,$A591)</f>
        <v>1.1758</v>
      </c>
      <c r="J591" s="8">
        <f>[1]!f_nav_unit(J$17,$A591)</f>
        <v>1.1926000000000001</v>
      </c>
      <c r="K591" s="8">
        <f>[1]!f_nav_unit(K$17,$A591)</f>
        <v>1.3130999999999999</v>
      </c>
      <c r="L591" s="8"/>
      <c r="M591" s="8"/>
    </row>
    <row r="592" spans="1:13" x14ac:dyDescent="0.25">
      <c r="A592" s="7">
        <v>44734</v>
      </c>
      <c r="B592" s="8"/>
      <c r="C592" s="11">
        <f>[1]!f_nav_adjusted(C$17,$A592)</f>
        <v>0.90510000000000002</v>
      </c>
      <c r="D592" s="11">
        <f>[1]!f_nav_adjusted(D$17,$A592)</f>
        <v>2.8137733526000002</v>
      </c>
      <c r="E592" s="11">
        <f>[1]!f_nav_adjusted(E$17,$A592)</f>
        <v>1.6466000000000001</v>
      </c>
      <c r="F592" s="11">
        <f>[1]!f_nav_adjusted(F$17,$A592)</f>
        <v>1.5527924857800002</v>
      </c>
      <c r="G592" s="11">
        <f>[1]!f_nav_adjusted(G$17,$A592)</f>
        <v>1.5145</v>
      </c>
      <c r="H592" s="8">
        <f>[1]!f_nav_unit(H$17,$A592)</f>
        <v>1.2466999999999999</v>
      </c>
      <c r="I592" s="8">
        <f>[1]!f_nav_unit(I$17,$A592)</f>
        <v>1.1628000000000001</v>
      </c>
      <c r="J592" s="8">
        <f>[1]!f_nav_unit(J$17,$A592)</f>
        <v>1.1819999999999999</v>
      </c>
      <c r="K592" s="8">
        <f>[1]!f_nav_unit(K$17,$A592)</f>
        <v>1.2950999999999999</v>
      </c>
      <c r="L592" s="8"/>
      <c r="M592" s="8"/>
    </row>
    <row r="593" spans="1:13" x14ac:dyDescent="0.25">
      <c r="A593" s="7">
        <v>44733</v>
      </c>
      <c r="B593" s="8"/>
      <c r="C593" s="11">
        <f>[1]!f_nav_adjusted(C$17,$A593)</f>
        <v>0.91790000000000005</v>
      </c>
      <c r="D593" s="11">
        <f>[1]!f_nav_adjusted(D$17,$A593)</f>
        <v>2.8548301647600001</v>
      </c>
      <c r="E593" s="11">
        <f>[1]!f_nav_adjusted(E$17,$A593)</f>
        <v>1.6736</v>
      </c>
      <c r="F593" s="11">
        <f>[1]!f_nav_adjusted(F$17,$A593)</f>
        <v>1.57309185339</v>
      </c>
      <c r="G593" s="11">
        <f>[1]!f_nav_adjusted(G$17,$A593)</f>
        <v>1.5297000000000001</v>
      </c>
      <c r="H593" s="8">
        <f>[1]!f_nav_unit(H$17,$A593)</f>
        <v>1.2630999999999999</v>
      </c>
      <c r="I593" s="8">
        <f>[1]!f_nav_unit(I$17,$A593)</f>
        <v>1.1755</v>
      </c>
      <c r="J593" s="8">
        <f>[1]!f_nav_unit(J$17,$A593)</f>
        <v>1.1969000000000001</v>
      </c>
      <c r="K593" s="8">
        <f>[1]!f_nav_unit(K$17,$A593)</f>
        <v>1.3118000000000001</v>
      </c>
      <c r="L593" s="8"/>
      <c r="M593" s="8"/>
    </row>
    <row r="594" spans="1:13" x14ac:dyDescent="0.25">
      <c r="A594" s="7">
        <v>44732</v>
      </c>
      <c r="B594" s="8"/>
      <c r="C594" s="11">
        <f>[1]!f_nav_adjusted(C$17,$A594)</f>
        <v>0.92110000000000003</v>
      </c>
      <c r="D594" s="11">
        <f>[1]!f_nav_adjusted(D$17,$A594)</f>
        <v>2.8451581272799999</v>
      </c>
      <c r="E594" s="11">
        <f>[1]!f_nav_adjusted(E$17,$A594)</f>
        <v>1.6641999999999999</v>
      </c>
      <c r="F594" s="11">
        <f>[1]!f_nav_adjusted(F$17,$A594)</f>
        <v>1.570363443765</v>
      </c>
      <c r="G594" s="11">
        <f>[1]!f_nav_adjusted(G$17,$A594)</f>
        <v>1.5277000000000001</v>
      </c>
      <c r="H594" s="8">
        <f>[1]!f_nav_unit(H$17,$A594)</f>
        <v>1.2609999999999999</v>
      </c>
      <c r="I594" s="8">
        <f>[1]!f_nav_unit(I$17,$A594)</f>
        <v>1.1676</v>
      </c>
      <c r="J594" s="8">
        <f>[1]!f_nav_unit(J$17,$A594)</f>
        <v>1.1938</v>
      </c>
      <c r="K594" s="8">
        <f>[1]!f_nav_unit(K$17,$A594)</f>
        <v>1.3694</v>
      </c>
      <c r="L594" s="8"/>
      <c r="M594" s="8"/>
    </row>
    <row r="595" spans="1:13" x14ac:dyDescent="0.25">
      <c r="A595" s="7">
        <v>44731</v>
      </c>
      <c r="B595" s="8"/>
      <c r="C595" s="11">
        <f>[1]!f_nav_adjusted(C$17,$A595)</f>
        <v>0.91679999999999995</v>
      </c>
      <c r="D595" s="11">
        <f>[1]!f_nav_adjusted(D$17,$A595)</f>
        <v>2.8689434439399997</v>
      </c>
      <c r="E595" s="11">
        <f>[1]!f_nav_adjusted(E$17,$A595)</f>
        <v>1.67</v>
      </c>
      <c r="F595" s="11">
        <f>[1]!f_nav_adjusted(F$17,$A595)</f>
        <v>1.5771298996350001</v>
      </c>
      <c r="G595" s="11">
        <f>[1]!f_nav_adjusted(G$17,$A595)</f>
        <v>1.5267999999999999</v>
      </c>
      <c r="H595" s="8">
        <f>[1]!f_nav_unit(H$17,$A595)</f>
        <v>1.2664</v>
      </c>
      <c r="I595" s="8">
        <f>[1]!f_nav_unit(I$17,$A595)</f>
        <v>1.1722999999999999</v>
      </c>
      <c r="J595" s="8">
        <f>[1]!f_nav_unit(J$17,$A595)</f>
        <v>1.1974</v>
      </c>
      <c r="K595" s="8">
        <f>[1]!f_nav_unit(K$17,$A595)</f>
        <v>1.3753</v>
      </c>
      <c r="L595" s="8"/>
      <c r="M595" s="8"/>
    </row>
    <row r="596" spans="1:13" x14ac:dyDescent="0.25">
      <c r="A596" s="7">
        <v>44730</v>
      </c>
      <c r="B596" s="8"/>
      <c r="C596" s="11">
        <f>[1]!f_nav_adjusted(C$17,$A596)</f>
        <v>0.91679999999999995</v>
      </c>
      <c r="D596" s="11">
        <f>[1]!f_nav_adjusted(D$17,$A596)</f>
        <v>2.8689434439399997</v>
      </c>
      <c r="E596" s="11">
        <f>[1]!f_nav_adjusted(E$17,$A596)</f>
        <v>1.67</v>
      </c>
      <c r="F596" s="11">
        <f>[1]!f_nav_adjusted(F$17,$A596)</f>
        <v>1.5771298996350001</v>
      </c>
      <c r="G596" s="11">
        <f>[1]!f_nav_adjusted(G$17,$A596)</f>
        <v>1.5267999999999999</v>
      </c>
      <c r="H596" s="8">
        <f>[1]!f_nav_unit(H$17,$A596)</f>
        <v>1.2664</v>
      </c>
      <c r="I596" s="8">
        <f>[1]!f_nav_unit(I$17,$A596)</f>
        <v>1.1722999999999999</v>
      </c>
      <c r="J596" s="8">
        <f>[1]!f_nav_unit(J$17,$A596)</f>
        <v>1.1974</v>
      </c>
      <c r="K596" s="8">
        <f>[1]!f_nav_unit(K$17,$A596)</f>
        <v>1.3753</v>
      </c>
      <c r="L596" s="8"/>
      <c r="M596" s="8"/>
    </row>
    <row r="597" spans="1:13" x14ac:dyDescent="0.25">
      <c r="A597" s="7">
        <v>44729</v>
      </c>
      <c r="B597" s="8"/>
      <c r="C597" s="11">
        <f>[1]!f_nav_adjusted(C$17,$A597)</f>
        <v>0.91679999999999995</v>
      </c>
      <c r="D597" s="11">
        <f>[1]!f_nav_adjusted(D$17,$A597)</f>
        <v>2.8689434439399997</v>
      </c>
      <c r="E597" s="11">
        <f>[1]!f_nav_adjusted(E$17,$A597)</f>
        <v>1.67</v>
      </c>
      <c r="F597" s="11">
        <f>[1]!f_nav_adjusted(F$17,$A597)</f>
        <v>1.5771298996350001</v>
      </c>
      <c r="G597" s="11">
        <f>[1]!f_nav_adjusted(G$17,$A597)</f>
        <v>1.5267999999999999</v>
      </c>
      <c r="H597" s="8">
        <f>[1]!f_nav_unit(H$17,$A597)</f>
        <v>1.2664</v>
      </c>
      <c r="I597" s="8">
        <f>[1]!f_nav_unit(I$17,$A597)</f>
        <v>1.1722999999999999</v>
      </c>
      <c r="J597" s="8">
        <f>[1]!f_nav_unit(J$17,$A597)</f>
        <v>1.1974</v>
      </c>
      <c r="K597" s="8">
        <f>[1]!f_nav_unit(K$17,$A597)</f>
        <v>1.3753</v>
      </c>
      <c r="L597" s="8"/>
      <c r="M597" s="8"/>
    </row>
    <row r="598" spans="1:13" x14ac:dyDescent="0.25">
      <c r="A598" s="7">
        <v>44728</v>
      </c>
      <c r="B598" s="8"/>
      <c r="C598" s="11">
        <f>[1]!f_nav_adjusted(C$17,$A598)</f>
        <v>0.91359999999999997</v>
      </c>
      <c r="D598" s="11">
        <f>[1]!f_nav_adjusted(D$17,$A598)</f>
        <v>2.8705225521000002</v>
      </c>
      <c r="E598" s="11">
        <f>[1]!f_nav_adjusted(E$17,$A598)</f>
        <v>1.675</v>
      </c>
      <c r="F598" s="11">
        <f>[1]!f_nav_adjusted(F$17,$A598)</f>
        <v>1.57636594494</v>
      </c>
      <c r="G598" s="11">
        <f>[1]!f_nav_adjusted(G$17,$A598)</f>
        <v>1.5256000000000001</v>
      </c>
      <c r="H598" s="8">
        <f>[1]!f_nav_unit(H$17,$A598)</f>
        <v>1.266</v>
      </c>
      <c r="I598" s="8">
        <f>[1]!f_nav_unit(I$17,$A598)</f>
        <v>1.1679999999999999</v>
      </c>
      <c r="J598" s="8">
        <f>[1]!f_nav_unit(J$17,$A598)</f>
        <v>1.1936</v>
      </c>
      <c r="K598" s="8">
        <f>[1]!f_nav_unit(K$17,$A598)</f>
        <v>1.3744000000000001</v>
      </c>
      <c r="L598" s="8"/>
      <c r="M598" s="8"/>
    </row>
    <row r="599" spans="1:13" x14ac:dyDescent="0.25">
      <c r="A599" s="7">
        <v>44727</v>
      </c>
      <c r="B599" s="8"/>
      <c r="C599" s="11">
        <f>[1]!f_nav_adjusted(C$17,$A599)</f>
        <v>0.91710000000000003</v>
      </c>
      <c r="D599" s="11">
        <f>[1]!f_nav_adjusted(D$17,$A599)</f>
        <v>2.92253442712</v>
      </c>
      <c r="E599" s="11">
        <f>[1]!f_nav_adjusted(E$17,$A599)</f>
        <v>1.6981999999999999</v>
      </c>
      <c r="F599" s="11">
        <f>[1]!f_nav_adjusted(F$17,$A599)</f>
        <v>1.598520631095</v>
      </c>
      <c r="G599" s="11">
        <f>[1]!f_nav_adjusted(G$17,$A599)</f>
        <v>1.5442</v>
      </c>
      <c r="H599" s="8">
        <f>[1]!f_nav_unit(H$17,$A599)</f>
        <v>1.2838000000000001</v>
      </c>
      <c r="I599" s="8">
        <f>[1]!f_nav_unit(I$17,$A599)</f>
        <v>1.1874</v>
      </c>
      <c r="J599" s="8">
        <f>[1]!f_nav_unit(J$17,$A599)</f>
        <v>1.2099</v>
      </c>
      <c r="K599" s="8">
        <f>[1]!f_nav_unit(K$17,$A599)</f>
        <v>1.3936999999999999</v>
      </c>
      <c r="L599" s="8"/>
      <c r="M599" s="8"/>
    </row>
    <row r="600" spans="1:13" x14ac:dyDescent="0.25">
      <c r="A600" s="7">
        <v>44726</v>
      </c>
      <c r="B600" s="8"/>
      <c r="C600" s="11">
        <f>[1]!f_nav_adjusted(C$17,$A600)</f>
        <v>0.91039999999999999</v>
      </c>
      <c r="D600" s="11">
        <f>[1]!f_nav_adjusted(D$17,$A600)</f>
        <v>2.9247057008400001</v>
      </c>
      <c r="E600" s="11">
        <f>[1]!f_nav_adjusted(E$17,$A600)</f>
        <v>1.6916</v>
      </c>
      <c r="F600" s="11">
        <f>[1]!f_nav_adjusted(F$17,$A600)</f>
        <v>1.59884804025</v>
      </c>
      <c r="G600" s="11">
        <f>[1]!f_nav_adjusted(G$17,$A600)</f>
        <v>1.5275000000000001</v>
      </c>
      <c r="H600" s="8">
        <f>[1]!f_nav_unit(H$17,$A600)</f>
        <v>1.2841</v>
      </c>
      <c r="I600" s="8">
        <f>[1]!f_nav_unit(I$17,$A600)</f>
        <v>1.1664000000000001</v>
      </c>
      <c r="J600" s="8">
        <f>[1]!f_nav_unit(J$17,$A600)</f>
        <v>1.1987000000000001</v>
      </c>
      <c r="K600" s="8">
        <f>[1]!f_nav_unit(K$17,$A600)</f>
        <v>1.3939999999999999</v>
      </c>
      <c r="L600" s="8"/>
      <c r="M600" s="8"/>
    </row>
    <row r="601" spans="1:13" x14ac:dyDescent="0.25">
      <c r="A601" s="7">
        <v>44725</v>
      </c>
      <c r="B601" s="8"/>
      <c r="C601" s="11">
        <f>[1]!f_nav_adjusted(C$17,$A601)</f>
        <v>0.90869999999999995</v>
      </c>
      <c r="D601" s="11">
        <f>[1]!f_nav_adjusted(D$17,$A601)</f>
        <v>2.8840436657200001</v>
      </c>
      <c r="E601" s="11">
        <f>[1]!f_nav_adjusted(E$17,$A601)</f>
        <v>1.6688000000000001</v>
      </c>
      <c r="F601" s="11">
        <f>[1]!f_nav_adjusted(F$17,$A601)</f>
        <v>1.5769116268650001</v>
      </c>
      <c r="G601" s="11">
        <f>[1]!f_nav_adjusted(G$17,$A601)</f>
        <v>1.5054000000000001</v>
      </c>
      <c r="H601" s="8">
        <f>[1]!f_nav_unit(H$17,$A601)</f>
        <v>1.2663</v>
      </c>
      <c r="I601" s="8">
        <f>[1]!f_nav_unit(I$17,$A601)</f>
        <v>1.1456</v>
      </c>
      <c r="J601" s="8">
        <f>[1]!f_nav_unit(J$17,$A601)</f>
        <v>1.1782999999999999</v>
      </c>
      <c r="K601" s="8">
        <f>[1]!f_nav_unit(K$17,$A601)</f>
        <v>1.3744000000000001</v>
      </c>
      <c r="L601" s="8"/>
      <c r="M601" s="8"/>
    </row>
    <row r="602" spans="1:13" x14ac:dyDescent="0.25">
      <c r="A602" s="7">
        <v>44724</v>
      </c>
      <c r="B602" s="8"/>
      <c r="C602" s="11">
        <f>[1]!f_nav_adjusted(C$17,$A602)</f>
        <v>0.91779999999999995</v>
      </c>
      <c r="D602" s="11">
        <f>[1]!f_nav_adjusted(D$17,$A602)</f>
        <v>2.9314169105200003</v>
      </c>
      <c r="E602" s="11">
        <f>[1]!f_nav_adjusted(E$17,$A602)</f>
        <v>1.7008000000000001</v>
      </c>
      <c r="F602" s="11">
        <f>[1]!f_nav_adjusted(F$17,$A602)</f>
        <v>1.5966653125500001</v>
      </c>
      <c r="G602" s="11">
        <f>[1]!f_nav_adjusted(G$17,$A602)</f>
        <v>1.5281</v>
      </c>
      <c r="H602" s="8">
        <f>[1]!f_nav_unit(H$17,$A602)</f>
        <v>1.2818000000000001</v>
      </c>
      <c r="I602" s="8">
        <f>[1]!f_nav_unit(I$17,$A602)</f>
        <v>1.161</v>
      </c>
      <c r="J602" s="8">
        <f>[1]!f_nav_unit(J$17,$A602)</f>
        <v>1.1929000000000001</v>
      </c>
      <c r="K602" s="8">
        <f>[1]!f_nav_unit(K$17,$A602)</f>
        <v>1.3912</v>
      </c>
      <c r="L602" s="8"/>
      <c r="M602" s="8"/>
    </row>
    <row r="603" spans="1:13" x14ac:dyDescent="0.25">
      <c r="A603" s="7">
        <v>44723</v>
      </c>
      <c r="B603" s="8"/>
      <c r="C603" s="11">
        <f>[1]!f_nav_adjusted(C$17,$A603)</f>
        <v>0.91779999999999995</v>
      </c>
      <c r="D603" s="11">
        <f>[1]!f_nav_adjusted(D$17,$A603)</f>
        <v>2.9314169105200003</v>
      </c>
      <c r="E603" s="11">
        <f>[1]!f_nav_adjusted(E$17,$A603)</f>
        <v>1.7008000000000001</v>
      </c>
      <c r="F603" s="11">
        <f>[1]!f_nav_adjusted(F$17,$A603)</f>
        <v>1.5966653125500001</v>
      </c>
      <c r="G603" s="11">
        <f>[1]!f_nav_adjusted(G$17,$A603)</f>
        <v>1.5281</v>
      </c>
      <c r="H603" s="8">
        <f>[1]!f_nav_unit(H$17,$A603)</f>
        <v>1.2818000000000001</v>
      </c>
      <c r="I603" s="8">
        <f>[1]!f_nav_unit(I$17,$A603)</f>
        <v>1.161</v>
      </c>
      <c r="J603" s="8">
        <f>[1]!f_nav_unit(J$17,$A603)</f>
        <v>1.1929000000000001</v>
      </c>
      <c r="K603" s="8">
        <f>[1]!f_nav_unit(K$17,$A603)</f>
        <v>1.3912</v>
      </c>
      <c r="L603" s="8"/>
      <c r="M603" s="8"/>
    </row>
    <row r="604" spans="1:13" x14ac:dyDescent="0.25">
      <c r="A604" s="7">
        <v>44722</v>
      </c>
      <c r="B604" s="8"/>
      <c r="C604" s="11">
        <f>[1]!f_nav_adjusted(C$17,$A604)</f>
        <v>0.91779999999999995</v>
      </c>
      <c r="D604" s="11">
        <f>[1]!f_nav_adjusted(D$17,$A604)</f>
        <v>2.9314169105200003</v>
      </c>
      <c r="E604" s="11">
        <f>[1]!f_nav_adjusted(E$17,$A604)</f>
        <v>1.7008000000000001</v>
      </c>
      <c r="F604" s="11">
        <f>[1]!f_nav_adjusted(F$17,$A604)</f>
        <v>1.5966653125500001</v>
      </c>
      <c r="G604" s="11">
        <f>[1]!f_nav_adjusted(G$17,$A604)</f>
        <v>1.5281</v>
      </c>
      <c r="H604" s="8">
        <f>[1]!f_nav_unit(H$17,$A604)</f>
        <v>1.2818000000000001</v>
      </c>
      <c r="I604" s="8">
        <f>[1]!f_nav_unit(I$17,$A604)</f>
        <v>1.161</v>
      </c>
      <c r="J604" s="8">
        <f>[1]!f_nav_unit(J$17,$A604)</f>
        <v>1.1929000000000001</v>
      </c>
      <c r="K604" s="8">
        <f>[1]!f_nav_unit(K$17,$A604)</f>
        <v>1.3912</v>
      </c>
      <c r="L604" s="8"/>
      <c r="M604" s="8"/>
    </row>
    <row r="605" spans="1:13" x14ac:dyDescent="0.25">
      <c r="A605" s="7">
        <v>44721</v>
      </c>
      <c r="B605" s="8"/>
      <c r="C605" s="11">
        <f>[1]!f_nav_adjusted(C$17,$A605)</f>
        <v>0.9052</v>
      </c>
      <c r="D605" s="11">
        <f>[1]!f_nav_adjusted(D$17,$A605)</f>
        <v>2.9080263709</v>
      </c>
      <c r="E605" s="11">
        <f>[1]!f_nav_adjusted(E$17,$A605)</f>
        <v>1.6950000000000001</v>
      </c>
      <c r="F605" s="11">
        <f>[1]!f_nav_adjusted(F$17,$A605)</f>
        <v>1.58204103696</v>
      </c>
      <c r="G605" s="11">
        <f>[1]!f_nav_adjusted(G$17,$A605)</f>
        <v>1.5182</v>
      </c>
      <c r="H605" s="8">
        <f>[1]!f_nav_unit(H$17,$A605)</f>
        <v>1.2704</v>
      </c>
      <c r="I605" s="8">
        <f>[1]!f_nav_unit(I$17,$A605)</f>
        <v>1.153</v>
      </c>
      <c r="J605" s="8">
        <f>[1]!f_nav_unit(J$17,$A605)</f>
        <v>1.1859</v>
      </c>
      <c r="K605" s="8">
        <f>[1]!f_nav_unit(K$17,$A605)</f>
        <v>1.3789</v>
      </c>
      <c r="L605" s="8"/>
      <c r="M605" s="8"/>
    </row>
    <row r="606" spans="1:13" x14ac:dyDescent="0.25">
      <c r="A606" s="7">
        <v>44720</v>
      </c>
      <c r="B606" s="8"/>
      <c r="C606" s="11">
        <f>[1]!f_nav_adjusted(C$17,$A606)</f>
        <v>0.91739999999999999</v>
      </c>
      <c r="D606" s="11">
        <f>[1]!f_nav_adjusted(D$17,$A606)</f>
        <v>2.90200602104</v>
      </c>
      <c r="E606" s="11">
        <f>[1]!f_nav_adjusted(E$17,$A606)</f>
        <v>1.6918</v>
      </c>
      <c r="F606" s="11">
        <f>[1]!f_nav_adjusted(F$17,$A606)</f>
        <v>1.5894623111399999</v>
      </c>
      <c r="G606" s="11">
        <f>[1]!f_nav_adjusted(G$17,$A606)</f>
        <v>1.5190999999999999</v>
      </c>
      <c r="H606" s="8">
        <f>[1]!f_nav_unit(H$17,$A606)</f>
        <v>1.2765</v>
      </c>
      <c r="I606" s="8">
        <f>[1]!f_nav_unit(I$17,$A606)</f>
        <v>1.1469</v>
      </c>
      <c r="J606" s="8">
        <f>[1]!f_nav_unit(J$17,$A606)</f>
        <v>1.1847000000000001</v>
      </c>
      <c r="K606" s="8">
        <f>[1]!f_nav_unit(K$17,$A606)</f>
        <v>1.3854</v>
      </c>
      <c r="L606" s="8"/>
      <c r="M606" s="8"/>
    </row>
    <row r="607" spans="1:13" x14ac:dyDescent="0.25">
      <c r="A607" s="7">
        <v>44719</v>
      </c>
      <c r="B607" s="8"/>
      <c r="C607" s="11">
        <f>[1]!f_nav_adjusted(C$17,$A607)</f>
        <v>0.90790000000000004</v>
      </c>
      <c r="D607" s="11">
        <f>[1]!f_nav_adjusted(D$17,$A607)</f>
        <v>2.8631204825999998</v>
      </c>
      <c r="E607" s="11">
        <f>[1]!f_nav_adjusted(E$17,$A607)</f>
        <v>1.6768000000000001</v>
      </c>
      <c r="F607" s="11">
        <f>[1]!f_nav_adjusted(F$17,$A607)</f>
        <v>1.5747288991650001</v>
      </c>
      <c r="G607" s="11">
        <f>[1]!f_nav_adjusted(G$17,$A607)</f>
        <v>1.5199</v>
      </c>
      <c r="H607" s="8">
        <f>[1]!f_nav_unit(H$17,$A607)</f>
        <v>1.2658</v>
      </c>
      <c r="I607" s="8">
        <f>[1]!f_nav_unit(I$17,$A607)</f>
        <v>1.1434</v>
      </c>
      <c r="J607" s="8">
        <f>[1]!f_nav_unit(J$17,$A607)</f>
        <v>1.1798</v>
      </c>
      <c r="K607" s="8">
        <f>[1]!f_nav_unit(K$17,$A607)</f>
        <v>1.3726</v>
      </c>
      <c r="L607" s="8"/>
      <c r="M607" s="8"/>
    </row>
    <row r="608" spans="1:13" x14ac:dyDescent="0.25">
      <c r="A608" s="7">
        <v>44718</v>
      </c>
      <c r="B608" s="8"/>
      <c r="C608" s="11">
        <f>[1]!f_nav_adjusted(C$17,$A608)</f>
        <v>0.89370000000000005</v>
      </c>
      <c r="D608" s="11">
        <f>[1]!f_nav_adjusted(D$17,$A608)</f>
        <v>2.8486124263799999</v>
      </c>
      <c r="E608" s="11">
        <f>[1]!f_nav_adjusted(E$17,$A608)</f>
        <v>1.6752</v>
      </c>
      <c r="F608" s="11">
        <f>[1]!f_nav_adjusted(F$17,$A608)</f>
        <v>1.5683989888350001</v>
      </c>
      <c r="G608" s="11">
        <f>[1]!f_nav_adjusted(G$17,$A608)</f>
        <v>1.5144</v>
      </c>
      <c r="H608" s="8">
        <f>[1]!f_nav_unit(H$17,$A608)</f>
        <v>1.2607999999999999</v>
      </c>
      <c r="I608" s="8">
        <f>[1]!f_nav_unit(I$17,$A608)</f>
        <v>1.1376999999999999</v>
      </c>
      <c r="J608" s="8">
        <f>[1]!f_nav_unit(J$17,$A608)</f>
        <v>1.1759999999999999</v>
      </c>
      <c r="K608" s="8">
        <f>[1]!f_nav_unit(K$17,$A608)</f>
        <v>1.3671</v>
      </c>
      <c r="L608" s="8"/>
      <c r="M608" s="8"/>
    </row>
    <row r="609" spans="1:13" x14ac:dyDescent="0.25">
      <c r="A609" s="7">
        <v>44717</v>
      </c>
      <c r="B609" s="8"/>
      <c r="C609" s="11">
        <f>[1]!f_nav_adjusted(C$17,$A609)</f>
        <v>0.87570000000000003</v>
      </c>
      <c r="D609" s="11">
        <f>[1]!f_nav_adjusted(D$17,$A609)</f>
        <v>2.84367771338</v>
      </c>
      <c r="E609" s="11">
        <f>[1]!f_nav_adjusted(E$17,$A609)</f>
        <v>1.6758</v>
      </c>
      <c r="F609" s="11">
        <f>[1]!f_nav_adjusted(F$17,$A609)</f>
        <v>1.561850805735</v>
      </c>
      <c r="G609" s="11">
        <f>[1]!f_nav_adjusted(G$17,$A609)</f>
        <v>1.5165999999999999</v>
      </c>
      <c r="H609" s="8">
        <f>[1]!f_nav_unit(H$17,$A609)</f>
        <v>1.2559</v>
      </c>
      <c r="I609" s="8">
        <f>[1]!f_nav_unit(I$17,$A609)</f>
        <v>1.1406000000000001</v>
      </c>
      <c r="J609" s="8">
        <f>[1]!f_nav_unit(J$17,$A609)</f>
        <v>1.1817</v>
      </c>
      <c r="K609" s="8">
        <f>[1]!f_nav_unit(K$17,$A609)</f>
        <v>1.3613</v>
      </c>
      <c r="L609" s="8"/>
      <c r="M609" s="8"/>
    </row>
    <row r="610" spans="1:13" x14ac:dyDescent="0.25">
      <c r="A610" s="7">
        <v>44716</v>
      </c>
      <c r="B610" s="8"/>
      <c r="C610" s="11">
        <f>[1]!f_nav_adjusted(C$17,$A610)</f>
        <v>0.87570000000000003</v>
      </c>
      <c r="D610" s="11">
        <f>[1]!f_nav_adjusted(D$17,$A610)</f>
        <v>2.84367771338</v>
      </c>
      <c r="E610" s="11">
        <f>[1]!f_nav_adjusted(E$17,$A610)</f>
        <v>1.6758</v>
      </c>
      <c r="F610" s="11">
        <f>[1]!f_nav_adjusted(F$17,$A610)</f>
        <v>1.561850805735</v>
      </c>
      <c r="G610" s="11">
        <f>[1]!f_nav_adjusted(G$17,$A610)</f>
        <v>1.5165999999999999</v>
      </c>
      <c r="H610" s="8">
        <f>[1]!f_nav_unit(H$17,$A610)</f>
        <v>1.2559</v>
      </c>
      <c r="I610" s="8">
        <f>[1]!f_nav_unit(I$17,$A610)</f>
        <v>1.1406000000000001</v>
      </c>
      <c r="J610" s="8">
        <f>[1]!f_nav_unit(J$17,$A610)</f>
        <v>1.1817</v>
      </c>
      <c r="K610" s="8">
        <f>[1]!f_nav_unit(K$17,$A610)</f>
        <v>1.3613</v>
      </c>
      <c r="L610" s="8"/>
      <c r="M610" s="8"/>
    </row>
    <row r="611" spans="1:13" x14ac:dyDescent="0.25">
      <c r="A611" s="7">
        <v>44715</v>
      </c>
      <c r="B611" s="8"/>
      <c r="C611" s="11">
        <f>[1]!f_nav_adjusted(C$17,$A611)</f>
        <v>0.87570000000000003</v>
      </c>
      <c r="D611" s="11">
        <f>[1]!f_nav_adjusted(D$17,$A611)</f>
        <v>2.84367771338</v>
      </c>
      <c r="E611" s="11">
        <f>[1]!f_nav_adjusted(E$17,$A611)</f>
        <v>1.6758</v>
      </c>
      <c r="F611" s="11">
        <f>[1]!f_nav_adjusted(F$17,$A611)</f>
        <v>1.561850805735</v>
      </c>
      <c r="G611" s="11">
        <f>[1]!f_nav_adjusted(G$17,$A611)</f>
        <v>1.5165999999999999</v>
      </c>
      <c r="H611" s="8">
        <f>[1]!f_nav_unit(H$17,$A611)</f>
        <v>1.2559</v>
      </c>
      <c r="I611" s="8">
        <f>[1]!f_nav_unit(I$17,$A611)</f>
        <v>1.1406000000000001</v>
      </c>
      <c r="J611" s="8">
        <f>[1]!f_nav_unit(J$17,$A611)</f>
        <v>1.1817</v>
      </c>
      <c r="K611" s="8">
        <f>[1]!f_nav_unit(K$17,$A611)</f>
        <v>1.3613</v>
      </c>
      <c r="L611" s="8"/>
      <c r="M611" s="8"/>
    </row>
    <row r="612" spans="1:13" x14ac:dyDescent="0.25">
      <c r="A612" s="7">
        <v>44714</v>
      </c>
      <c r="B612" s="8"/>
      <c r="C612" s="11">
        <f>[1]!f_nav_adjusted(C$17,$A612)</f>
        <v>0.87570000000000003</v>
      </c>
      <c r="D612" s="11">
        <f>[1]!f_nav_adjusted(D$17,$A612)</f>
        <v>2.84367771338</v>
      </c>
      <c r="E612" s="11">
        <f>[1]!f_nav_adjusted(E$17,$A612)</f>
        <v>1.6758</v>
      </c>
      <c r="F612" s="11">
        <f>[1]!f_nav_adjusted(F$17,$A612)</f>
        <v>1.561850805735</v>
      </c>
      <c r="G612" s="11">
        <f>[1]!f_nav_adjusted(G$17,$A612)</f>
        <v>1.5165999999999999</v>
      </c>
      <c r="H612" s="8">
        <f>[1]!f_nav_unit(H$17,$A612)</f>
        <v>1.2559</v>
      </c>
      <c r="I612" s="8">
        <f>[1]!f_nav_unit(I$17,$A612)</f>
        <v>1.1406000000000001</v>
      </c>
      <c r="J612" s="8">
        <f>[1]!f_nav_unit(J$17,$A612)</f>
        <v>1.1817</v>
      </c>
      <c r="K612" s="8">
        <f>[1]!f_nav_unit(K$17,$A612)</f>
        <v>1.3613</v>
      </c>
      <c r="L612" s="8"/>
      <c r="M612" s="8"/>
    </row>
    <row r="613" spans="1:13" x14ac:dyDescent="0.25">
      <c r="A613" s="7">
        <v>44713</v>
      </c>
      <c r="B613" s="8"/>
      <c r="C613" s="11">
        <f>[1]!f_nav_adjusted(C$17,$A613)</f>
        <v>0.88319999999999999</v>
      </c>
      <c r="D613" s="11">
        <f>[1]!f_nav_adjusted(D$17,$A613)</f>
        <v>2.8669695587400001</v>
      </c>
      <c r="E613" s="11">
        <f>[1]!f_nav_adjusted(E$17,$A613)</f>
        <v>1.6930000000000001</v>
      </c>
      <c r="F613" s="11">
        <f>[1]!f_nav_adjusted(F$17,$A613)</f>
        <v>1.57309185339</v>
      </c>
      <c r="G613" s="11">
        <f>[1]!f_nav_adjusted(G$17,$A613)</f>
        <v>1.5245</v>
      </c>
      <c r="H613" s="8">
        <f>[1]!f_nav_unit(H$17,$A613)</f>
        <v>1.2649999999999999</v>
      </c>
      <c r="I613" s="8">
        <f>[1]!f_nav_unit(I$17,$A613)</f>
        <v>1.1449</v>
      </c>
      <c r="J613" s="8">
        <f>[1]!f_nav_unit(J$17,$A613)</f>
        <v>1.1860999999999999</v>
      </c>
      <c r="K613" s="8">
        <f>[1]!f_nav_unit(K$17,$A613)</f>
        <v>1.3711</v>
      </c>
      <c r="L613" s="8"/>
      <c r="M613" s="8"/>
    </row>
    <row r="614" spans="1:13" x14ac:dyDescent="0.25">
      <c r="A614" s="7">
        <v>44712</v>
      </c>
      <c r="B614" s="8"/>
      <c r="C614" s="11">
        <f>[1]!f_nav_adjusted(C$17,$A614)</f>
        <v>0.88080000000000003</v>
      </c>
      <c r="D614" s="11">
        <f>[1]!f_nav_adjusted(D$17,$A614)</f>
        <v>2.8572975212599996</v>
      </c>
      <c r="E614" s="11">
        <f>[1]!f_nav_adjusted(E$17,$A614)</f>
        <v>1.6888000000000001</v>
      </c>
      <c r="F614" s="11">
        <f>[1]!f_nav_adjusted(F$17,$A614)</f>
        <v>1.5652340336699999</v>
      </c>
      <c r="G614" s="11">
        <f>[1]!f_nav_adjusted(G$17,$A614)</f>
        <v>1.5276000000000001</v>
      </c>
      <c r="H614" s="8">
        <f>[1]!f_nav_unit(H$17,$A614)</f>
        <v>1.2585999999999999</v>
      </c>
      <c r="I614" s="8">
        <f>[1]!f_nav_unit(I$17,$A614)</f>
        <v>1.1476</v>
      </c>
      <c r="J614" s="8">
        <f>[1]!f_nav_unit(J$17,$A614)</f>
        <v>1.1866000000000001</v>
      </c>
      <c r="K614" s="8">
        <f>[1]!f_nav_unit(K$17,$A614)</f>
        <v>1.3642000000000001</v>
      </c>
      <c r="L614" s="8"/>
      <c r="M614" s="8"/>
    </row>
    <row r="615" spans="1:13" x14ac:dyDescent="0.25">
      <c r="A615" s="7">
        <v>44711</v>
      </c>
      <c r="B615" s="8"/>
      <c r="C615" s="11">
        <f>[1]!f_nav_adjusted(C$17,$A615)</f>
        <v>0.86339999999999995</v>
      </c>
      <c r="D615" s="11">
        <f>[1]!f_nav_adjusted(D$17,$A615)</f>
        <v>2.8552249418</v>
      </c>
      <c r="E615" s="11">
        <f>[1]!f_nav_adjusted(E$17,$A615)</f>
        <v>1.6928000000000001</v>
      </c>
      <c r="F615" s="11">
        <f>[1]!f_nav_adjusted(F$17,$A615)</f>
        <v>1.56436094259</v>
      </c>
      <c r="G615" s="11">
        <f>[1]!f_nav_adjusted(G$17,$A615)</f>
        <v>1.5273000000000001</v>
      </c>
      <c r="H615" s="8">
        <f>[1]!f_nav_unit(H$17,$A615)</f>
        <v>1.2578</v>
      </c>
      <c r="I615" s="8">
        <f>[1]!f_nav_unit(I$17,$A615)</f>
        <v>1.1453</v>
      </c>
      <c r="J615" s="8">
        <f>[1]!f_nav_unit(J$17,$A615)</f>
        <v>1.1847000000000001</v>
      </c>
      <c r="K615" s="8">
        <f>[1]!f_nav_unit(K$17,$A615)</f>
        <v>1.3633</v>
      </c>
      <c r="L615" s="8"/>
      <c r="M615" s="8"/>
    </row>
    <row r="616" spans="1:13" x14ac:dyDescent="0.25">
      <c r="A616" s="7">
        <v>44710</v>
      </c>
      <c r="B616" s="8"/>
      <c r="C616" s="11">
        <f>[1]!f_nav_adjusted(C$17,$A616)</f>
        <v>0.85799999999999998</v>
      </c>
      <c r="D616" s="11">
        <f>[1]!f_nav_adjusted(D$17,$A616)</f>
        <v>2.8692395267199999</v>
      </c>
      <c r="E616" s="11">
        <f>[1]!f_nav_adjusted(E$17,$A616)</f>
        <v>1.6928000000000001</v>
      </c>
      <c r="F616" s="11">
        <f>[1]!f_nav_adjusted(F$17,$A616)</f>
        <v>1.5639243970500001</v>
      </c>
      <c r="G616" s="11">
        <f>[1]!f_nav_adjusted(G$17,$A616)</f>
        <v>1.5278</v>
      </c>
      <c r="H616" s="8">
        <f>[1]!f_nav_unit(H$17,$A616)</f>
        <v>1.2575000000000001</v>
      </c>
      <c r="I616" s="8">
        <f>[1]!f_nav_unit(I$17,$A616)</f>
        <v>1.1536</v>
      </c>
      <c r="J616" s="8">
        <f>[1]!f_nav_unit(J$17,$A616)</f>
        <v>1.1879</v>
      </c>
      <c r="K616" s="8">
        <f>[1]!f_nav_unit(K$17,$A616)</f>
        <v>1.363</v>
      </c>
      <c r="L616" s="8"/>
      <c r="M616" s="8"/>
    </row>
    <row r="617" spans="1:13" x14ac:dyDescent="0.25">
      <c r="A617" s="7">
        <v>44709</v>
      </c>
      <c r="B617" s="8"/>
      <c r="C617" s="11">
        <f>[1]!f_nav_adjusted(C$17,$A617)</f>
        <v>0.85799999999999998</v>
      </c>
      <c r="D617" s="11">
        <f>[1]!f_nav_adjusted(D$17,$A617)</f>
        <v>2.8692395267199999</v>
      </c>
      <c r="E617" s="11">
        <f>[1]!f_nav_adjusted(E$17,$A617)</f>
        <v>1.6928000000000001</v>
      </c>
      <c r="F617" s="11">
        <f>[1]!f_nav_adjusted(F$17,$A617)</f>
        <v>1.5639243970500001</v>
      </c>
      <c r="G617" s="11">
        <f>[1]!f_nav_adjusted(G$17,$A617)</f>
        <v>1.5278</v>
      </c>
      <c r="H617" s="8">
        <f>[1]!f_nav_unit(H$17,$A617)</f>
        <v>1.2575000000000001</v>
      </c>
      <c r="I617" s="8">
        <f>[1]!f_nav_unit(I$17,$A617)</f>
        <v>1.1536</v>
      </c>
      <c r="J617" s="8">
        <f>[1]!f_nav_unit(J$17,$A617)</f>
        <v>1.1879</v>
      </c>
      <c r="K617" s="8">
        <f>[1]!f_nav_unit(K$17,$A617)</f>
        <v>1.363</v>
      </c>
      <c r="L617" s="8"/>
      <c r="M617" s="8"/>
    </row>
    <row r="618" spans="1:13" x14ac:dyDescent="0.25">
      <c r="A618" s="7">
        <v>44708</v>
      </c>
      <c r="B618" s="8"/>
      <c r="C618" s="11">
        <f>[1]!f_nav_adjusted(C$17,$A618)</f>
        <v>0.85799999999999998</v>
      </c>
      <c r="D618" s="11">
        <f>[1]!f_nav_adjusted(D$17,$A618)</f>
        <v>2.8692395267199999</v>
      </c>
      <c r="E618" s="11">
        <f>[1]!f_nav_adjusted(E$17,$A618)</f>
        <v>1.6928000000000001</v>
      </c>
      <c r="F618" s="11">
        <f>[1]!f_nav_adjusted(F$17,$A618)</f>
        <v>1.5639243970500001</v>
      </c>
      <c r="G618" s="11">
        <f>[1]!f_nav_adjusted(G$17,$A618)</f>
        <v>1.5278</v>
      </c>
      <c r="H618" s="8">
        <f>[1]!f_nav_unit(H$17,$A618)</f>
        <v>1.2575000000000001</v>
      </c>
      <c r="I618" s="8">
        <f>[1]!f_nav_unit(I$17,$A618)</f>
        <v>1.1536</v>
      </c>
      <c r="J618" s="8">
        <f>[1]!f_nav_unit(J$17,$A618)</f>
        <v>1.1879</v>
      </c>
      <c r="K618" s="8">
        <f>[1]!f_nav_unit(K$17,$A618)</f>
        <v>1.363</v>
      </c>
      <c r="L618" s="8"/>
      <c r="M618" s="8"/>
    </row>
    <row r="619" spans="1:13" x14ac:dyDescent="0.25">
      <c r="A619" s="7">
        <v>44707</v>
      </c>
      <c r="B619" s="8"/>
      <c r="C619" s="11">
        <f>[1]!f_nav_adjusted(C$17,$A619)</f>
        <v>0.8518</v>
      </c>
      <c r="D619" s="11">
        <f>[1]!f_nav_adjusted(D$17,$A619)</f>
        <v>2.87081863488</v>
      </c>
      <c r="E619" s="11">
        <f>[1]!f_nav_adjusted(E$17,$A619)</f>
        <v>1.6841999999999999</v>
      </c>
      <c r="F619" s="11">
        <f>[1]!f_nav_adjusted(F$17,$A619)</f>
        <v>1.565124897285</v>
      </c>
      <c r="G619" s="11">
        <f>[1]!f_nav_adjusted(G$17,$A619)</f>
        <v>1.5236000000000001</v>
      </c>
      <c r="H619" s="8">
        <f>[1]!f_nav_unit(H$17,$A619)</f>
        <v>1.2584</v>
      </c>
      <c r="I619" s="8">
        <f>[1]!f_nav_unit(I$17,$A619)</f>
        <v>1.1514</v>
      </c>
      <c r="J619" s="8">
        <f>[1]!f_nav_unit(J$17,$A619)</f>
        <v>1.1869000000000001</v>
      </c>
      <c r="K619" s="8">
        <f>[1]!f_nav_unit(K$17,$A619)</f>
        <v>1.3640000000000001</v>
      </c>
      <c r="L619" s="8"/>
      <c r="M619" s="8"/>
    </row>
    <row r="620" spans="1:13" x14ac:dyDescent="0.25">
      <c r="A620" s="7">
        <v>44706</v>
      </c>
      <c r="B620" s="8"/>
      <c r="C620" s="11">
        <f>[1]!f_nav_adjusted(C$17,$A620)</f>
        <v>0.84599999999999997</v>
      </c>
      <c r="D620" s="11">
        <f>[1]!f_nav_adjusted(D$17,$A620)</f>
        <v>2.82966312846</v>
      </c>
      <c r="E620" s="11">
        <f>[1]!f_nav_adjusted(E$17,$A620)</f>
        <v>1.6648000000000001</v>
      </c>
      <c r="F620" s="11">
        <f>[1]!f_nav_adjusted(F$17,$A620)</f>
        <v>1.5460260299100002</v>
      </c>
      <c r="G620" s="11">
        <f>[1]!f_nav_adjusted(G$17,$A620)</f>
        <v>1.5091000000000001</v>
      </c>
      <c r="H620" s="8">
        <f>[1]!f_nav_unit(H$17,$A620)</f>
        <v>1.2431000000000001</v>
      </c>
      <c r="I620" s="8">
        <f>[1]!f_nav_unit(I$17,$A620)</f>
        <v>1.1415999999999999</v>
      </c>
      <c r="J620" s="8">
        <f>[1]!f_nav_unit(J$17,$A620)</f>
        <v>1.1773</v>
      </c>
      <c r="K620" s="8">
        <f>[1]!f_nav_unit(K$17,$A620)</f>
        <v>1.3476999999999999</v>
      </c>
      <c r="L620" s="8"/>
      <c r="M620" s="8"/>
    </row>
    <row r="621" spans="1:13" x14ac:dyDescent="0.25">
      <c r="A621" s="7">
        <v>44705</v>
      </c>
      <c r="B621" s="8"/>
      <c r="C621" s="11">
        <f>[1]!f_nav_adjusted(C$17,$A621)</f>
        <v>0.84360000000000002</v>
      </c>
      <c r="D621" s="11">
        <f>[1]!f_nav_adjusted(D$17,$A621)</f>
        <v>2.7950214432</v>
      </c>
      <c r="E621" s="11">
        <f>[1]!f_nav_adjusted(E$17,$A621)</f>
        <v>1.6374</v>
      </c>
      <c r="F621" s="11">
        <f>[1]!f_nav_adjusted(F$17,$A621)</f>
        <v>1.52092466136</v>
      </c>
      <c r="G621" s="11">
        <f>[1]!f_nav_adjusted(G$17,$A621)</f>
        <v>1.4823</v>
      </c>
      <c r="H621" s="8">
        <f>[1]!f_nav_unit(H$17,$A621)</f>
        <v>1.2230000000000001</v>
      </c>
      <c r="I621" s="8">
        <f>[1]!f_nav_unit(I$17,$A621)</f>
        <v>1.1324000000000001</v>
      </c>
      <c r="J621" s="8">
        <f>[1]!f_nav_unit(J$17,$A621)</f>
        <v>1.1639999999999999</v>
      </c>
      <c r="K621" s="8">
        <f>[1]!f_nav_unit(K$17,$A621)</f>
        <v>1.3262</v>
      </c>
      <c r="L621" s="8"/>
      <c r="M621" s="8"/>
    </row>
    <row r="622" spans="1:13" x14ac:dyDescent="0.25">
      <c r="A622" s="7">
        <v>44704</v>
      </c>
      <c r="B622" s="8"/>
      <c r="C622" s="11">
        <f>[1]!f_nav_adjusted(C$17,$A622)</f>
        <v>0.86719999999999997</v>
      </c>
      <c r="D622" s="11">
        <f>[1]!f_nav_adjusted(D$17,$A622)</f>
        <v>2.8461450698799999</v>
      </c>
      <c r="E622" s="11">
        <f>[1]!f_nav_adjusted(E$17,$A622)</f>
        <v>1.6739999999999999</v>
      </c>
      <c r="F622" s="11">
        <f>[1]!f_nav_adjusted(F$17,$A622)</f>
        <v>1.5611959874250001</v>
      </c>
      <c r="G622" s="11">
        <f>[1]!f_nav_adjusted(G$17,$A622)</f>
        <v>1.5227999999999999</v>
      </c>
      <c r="H622" s="8">
        <f>[1]!f_nav_unit(H$17,$A622)</f>
        <v>1.2552000000000001</v>
      </c>
      <c r="I622" s="8">
        <f>[1]!f_nav_unit(I$17,$A622)</f>
        <v>1.1475</v>
      </c>
      <c r="J622" s="8">
        <f>[1]!f_nav_unit(J$17,$A622)</f>
        <v>1.1821999999999999</v>
      </c>
      <c r="K622" s="8">
        <f>[1]!f_nav_unit(K$17,$A622)</f>
        <v>1.3607</v>
      </c>
      <c r="L622" s="8"/>
      <c r="M622" s="8"/>
    </row>
    <row r="623" spans="1:13" x14ac:dyDescent="0.25">
      <c r="A623" s="7">
        <v>44703</v>
      </c>
      <c r="B623" s="8"/>
      <c r="C623" s="11">
        <f>[1]!f_nav_adjusted(C$17,$A623)</f>
        <v>0.86619999999999997</v>
      </c>
      <c r="D623" s="11">
        <f>[1]!f_nav_adjusted(D$17,$A623)</f>
        <v>2.8427894650400001</v>
      </c>
      <c r="E623" s="11">
        <f>[1]!f_nav_adjusted(E$17,$A623)</f>
        <v>1.6819999999999999</v>
      </c>
      <c r="F623" s="11">
        <f>[1]!f_nav_adjusted(F$17,$A623)</f>
        <v>1.5568305320250002</v>
      </c>
      <c r="G623" s="11">
        <f>[1]!f_nav_adjusted(G$17,$A623)</f>
        <v>1.5261</v>
      </c>
      <c r="H623" s="8">
        <f>[1]!f_nav_unit(H$17,$A623)</f>
        <v>1.2517</v>
      </c>
      <c r="I623" s="8">
        <f>[1]!f_nav_unit(I$17,$A623)</f>
        <v>1.1563000000000001</v>
      </c>
      <c r="J623" s="8">
        <f>[1]!f_nav_unit(J$17,$A623)</f>
        <v>1.1916</v>
      </c>
      <c r="K623" s="8">
        <f>[1]!f_nav_unit(K$17,$A623)</f>
        <v>1.3571</v>
      </c>
      <c r="L623" s="8"/>
      <c r="M623" s="8"/>
    </row>
    <row r="624" spans="1:13" x14ac:dyDescent="0.25">
      <c r="A624" s="7">
        <v>44702</v>
      </c>
      <c r="B624" s="8"/>
      <c r="C624" s="11">
        <f>[1]!f_nav_adjusted(C$17,$A624)</f>
        <v>0.86619999999999997</v>
      </c>
      <c r="D624" s="11">
        <f>[1]!f_nav_adjusted(D$17,$A624)</f>
        <v>2.8427894650400001</v>
      </c>
      <c r="E624" s="11">
        <f>[1]!f_nav_adjusted(E$17,$A624)</f>
        <v>1.6819999999999999</v>
      </c>
      <c r="F624" s="11">
        <f>[1]!f_nav_adjusted(F$17,$A624)</f>
        <v>1.5568305320250002</v>
      </c>
      <c r="G624" s="11">
        <f>[1]!f_nav_adjusted(G$17,$A624)</f>
        <v>1.5261</v>
      </c>
      <c r="H624" s="8">
        <f>[1]!f_nav_unit(H$17,$A624)</f>
        <v>1.2517</v>
      </c>
      <c r="I624" s="8">
        <f>[1]!f_nav_unit(I$17,$A624)</f>
        <v>1.1563000000000001</v>
      </c>
      <c r="J624" s="8">
        <f>[1]!f_nav_unit(J$17,$A624)</f>
        <v>1.1916</v>
      </c>
      <c r="K624" s="8">
        <f>[1]!f_nav_unit(K$17,$A624)</f>
        <v>1.3571</v>
      </c>
      <c r="L624" s="8"/>
      <c r="M624" s="8"/>
    </row>
    <row r="625" spans="1:13" x14ac:dyDescent="0.25">
      <c r="A625" s="7">
        <v>44701</v>
      </c>
      <c r="B625" s="8"/>
      <c r="C625" s="11">
        <f>[1]!f_nav_adjusted(C$17,$A625)</f>
        <v>0.86619999999999997</v>
      </c>
      <c r="D625" s="11">
        <f>[1]!f_nav_adjusted(D$17,$A625)</f>
        <v>2.8427894650400001</v>
      </c>
      <c r="E625" s="11">
        <f>[1]!f_nav_adjusted(E$17,$A625)</f>
        <v>1.6819999999999999</v>
      </c>
      <c r="F625" s="11">
        <f>[1]!f_nav_adjusted(F$17,$A625)</f>
        <v>1.5568305320250002</v>
      </c>
      <c r="G625" s="11">
        <f>[1]!f_nav_adjusted(G$17,$A625)</f>
        <v>1.5261</v>
      </c>
      <c r="H625" s="8">
        <f>[1]!f_nav_unit(H$17,$A625)</f>
        <v>1.2517</v>
      </c>
      <c r="I625" s="8">
        <f>[1]!f_nav_unit(I$17,$A625)</f>
        <v>1.1563000000000001</v>
      </c>
      <c r="J625" s="8">
        <f>[1]!f_nav_unit(J$17,$A625)</f>
        <v>1.1916</v>
      </c>
      <c r="K625" s="8">
        <f>[1]!f_nav_unit(K$17,$A625)</f>
        <v>1.3571</v>
      </c>
      <c r="L625" s="8"/>
      <c r="M625" s="8"/>
    </row>
    <row r="626" spans="1:13" x14ac:dyDescent="0.25">
      <c r="A626" s="7">
        <v>44700</v>
      </c>
      <c r="B626" s="8"/>
      <c r="C626" s="11">
        <f>[1]!f_nav_adjusted(C$17,$A626)</f>
        <v>0.84660000000000002</v>
      </c>
      <c r="D626" s="11">
        <f>[1]!f_nav_adjusted(D$17,$A626)</f>
        <v>2.8023248184399998</v>
      </c>
      <c r="E626" s="11">
        <f>[1]!f_nav_adjusted(E$17,$A626)</f>
        <v>1.6744000000000001</v>
      </c>
      <c r="F626" s="11">
        <f>[1]!f_nav_adjusted(F$17,$A626)</f>
        <v>1.54035093789</v>
      </c>
      <c r="G626" s="11">
        <f>[1]!f_nav_adjusted(G$17,$A626)</f>
        <v>1.5202</v>
      </c>
      <c r="H626" s="8">
        <f>[1]!f_nav_unit(H$17,$A626)</f>
        <v>1.2384999999999999</v>
      </c>
      <c r="I626" s="8">
        <f>[1]!f_nav_unit(I$17,$A626)</f>
        <v>1.1467000000000001</v>
      </c>
      <c r="J626" s="8">
        <f>[1]!f_nav_unit(J$17,$A626)</f>
        <v>1.1839999999999999</v>
      </c>
      <c r="K626" s="8">
        <f>[1]!f_nav_unit(K$17,$A626)</f>
        <v>1.3420000000000001</v>
      </c>
      <c r="L626" s="8"/>
      <c r="M626" s="8"/>
    </row>
    <row r="627" spans="1:13" x14ac:dyDescent="0.25">
      <c r="A627" s="7">
        <v>44699</v>
      </c>
      <c r="B627" s="8"/>
      <c r="C627" s="11">
        <f>[1]!f_nav_adjusted(C$17,$A627)</f>
        <v>0.85040000000000004</v>
      </c>
      <c r="D627" s="11">
        <f>[1]!f_nav_adjusted(D$17,$A627)</f>
        <v>2.7956136087599996</v>
      </c>
      <c r="E627" s="11">
        <f>[1]!f_nav_adjusted(E$17,$A627)</f>
        <v>1.6626000000000001</v>
      </c>
      <c r="F627" s="11">
        <f>[1]!f_nav_adjusted(F$17,$A627)</f>
        <v>1.533911891175</v>
      </c>
      <c r="G627" s="11">
        <f>[1]!f_nav_adjusted(G$17,$A627)</f>
        <v>1.5098</v>
      </c>
      <c r="H627" s="8">
        <f>[1]!f_nav_unit(H$17,$A627)</f>
        <v>1.2332000000000001</v>
      </c>
      <c r="I627" s="8">
        <f>[1]!f_nav_unit(I$17,$A627)</f>
        <v>1.145</v>
      </c>
      <c r="J627" s="8">
        <f>[1]!f_nav_unit(J$17,$A627)</f>
        <v>1.1806000000000001</v>
      </c>
      <c r="K627" s="8">
        <f>[1]!f_nav_unit(K$17,$A627)</f>
        <v>1.3364</v>
      </c>
      <c r="L627" s="8"/>
      <c r="M627" s="8"/>
    </row>
    <row r="628" spans="1:13" x14ac:dyDescent="0.25">
      <c r="A628" s="7">
        <v>44698</v>
      </c>
      <c r="B628" s="8"/>
      <c r="C628" s="11">
        <f>[1]!f_nav_adjusted(C$17,$A628)</f>
        <v>0.85709999999999997</v>
      </c>
      <c r="D628" s="11">
        <f>[1]!f_nav_adjusted(D$17,$A628)</f>
        <v>2.8285774915999999</v>
      </c>
      <c r="E628" s="11">
        <f>[1]!f_nav_adjusted(E$17,$A628)</f>
        <v>1.673</v>
      </c>
      <c r="F628" s="11">
        <f>[1]!f_nav_adjusted(F$17,$A628)</f>
        <v>1.5442798477500002</v>
      </c>
      <c r="G628" s="11">
        <f>[1]!f_nav_adjusted(G$17,$A628)</f>
        <v>1.5181</v>
      </c>
      <c r="H628" s="8">
        <f>[1]!f_nav_unit(H$17,$A628)</f>
        <v>1.2416</v>
      </c>
      <c r="I628" s="8">
        <f>[1]!f_nav_unit(I$17,$A628)</f>
        <v>1.151</v>
      </c>
      <c r="J628" s="8">
        <f>[1]!f_nav_unit(J$17,$A628)</f>
        <v>1.1890000000000001</v>
      </c>
      <c r="K628" s="8">
        <f>[1]!f_nav_unit(K$17,$A628)</f>
        <v>1.3451</v>
      </c>
      <c r="L628" s="8"/>
      <c r="M628" s="8"/>
    </row>
    <row r="629" spans="1:13" x14ac:dyDescent="0.25">
      <c r="A629" s="7">
        <v>44697</v>
      </c>
      <c r="B629" s="8"/>
      <c r="C629" s="11">
        <f>[1]!f_nav_adjusted(C$17,$A629)</f>
        <v>0.85250000000000004</v>
      </c>
      <c r="D629" s="11">
        <f>[1]!f_nav_adjusted(D$17,$A629)</f>
        <v>2.8307487653200001</v>
      </c>
      <c r="E629" s="11">
        <f>[1]!f_nav_adjusted(E$17,$A629)</f>
        <v>1.6870000000000001</v>
      </c>
      <c r="F629" s="11">
        <f>[1]!f_nav_adjusted(F$17,$A629)</f>
        <v>1.554647804325</v>
      </c>
      <c r="G629" s="11">
        <f>[1]!f_nav_adjusted(G$17,$A629)</f>
        <v>1.5369999999999999</v>
      </c>
      <c r="H629" s="8">
        <f>[1]!f_nav_unit(H$17,$A629)</f>
        <v>1.2498</v>
      </c>
      <c r="I629" s="8">
        <f>[1]!f_nav_unit(I$17,$A629)</f>
        <v>1.1536</v>
      </c>
      <c r="J629" s="8">
        <f>[1]!f_nav_unit(J$17,$A629)</f>
        <v>1.1913</v>
      </c>
      <c r="K629" s="8">
        <f>[1]!f_nav_unit(K$17,$A629)</f>
        <v>1.3540000000000001</v>
      </c>
      <c r="L629" s="8"/>
      <c r="M629" s="8"/>
    </row>
    <row r="630" spans="1:13" x14ac:dyDescent="0.25">
      <c r="A630" s="7">
        <v>44696</v>
      </c>
      <c r="B630" s="8"/>
      <c r="C630" s="11">
        <f>[1]!f_nav_adjusted(C$17,$A630)</f>
        <v>0.85940000000000005</v>
      </c>
      <c r="D630" s="11">
        <f>[1]!f_nav_adjusted(D$17,$A630)</f>
        <v>2.7940345006</v>
      </c>
      <c r="E630" s="11">
        <f>[1]!f_nav_adjusted(E$17,$A630)</f>
        <v>1.6794</v>
      </c>
      <c r="F630" s="11">
        <f>[1]!f_nav_adjusted(F$17,$A630)</f>
        <v>1.5388230285</v>
      </c>
      <c r="G630" s="11">
        <f>[1]!f_nav_adjusted(G$17,$A630)</f>
        <v>1.5359</v>
      </c>
      <c r="H630" s="8">
        <f>[1]!f_nav_unit(H$17,$A630)</f>
        <v>1.2372000000000001</v>
      </c>
      <c r="I630" s="8">
        <f>[1]!f_nav_unit(I$17,$A630)</f>
        <v>1.1588000000000001</v>
      </c>
      <c r="J630" s="8">
        <f>[1]!f_nav_unit(J$17,$A630)</f>
        <v>1.1955</v>
      </c>
      <c r="K630" s="8">
        <f>[1]!f_nav_unit(K$17,$A630)</f>
        <v>1.3404</v>
      </c>
      <c r="L630" s="8"/>
      <c r="M630" s="8"/>
    </row>
    <row r="631" spans="1:13" x14ac:dyDescent="0.25">
      <c r="A631" s="7">
        <v>44695</v>
      </c>
      <c r="B631" s="8"/>
      <c r="C631" s="11">
        <f>[1]!f_nav_adjusted(C$17,$A631)</f>
        <v>0.85940000000000005</v>
      </c>
      <c r="D631" s="11">
        <f>[1]!f_nav_adjusted(D$17,$A631)</f>
        <v>2.7940345006</v>
      </c>
      <c r="E631" s="11">
        <f>[1]!f_nav_adjusted(E$17,$A631)</f>
        <v>1.6794</v>
      </c>
      <c r="F631" s="11">
        <f>[1]!f_nav_adjusted(F$17,$A631)</f>
        <v>1.5388230285</v>
      </c>
      <c r="G631" s="11">
        <f>[1]!f_nav_adjusted(G$17,$A631)</f>
        <v>1.5359</v>
      </c>
      <c r="H631" s="8">
        <f>[1]!f_nav_unit(H$17,$A631)</f>
        <v>1.2372000000000001</v>
      </c>
      <c r="I631" s="8">
        <f>[1]!f_nav_unit(I$17,$A631)</f>
        <v>1.1588000000000001</v>
      </c>
      <c r="J631" s="8">
        <f>[1]!f_nav_unit(J$17,$A631)</f>
        <v>1.1955</v>
      </c>
      <c r="K631" s="8">
        <f>[1]!f_nav_unit(K$17,$A631)</f>
        <v>1.3404</v>
      </c>
      <c r="L631" s="8"/>
      <c r="M631" s="8"/>
    </row>
    <row r="632" spans="1:13" x14ac:dyDescent="0.25">
      <c r="A632" s="7">
        <v>44694</v>
      </c>
      <c r="B632" s="8"/>
      <c r="C632" s="11">
        <f>[1]!f_nav_adjusted(C$17,$A632)</f>
        <v>0.85940000000000005</v>
      </c>
      <c r="D632" s="11">
        <f>[1]!f_nav_adjusted(D$17,$A632)</f>
        <v>2.7940345006</v>
      </c>
      <c r="E632" s="11">
        <f>[1]!f_nav_adjusted(E$17,$A632)</f>
        <v>1.6794</v>
      </c>
      <c r="F632" s="11">
        <f>[1]!f_nav_adjusted(F$17,$A632)</f>
        <v>1.5388230285</v>
      </c>
      <c r="G632" s="11">
        <f>[1]!f_nav_adjusted(G$17,$A632)</f>
        <v>1.5359</v>
      </c>
      <c r="H632" s="8">
        <f>[1]!f_nav_unit(H$17,$A632)</f>
        <v>1.2372000000000001</v>
      </c>
      <c r="I632" s="8">
        <f>[1]!f_nav_unit(I$17,$A632)</f>
        <v>1.1588000000000001</v>
      </c>
      <c r="J632" s="8">
        <f>[1]!f_nav_unit(J$17,$A632)</f>
        <v>1.1955</v>
      </c>
      <c r="K632" s="8">
        <f>[1]!f_nav_unit(K$17,$A632)</f>
        <v>1.3404</v>
      </c>
      <c r="L632" s="8"/>
      <c r="M632" s="8"/>
    </row>
    <row r="633" spans="1:13" x14ac:dyDescent="0.25">
      <c r="A633" s="7">
        <v>44693</v>
      </c>
      <c r="B633" s="8"/>
      <c r="C633" s="11">
        <f>[1]!f_nav_adjusted(C$17,$A633)</f>
        <v>0.8518</v>
      </c>
      <c r="D633" s="11">
        <f>[1]!f_nav_adjusted(D$17,$A633)</f>
        <v>2.7336336134799999</v>
      </c>
      <c r="E633" s="11">
        <f>[1]!f_nav_adjusted(E$17,$A633)</f>
        <v>1.6404000000000001</v>
      </c>
      <c r="F633" s="11">
        <f>[1]!f_nav_adjusted(F$17,$A633)</f>
        <v>1.5002978845950001</v>
      </c>
      <c r="G633" s="11">
        <f>[1]!f_nav_adjusted(G$17,$A633)</f>
        <v>1.5149999999999999</v>
      </c>
      <c r="H633" s="8">
        <f>[1]!f_nav_unit(H$17,$A633)</f>
        <v>1.2062999999999999</v>
      </c>
      <c r="I633" s="8">
        <f>[1]!f_nav_unit(I$17,$A633)</f>
        <v>1.1439999999999999</v>
      </c>
      <c r="J633" s="8">
        <f>[1]!f_nav_unit(J$17,$A633)</f>
        <v>1.1765000000000001</v>
      </c>
      <c r="K633" s="8">
        <f>[1]!f_nav_unit(K$17,$A633)</f>
        <v>1.3072999999999999</v>
      </c>
      <c r="L633" s="8"/>
      <c r="M633" s="8"/>
    </row>
    <row r="634" spans="1:13" x14ac:dyDescent="0.25">
      <c r="A634" s="7">
        <v>44692</v>
      </c>
      <c r="B634" s="8"/>
      <c r="C634" s="11">
        <f>[1]!f_nav_adjusted(C$17,$A634)</f>
        <v>0.8538</v>
      </c>
      <c r="D634" s="11">
        <f>[1]!f_nav_adjusted(D$17,$A634)</f>
        <v>2.74685864432</v>
      </c>
      <c r="E634" s="11">
        <f>[1]!f_nav_adjusted(E$17,$A634)</f>
        <v>1.6395999999999999</v>
      </c>
      <c r="F634" s="11">
        <f>[1]!f_nav_adjusted(F$17,$A634)</f>
        <v>1.5037902489149999</v>
      </c>
      <c r="G634" s="11">
        <f>[1]!f_nav_adjusted(G$17,$A634)</f>
        <v>1.5172000000000001</v>
      </c>
      <c r="H634" s="8">
        <f>[1]!f_nav_unit(H$17,$A634)</f>
        <v>1.2091000000000001</v>
      </c>
      <c r="I634" s="8">
        <f>[1]!f_nav_unit(I$17,$A634)</f>
        <v>1.1479999999999999</v>
      </c>
      <c r="J634" s="8">
        <f>[1]!f_nav_unit(J$17,$A634)</f>
        <v>1.1817</v>
      </c>
      <c r="K634" s="8">
        <f>[1]!f_nav_unit(K$17,$A634)</f>
        <v>1.3104</v>
      </c>
      <c r="L634" s="8"/>
      <c r="M634" s="8"/>
    </row>
    <row r="635" spans="1:13" x14ac:dyDescent="0.25">
      <c r="A635" s="7">
        <v>44691</v>
      </c>
      <c r="B635" s="8"/>
      <c r="C635" s="11">
        <f>[1]!f_nav_adjusted(C$17,$A635)</f>
        <v>0.84299999999999997</v>
      </c>
      <c r="D635" s="11">
        <f>[1]!f_nav_adjusted(D$17,$A635)</f>
        <v>2.7480429754400002</v>
      </c>
      <c r="E635" s="11">
        <f>[1]!f_nav_adjusted(E$17,$A635)</f>
        <v>1.6415999999999999</v>
      </c>
      <c r="F635" s="11">
        <f>[1]!f_nav_adjusted(F$17,$A635)</f>
        <v>1.505099885535</v>
      </c>
      <c r="G635" s="11">
        <f>[1]!f_nav_adjusted(G$17,$A635)</f>
        <v>1.522</v>
      </c>
      <c r="H635" s="8">
        <f>[1]!f_nav_unit(H$17,$A635)</f>
        <v>1.2101</v>
      </c>
      <c r="I635" s="8">
        <f>[1]!f_nav_unit(I$17,$A635)</f>
        <v>1.1537999999999999</v>
      </c>
      <c r="J635" s="8">
        <f>[1]!f_nav_unit(J$17,$A635)</f>
        <v>1.1881999999999999</v>
      </c>
      <c r="K635" s="8">
        <f>[1]!f_nav_unit(K$17,$A635)</f>
        <v>1.3115000000000001</v>
      </c>
      <c r="L635" s="8"/>
      <c r="M635" s="8"/>
    </row>
    <row r="636" spans="1:13" x14ac:dyDescent="0.25">
      <c r="A636" s="7">
        <v>44690</v>
      </c>
      <c r="B636" s="8"/>
      <c r="C636" s="11">
        <f>[1]!f_nav_adjusted(C$17,$A636)</f>
        <v>0.84060000000000001</v>
      </c>
      <c r="D636" s="11">
        <f>[1]!f_nav_adjusted(D$17,$A636)</f>
        <v>2.74883252952</v>
      </c>
      <c r="E636" s="11">
        <f>[1]!f_nav_adjusted(E$17,$A636)</f>
        <v>1.6257999999999999</v>
      </c>
      <c r="F636" s="11">
        <f>[1]!f_nav_adjusted(F$17,$A636)</f>
        <v>1.5043359308400002</v>
      </c>
      <c r="G636" s="11">
        <f>[1]!f_nav_adjusted(G$17,$A636)</f>
        <v>1.5052000000000001</v>
      </c>
      <c r="H636" s="8">
        <f>[1]!f_nav_unit(H$17,$A636)</f>
        <v>1.2095</v>
      </c>
      <c r="I636" s="8">
        <f>[1]!f_nav_unit(I$17,$A636)</f>
        <v>1.1448</v>
      </c>
      <c r="J636" s="8">
        <f>[1]!f_nav_unit(J$17,$A636)</f>
        <v>1.1817</v>
      </c>
      <c r="K636" s="8">
        <f>[1]!f_nav_unit(K$17,$A636)</f>
        <v>1.3108</v>
      </c>
      <c r="L636" s="8"/>
      <c r="M636" s="8"/>
    </row>
    <row r="637" spans="1:13" x14ac:dyDescent="0.25">
      <c r="A637" s="7">
        <v>44689</v>
      </c>
      <c r="B637" s="8"/>
      <c r="C637" s="11">
        <f>[1]!f_nav_adjusted(C$17,$A637)</f>
        <v>0.84350000000000003</v>
      </c>
      <c r="D637" s="11">
        <f>[1]!f_nav_adjusted(D$17,$A637)</f>
        <v>2.75031294342</v>
      </c>
      <c r="E637" s="11">
        <f>[1]!f_nav_adjusted(E$17,$A637)</f>
        <v>1.6162000000000001</v>
      </c>
      <c r="F637" s="11">
        <f>[1]!f_nav_adjusted(F$17,$A637)</f>
        <v>1.5000796118250002</v>
      </c>
      <c r="G637" s="11">
        <f>[1]!f_nav_adjusted(G$17,$A637)</f>
        <v>1.4864999999999999</v>
      </c>
      <c r="H637" s="8">
        <f>[1]!f_nav_unit(H$17,$A637)</f>
        <v>1.2060999999999999</v>
      </c>
      <c r="I637" s="8">
        <f>[1]!f_nav_unit(I$17,$A637)</f>
        <v>1.1429</v>
      </c>
      <c r="J637" s="8">
        <f>[1]!f_nav_unit(J$17,$A637)</f>
        <v>1.1800999999999999</v>
      </c>
      <c r="K637" s="8">
        <f>[1]!f_nav_unit(K$17,$A637)</f>
        <v>1.3070999999999999</v>
      </c>
      <c r="L637" s="8"/>
      <c r="M637" s="8"/>
    </row>
    <row r="638" spans="1:13" x14ac:dyDescent="0.25">
      <c r="A638" s="7">
        <v>44688</v>
      </c>
      <c r="B638" s="8"/>
      <c r="C638" s="11">
        <f>[1]!f_nav_adjusted(C$17,$A638)</f>
        <v>0.84350000000000003</v>
      </c>
      <c r="D638" s="11">
        <f>[1]!f_nav_adjusted(D$17,$A638)</f>
        <v>2.75031294342</v>
      </c>
      <c r="E638" s="11">
        <f>[1]!f_nav_adjusted(E$17,$A638)</f>
        <v>1.6162000000000001</v>
      </c>
      <c r="F638" s="11">
        <f>[1]!f_nav_adjusted(F$17,$A638)</f>
        <v>1.5000796118250002</v>
      </c>
      <c r="G638" s="11">
        <f>[1]!f_nav_adjusted(G$17,$A638)</f>
        <v>1.4864999999999999</v>
      </c>
      <c r="H638" s="8">
        <f>[1]!f_nav_unit(H$17,$A638)</f>
        <v>1.2060999999999999</v>
      </c>
      <c r="I638" s="8">
        <f>[1]!f_nav_unit(I$17,$A638)</f>
        <v>1.1429</v>
      </c>
      <c r="J638" s="8">
        <f>[1]!f_nav_unit(J$17,$A638)</f>
        <v>1.1800999999999999</v>
      </c>
      <c r="K638" s="8">
        <f>[1]!f_nav_unit(K$17,$A638)</f>
        <v>1.3070999999999999</v>
      </c>
      <c r="L638" s="8"/>
      <c r="M638" s="8"/>
    </row>
    <row r="639" spans="1:13" x14ac:dyDescent="0.25">
      <c r="A639" s="7">
        <v>44687</v>
      </c>
      <c r="B639" s="8"/>
      <c r="C639" s="11">
        <f>[1]!f_nav_adjusted(C$17,$A639)</f>
        <v>0.84350000000000003</v>
      </c>
      <c r="D639" s="11">
        <f>[1]!f_nav_adjusted(D$17,$A639)</f>
        <v>2.75031294342</v>
      </c>
      <c r="E639" s="11">
        <f>[1]!f_nav_adjusted(E$17,$A639)</f>
        <v>1.6162000000000001</v>
      </c>
      <c r="F639" s="11">
        <f>[1]!f_nav_adjusted(F$17,$A639)</f>
        <v>1.5000796118250002</v>
      </c>
      <c r="G639" s="11">
        <f>[1]!f_nav_adjusted(G$17,$A639)</f>
        <v>1.4864999999999999</v>
      </c>
      <c r="H639" s="8">
        <f>[1]!f_nav_unit(H$17,$A639)</f>
        <v>1.2060999999999999</v>
      </c>
      <c r="I639" s="8">
        <f>[1]!f_nav_unit(I$17,$A639)</f>
        <v>1.1429</v>
      </c>
      <c r="J639" s="8">
        <f>[1]!f_nav_unit(J$17,$A639)</f>
        <v>1.1800999999999999</v>
      </c>
      <c r="K639" s="8">
        <f>[1]!f_nav_unit(K$17,$A639)</f>
        <v>1.3070999999999999</v>
      </c>
      <c r="L639" s="8"/>
      <c r="M639" s="8"/>
    </row>
    <row r="640" spans="1:13" x14ac:dyDescent="0.25">
      <c r="A640" s="7">
        <v>44686</v>
      </c>
      <c r="B640" s="8"/>
      <c r="C640" s="11">
        <f>[1]!f_nav_adjusted(C$17,$A640)</f>
        <v>0.86199999999999999</v>
      </c>
      <c r="D640" s="11">
        <f>[1]!f_nav_adjusted(D$17,$A640)</f>
        <v>2.8329200390400002</v>
      </c>
      <c r="E640" s="11">
        <f>[1]!f_nav_adjusted(E$17,$A640)</f>
        <v>1.665</v>
      </c>
      <c r="F640" s="11">
        <f>[1]!f_nav_adjusted(F$17,$A640)</f>
        <v>1.5395869831950002</v>
      </c>
      <c r="G640" s="11">
        <f>[1]!f_nav_adjusted(G$17,$A640)</f>
        <v>1.5189999999999999</v>
      </c>
      <c r="H640" s="8">
        <f>[1]!f_nav_unit(H$17,$A640)</f>
        <v>1.2379</v>
      </c>
      <c r="I640" s="8">
        <f>[1]!f_nav_unit(I$17,$A640)</f>
        <v>1.1702999999999999</v>
      </c>
      <c r="J640" s="8">
        <f>[1]!f_nav_unit(J$17,$A640)</f>
        <v>1.2103999999999999</v>
      </c>
      <c r="K640" s="8">
        <f>[1]!f_nav_unit(K$17,$A640)</f>
        <v>1.3411999999999999</v>
      </c>
      <c r="L640" s="8"/>
      <c r="M640" s="8"/>
    </row>
    <row r="641" spans="1:13" x14ac:dyDescent="0.25">
      <c r="A641" s="7">
        <v>44685</v>
      </c>
      <c r="B641" s="8"/>
      <c r="C641" s="11">
        <f>[1]!f_nav_adjusted(C$17,$A641)</f>
        <v>0.85350000000000004</v>
      </c>
      <c r="D641" s="11">
        <f>[1]!f_nav_adjusted(D$17,$A641)</f>
        <v>2.8427894650400001</v>
      </c>
      <c r="E641" s="11">
        <f>[1]!f_nav_adjusted(E$17,$A641)</f>
        <v>1.6621999999999999</v>
      </c>
      <c r="F641" s="11">
        <f>[1]!f_nav_adjusted(F$17,$A641)</f>
        <v>1.5297647085449999</v>
      </c>
      <c r="G641" s="11">
        <f>[1]!f_nav_adjusted(G$17,$A641)</f>
        <v>1.5035000000000001</v>
      </c>
      <c r="H641" s="8">
        <f>[1]!f_nav_unit(H$17,$A641)</f>
        <v>1.2298</v>
      </c>
      <c r="I641" s="8">
        <f>[1]!f_nav_unit(I$17,$A641)</f>
        <v>1.1747000000000001</v>
      </c>
      <c r="J641" s="8">
        <f>[1]!f_nav_unit(J$17,$A641)</f>
        <v>1.2031000000000001</v>
      </c>
      <c r="K641" s="8">
        <f>[1]!f_nav_unit(K$17,$A641)</f>
        <v>1.3327</v>
      </c>
      <c r="L641" s="8"/>
      <c r="M641" s="8"/>
    </row>
    <row r="642" spans="1:13" x14ac:dyDescent="0.25">
      <c r="A642" s="7">
        <v>44684</v>
      </c>
      <c r="B642" s="8"/>
      <c r="C642" s="11">
        <f>[1]!f_nav_adjusted(C$17,$A642)</f>
        <v>0.85350000000000004</v>
      </c>
      <c r="D642" s="11">
        <f>[1]!f_nav_adjusted(D$17,$A642)</f>
        <v>2.8427894650400001</v>
      </c>
      <c r="E642" s="11">
        <f>[1]!f_nav_adjusted(E$17,$A642)</f>
        <v>1.6621999999999999</v>
      </c>
      <c r="F642" s="11">
        <f>[1]!f_nav_adjusted(F$17,$A642)</f>
        <v>1.5297647085449999</v>
      </c>
      <c r="G642" s="11">
        <f>[1]!f_nav_adjusted(G$17,$A642)</f>
        <v>1.5035000000000001</v>
      </c>
      <c r="H642" s="8">
        <f>[1]!f_nav_unit(H$17,$A642)</f>
        <v>1.2298</v>
      </c>
      <c r="I642" s="8">
        <f>[1]!f_nav_unit(I$17,$A642)</f>
        <v>1.1747000000000001</v>
      </c>
      <c r="J642" s="8">
        <f>[1]!f_nav_unit(J$17,$A642)</f>
        <v>1.2031000000000001</v>
      </c>
      <c r="K642" s="8">
        <f>[1]!f_nav_unit(K$17,$A642)</f>
        <v>1.3327</v>
      </c>
      <c r="L642" s="8"/>
      <c r="M642" s="8"/>
    </row>
    <row r="643" spans="1:13" x14ac:dyDescent="0.25">
      <c r="A643" s="7">
        <v>44683</v>
      </c>
      <c r="B643" s="8"/>
      <c r="C643" s="11">
        <f>[1]!f_nav_adjusted(C$17,$A643)</f>
        <v>0.85350000000000004</v>
      </c>
      <c r="D643" s="11">
        <f>[1]!f_nav_adjusted(D$17,$A643)</f>
        <v>2.8427894650400001</v>
      </c>
      <c r="E643" s="11">
        <f>[1]!f_nav_adjusted(E$17,$A643)</f>
        <v>1.6621999999999999</v>
      </c>
      <c r="F643" s="11">
        <f>[1]!f_nav_adjusted(F$17,$A643)</f>
        <v>1.5297647085449999</v>
      </c>
      <c r="G643" s="11">
        <f>[1]!f_nav_adjusted(G$17,$A643)</f>
        <v>1.5035000000000001</v>
      </c>
      <c r="H643" s="8">
        <f>[1]!f_nav_unit(H$17,$A643)</f>
        <v>1.2298</v>
      </c>
      <c r="I643" s="8">
        <f>[1]!f_nav_unit(I$17,$A643)</f>
        <v>1.1747000000000001</v>
      </c>
      <c r="J643" s="8">
        <f>[1]!f_nav_unit(J$17,$A643)</f>
        <v>1.2031000000000001</v>
      </c>
      <c r="K643" s="8">
        <f>[1]!f_nav_unit(K$17,$A643)</f>
        <v>1.3327</v>
      </c>
      <c r="L643" s="8"/>
      <c r="M643" s="8"/>
    </row>
    <row r="644" spans="1:13" x14ac:dyDescent="0.25">
      <c r="A644" s="7">
        <v>44682</v>
      </c>
      <c r="B644" s="8"/>
      <c r="C644" s="11">
        <f>[1]!f_nav_adjusted(C$17,$A644)</f>
        <v>0.85350000000000004</v>
      </c>
      <c r="D644" s="11">
        <f>[1]!f_nav_adjusted(D$17,$A644)</f>
        <v>2.8427894650400001</v>
      </c>
      <c r="E644" s="11">
        <f>[1]!f_nav_adjusted(E$17,$A644)</f>
        <v>1.6621999999999999</v>
      </c>
      <c r="F644" s="11">
        <f>[1]!f_nav_adjusted(F$17,$A644)</f>
        <v>1.5297647085449999</v>
      </c>
      <c r="G644" s="11">
        <f>[1]!f_nav_adjusted(G$17,$A644)</f>
        <v>1.5035000000000001</v>
      </c>
      <c r="H644" s="8">
        <f>[1]!f_nav_unit(H$17,$A644)</f>
        <v>1.2298</v>
      </c>
      <c r="I644" s="8">
        <f>[1]!f_nav_unit(I$17,$A644)</f>
        <v>1.1747000000000001</v>
      </c>
      <c r="J644" s="8">
        <f>[1]!f_nav_unit(J$17,$A644)</f>
        <v>1.2031000000000001</v>
      </c>
      <c r="K644" s="8">
        <f>[1]!f_nav_unit(K$17,$A644)</f>
        <v>1.3327</v>
      </c>
      <c r="L644" s="8"/>
      <c r="M644" s="8"/>
    </row>
    <row r="645" spans="1:13" x14ac:dyDescent="0.25">
      <c r="A645" s="7">
        <v>44681</v>
      </c>
      <c r="B645" s="8"/>
      <c r="C645" s="11">
        <f>[1]!f_nav_adjusted(C$17,$A645)</f>
        <v>0.85350000000000004</v>
      </c>
      <c r="D645" s="11">
        <f>[1]!f_nav_adjusted(D$17,$A645)</f>
        <v>2.8427894650400001</v>
      </c>
      <c r="E645" s="11">
        <f>[1]!f_nav_adjusted(E$17,$A645)</f>
        <v>1.6621999999999999</v>
      </c>
      <c r="F645" s="11">
        <f>[1]!f_nav_adjusted(F$17,$A645)</f>
        <v>1.5297647085449999</v>
      </c>
      <c r="G645" s="11">
        <f>[1]!f_nav_adjusted(G$17,$A645)</f>
        <v>1.5035000000000001</v>
      </c>
      <c r="H645" s="8">
        <f>[1]!f_nav_unit(H$17,$A645)</f>
        <v>1.2298</v>
      </c>
      <c r="I645" s="8">
        <f>[1]!f_nav_unit(I$17,$A645)</f>
        <v>1.1747000000000001</v>
      </c>
      <c r="J645" s="8">
        <f>[1]!f_nav_unit(J$17,$A645)</f>
        <v>1.2031000000000001</v>
      </c>
      <c r="K645" s="8">
        <f>[1]!f_nav_unit(K$17,$A645)</f>
        <v>1.3327</v>
      </c>
      <c r="L645" s="8"/>
      <c r="M645" s="8"/>
    </row>
    <row r="646" spans="1:13" x14ac:dyDescent="0.25">
      <c r="A646" s="7">
        <v>44680</v>
      </c>
      <c r="B646" s="8"/>
      <c r="C646" s="11">
        <f>[1]!f_nav_adjusted(C$17,$A646)</f>
        <v>0.85350000000000004</v>
      </c>
      <c r="D646" s="11">
        <f>[1]!f_nav_adjusted(D$17,$A646)</f>
        <v>2.8427894650400001</v>
      </c>
      <c r="E646" s="11">
        <f>[1]!f_nav_adjusted(E$17,$A646)</f>
        <v>1.6621999999999999</v>
      </c>
      <c r="F646" s="11">
        <f>[1]!f_nav_adjusted(F$17,$A646)</f>
        <v>1.5297647085449999</v>
      </c>
      <c r="G646" s="11">
        <f>[1]!f_nav_adjusted(G$17,$A646)</f>
        <v>1.5035000000000001</v>
      </c>
      <c r="H646" s="8">
        <f>[1]!f_nav_unit(H$17,$A646)</f>
        <v>1.2298</v>
      </c>
      <c r="I646" s="8">
        <f>[1]!f_nav_unit(I$17,$A646)</f>
        <v>1.1747000000000001</v>
      </c>
      <c r="J646" s="8">
        <f>[1]!f_nav_unit(J$17,$A646)</f>
        <v>1.2031000000000001</v>
      </c>
      <c r="K646" s="8">
        <f>[1]!f_nav_unit(K$17,$A646)</f>
        <v>1.3327</v>
      </c>
      <c r="L646" s="8"/>
      <c r="M646" s="8"/>
    </row>
    <row r="647" spans="1:13" x14ac:dyDescent="0.25">
      <c r="A647" s="7">
        <v>44679</v>
      </c>
      <c r="B647" s="8"/>
      <c r="C647" s="11">
        <f>[1]!f_nav_adjusted(C$17,$A647)</f>
        <v>0.83069999999999999</v>
      </c>
      <c r="D647" s="11">
        <f>[1]!f_nav_adjusted(D$17,$A647)</f>
        <v>2.8048908692000003</v>
      </c>
      <c r="E647" s="11">
        <f>[1]!f_nav_adjusted(E$17,$A647)</f>
        <v>1.6339999999999999</v>
      </c>
      <c r="F647" s="11">
        <f>[1]!f_nav_adjusted(F$17,$A647)</f>
        <v>1.4873106547800001</v>
      </c>
      <c r="G647" s="11">
        <f>[1]!f_nav_adjusted(G$17,$A647)</f>
        <v>1.4714</v>
      </c>
      <c r="H647" s="8">
        <f>[1]!f_nav_unit(H$17,$A647)</f>
        <v>1.1955</v>
      </c>
      <c r="I647" s="8">
        <f>[1]!f_nav_unit(I$17,$A647)</f>
        <v>1.1639999999999999</v>
      </c>
      <c r="J647" s="8">
        <f>[1]!f_nav_unit(J$17,$A647)</f>
        <v>1.1874</v>
      </c>
      <c r="K647" s="8">
        <f>[1]!f_nav_unit(K$17,$A647)</f>
        <v>1.2957000000000001</v>
      </c>
      <c r="L647" s="8"/>
      <c r="M647" s="8"/>
    </row>
    <row r="648" spans="1:13" x14ac:dyDescent="0.25">
      <c r="A648" s="7">
        <v>44678</v>
      </c>
      <c r="B648" s="8"/>
      <c r="C648" s="11">
        <f>[1]!f_nav_adjusted(C$17,$A648)</f>
        <v>0.82389999999999997</v>
      </c>
      <c r="D648" s="11">
        <f>[1]!f_nav_adjusted(D$17,$A648)</f>
        <v>2.76136670054</v>
      </c>
      <c r="E648" s="11">
        <f>[1]!f_nav_adjusted(E$17,$A648)</f>
        <v>1.5995999999999999</v>
      </c>
      <c r="F648" s="11">
        <f>[1]!f_nav_adjusted(F$17,$A648)</f>
        <v>1.4683209237899999</v>
      </c>
      <c r="G648" s="11">
        <f>[1]!f_nav_adjusted(G$17,$A648)</f>
        <v>1.4597</v>
      </c>
      <c r="H648" s="8">
        <f>[1]!f_nav_unit(H$17,$A648)</f>
        <v>1.1802999999999999</v>
      </c>
      <c r="I648" s="8">
        <f>[1]!f_nav_unit(I$17,$A648)</f>
        <v>1.1527000000000001</v>
      </c>
      <c r="J648" s="8">
        <f>[1]!f_nav_unit(J$17,$A648)</f>
        <v>1.1733</v>
      </c>
      <c r="K648" s="8">
        <f>[1]!f_nav_unit(K$17,$A648)</f>
        <v>1.2794000000000001</v>
      </c>
      <c r="L648" s="8"/>
      <c r="M648" s="8"/>
    </row>
    <row r="649" spans="1:13" x14ac:dyDescent="0.25">
      <c r="A649" s="7">
        <v>44677</v>
      </c>
      <c r="B649" s="8"/>
      <c r="C649" s="11">
        <f>[1]!f_nav_adjusted(C$17,$A649)</f>
        <v>0.80430000000000001</v>
      </c>
      <c r="D649" s="11">
        <f>[1]!f_nav_adjusted(D$17,$A649)</f>
        <v>2.7225798563599999</v>
      </c>
      <c r="E649" s="11">
        <f>[1]!f_nav_adjusted(E$17,$A649)</f>
        <v>1.5875999999999999</v>
      </c>
      <c r="F649" s="11">
        <f>[1]!f_nav_adjusted(F$17,$A649)</f>
        <v>1.4520596024250001</v>
      </c>
      <c r="G649" s="11">
        <f>[1]!f_nav_adjusted(G$17,$A649)</f>
        <v>1.4478</v>
      </c>
      <c r="H649" s="8">
        <f>[1]!f_nav_unit(H$17,$A649)</f>
        <v>1.1671</v>
      </c>
      <c r="I649" s="8">
        <f>[1]!f_nav_unit(I$17,$A649)</f>
        <v>1.1483000000000001</v>
      </c>
      <c r="J649" s="8">
        <f>[1]!f_nav_unit(J$17,$A649)</f>
        <v>1.1653</v>
      </c>
      <c r="K649" s="8">
        <f>[1]!f_nav_unit(K$17,$A649)</f>
        <v>1.2653000000000001</v>
      </c>
      <c r="L649" s="8"/>
      <c r="M649" s="8"/>
    </row>
    <row r="650" spans="1:13" x14ac:dyDescent="0.25">
      <c r="A650" s="7">
        <v>44676</v>
      </c>
      <c r="B650" s="8"/>
      <c r="C650" s="11">
        <f>[1]!f_nav_adjusted(C$17,$A650)</f>
        <v>0.81030000000000002</v>
      </c>
      <c r="D650" s="11">
        <f>[1]!f_nav_adjusted(D$17,$A650)</f>
        <v>2.7562345990199999</v>
      </c>
      <c r="E650" s="11">
        <f>[1]!f_nav_adjusted(E$17,$A650)</f>
        <v>1.5998000000000001</v>
      </c>
      <c r="F650" s="11">
        <f>[1]!f_nav_adjusted(F$17,$A650)</f>
        <v>1.4801076533700002</v>
      </c>
      <c r="G650" s="11">
        <f>[1]!f_nav_adjusted(G$17,$A650)</f>
        <v>1.4658</v>
      </c>
      <c r="H650" s="8">
        <f>[1]!f_nav_unit(H$17,$A650)</f>
        <v>1.1897</v>
      </c>
      <c r="I650" s="8">
        <f>[1]!f_nav_unit(I$17,$A650)</f>
        <v>1.1529</v>
      </c>
      <c r="J650" s="8">
        <f>[1]!f_nav_unit(J$17,$A650)</f>
        <v>1.1714</v>
      </c>
      <c r="K650" s="8">
        <f>[1]!f_nav_unit(K$17,$A650)</f>
        <v>1.2892999999999999</v>
      </c>
      <c r="L650" s="8"/>
      <c r="M650" s="8"/>
    </row>
    <row r="651" spans="1:13" x14ac:dyDescent="0.25">
      <c r="A651" s="7">
        <v>44675</v>
      </c>
      <c r="B651" s="8"/>
      <c r="C651" s="11">
        <f>[1]!f_nav_adjusted(C$17,$A651)</f>
        <v>0.85319999999999996</v>
      </c>
      <c r="D651" s="11">
        <f>[1]!f_nav_adjusted(D$17,$A651)</f>
        <v>2.8839449714600001</v>
      </c>
      <c r="E651" s="11">
        <f>[1]!f_nav_adjusted(E$17,$A651)</f>
        <v>1.6657999999999999</v>
      </c>
      <c r="F651" s="11">
        <f>[1]!f_nav_adjusted(F$17,$A651)</f>
        <v>1.5615233965800002</v>
      </c>
      <c r="G651" s="11">
        <f>[1]!f_nav_adjusted(G$17,$A651)</f>
        <v>1.5286</v>
      </c>
      <c r="H651" s="8">
        <f>[1]!f_nav_unit(H$17,$A651)</f>
        <v>1.2553000000000001</v>
      </c>
      <c r="I651" s="8">
        <f>[1]!f_nav_unit(I$17,$A651)</f>
        <v>1.1914</v>
      </c>
      <c r="J651" s="8">
        <f>[1]!f_nav_unit(J$17,$A651)</f>
        <v>1.2150000000000001</v>
      </c>
      <c r="K651" s="8">
        <f>[1]!f_nav_unit(K$17,$A651)</f>
        <v>1.3596999999999999</v>
      </c>
      <c r="L651" s="8"/>
      <c r="M651" s="8"/>
    </row>
    <row r="652" spans="1:13" x14ac:dyDescent="0.25">
      <c r="A652" s="7">
        <v>44674</v>
      </c>
      <c r="B652" s="8"/>
      <c r="C652" s="11">
        <f>[1]!f_nav_adjusted(C$17,$A652)</f>
        <v>0.85319999999999996</v>
      </c>
      <c r="D652" s="11">
        <f>[1]!f_nav_adjusted(D$17,$A652)</f>
        <v>2.8839449714600001</v>
      </c>
      <c r="E652" s="11">
        <f>[1]!f_nav_adjusted(E$17,$A652)</f>
        <v>1.6657999999999999</v>
      </c>
      <c r="F652" s="11">
        <f>[1]!f_nav_adjusted(F$17,$A652)</f>
        <v>1.5615233965800002</v>
      </c>
      <c r="G652" s="11">
        <f>[1]!f_nav_adjusted(G$17,$A652)</f>
        <v>1.5286</v>
      </c>
      <c r="H652" s="8">
        <f>[1]!f_nav_unit(H$17,$A652)</f>
        <v>1.2553000000000001</v>
      </c>
      <c r="I652" s="8">
        <f>[1]!f_nav_unit(I$17,$A652)</f>
        <v>1.1914</v>
      </c>
      <c r="J652" s="8">
        <f>[1]!f_nav_unit(J$17,$A652)</f>
        <v>1.2150000000000001</v>
      </c>
      <c r="K652" s="8">
        <f>[1]!f_nav_unit(K$17,$A652)</f>
        <v>1.3596999999999999</v>
      </c>
      <c r="L652" s="8"/>
      <c r="M652" s="8"/>
    </row>
    <row r="653" spans="1:13" x14ac:dyDescent="0.25">
      <c r="A653" s="7">
        <v>44673</v>
      </c>
      <c r="B653" s="8"/>
      <c r="C653" s="11">
        <f>[1]!f_nav_adjusted(C$17,$A653)</f>
        <v>0.85319999999999996</v>
      </c>
      <c r="D653" s="11">
        <f>[1]!f_nav_adjusted(D$17,$A653)</f>
        <v>2.8839449714600001</v>
      </c>
      <c r="E653" s="11">
        <f>[1]!f_nav_adjusted(E$17,$A653)</f>
        <v>1.6657999999999999</v>
      </c>
      <c r="F653" s="11">
        <f>[1]!f_nav_adjusted(F$17,$A653)</f>
        <v>1.5615233965800002</v>
      </c>
      <c r="G653" s="11">
        <f>[1]!f_nav_adjusted(G$17,$A653)</f>
        <v>1.5286</v>
      </c>
      <c r="H653" s="8">
        <f>[1]!f_nav_unit(H$17,$A653)</f>
        <v>1.2553000000000001</v>
      </c>
      <c r="I653" s="8">
        <f>[1]!f_nav_unit(I$17,$A653)</f>
        <v>1.1914</v>
      </c>
      <c r="J653" s="8">
        <f>[1]!f_nav_unit(J$17,$A653)</f>
        <v>1.2150000000000001</v>
      </c>
      <c r="K653" s="8">
        <f>[1]!f_nav_unit(K$17,$A653)</f>
        <v>1.3596999999999999</v>
      </c>
      <c r="L653" s="8"/>
      <c r="M653" s="8"/>
    </row>
    <row r="654" spans="1:13" x14ac:dyDescent="0.25">
      <c r="A654" s="7">
        <v>44672</v>
      </c>
      <c r="B654" s="8"/>
      <c r="C654" s="11">
        <f>[1]!f_nav_adjusted(C$17,$A654)</f>
        <v>0.84889999999999999</v>
      </c>
      <c r="D654" s="11">
        <f>[1]!f_nav_adjusted(D$17,$A654)</f>
        <v>2.8470333182199998</v>
      </c>
      <c r="E654" s="11">
        <f>[1]!f_nav_adjusted(E$17,$A654)</f>
        <v>1.6355999999999999</v>
      </c>
      <c r="F654" s="11">
        <f>[1]!f_nav_adjusted(F$17,$A654)</f>
        <v>1.5414423017400001</v>
      </c>
      <c r="G654" s="11">
        <f>[1]!f_nav_adjusted(G$17,$A654)</f>
        <v>1.5165</v>
      </c>
      <c r="H654" s="8">
        <f>[1]!f_nav_unit(H$17,$A654)</f>
        <v>1.2393000000000001</v>
      </c>
      <c r="I654" s="8">
        <f>[1]!f_nav_unit(I$17,$A654)</f>
        <v>1.1736</v>
      </c>
      <c r="J654" s="8">
        <f>[1]!f_nav_unit(J$17,$A654)</f>
        <v>1.1946000000000001</v>
      </c>
      <c r="K654" s="8">
        <f>[1]!f_nav_unit(K$17,$A654)</f>
        <v>1.3422000000000001</v>
      </c>
      <c r="L654" s="8"/>
      <c r="M654" s="8"/>
    </row>
    <row r="655" spans="1:13" x14ac:dyDescent="0.25">
      <c r="A655" s="7">
        <v>44671</v>
      </c>
      <c r="B655" s="8"/>
      <c r="C655" s="11">
        <f>[1]!f_nav_adjusted(C$17,$A655)</f>
        <v>0.8679</v>
      </c>
      <c r="D655" s="11">
        <f>[1]!f_nav_adjusted(D$17,$A655)</f>
        <v>2.9043746832799999</v>
      </c>
      <c r="E655" s="11">
        <f>[1]!f_nav_adjusted(E$17,$A655)</f>
        <v>1.6654</v>
      </c>
      <c r="F655" s="11">
        <f>[1]!f_nav_adjusted(F$17,$A655)</f>
        <v>1.5778938543300001</v>
      </c>
      <c r="G655" s="11">
        <f>[1]!f_nav_adjusted(G$17,$A655)</f>
        <v>1.5455000000000001</v>
      </c>
      <c r="H655" s="8">
        <f>[1]!f_nav_unit(H$17,$A655)</f>
        <v>1.2685</v>
      </c>
      <c r="I655" s="8">
        <f>[1]!f_nav_unit(I$17,$A655)</f>
        <v>1.1840999999999999</v>
      </c>
      <c r="J655" s="8">
        <f>[1]!f_nav_unit(J$17,$A655)</f>
        <v>1.2112000000000001</v>
      </c>
      <c r="K655" s="8">
        <f>[1]!f_nav_unit(K$17,$A655)</f>
        <v>1.3736999999999999</v>
      </c>
      <c r="L655" s="8"/>
      <c r="M655" s="8"/>
    </row>
    <row r="656" spans="1:13" x14ac:dyDescent="0.25">
      <c r="A656" s="7">
        <v>44670</v>
      </c>
      <c r="B656" s="8"/>
      <c r="C656" s="11">
        <f>[1]!f_nav_adjusted(C$17,$A656)</f>
        <v>0.88590000000000002</v>
      </c>
      <c r="D656" s="11">
        <f>[1]!f_nav_adjusted(D$17,$A656)</f>
        <v>2.9967525106399999</v>
      </c>
      <c r="E656" s="11">
        <f>[1]!f_nav_adjusted(E$17,$A656)</f>
        <v>1.7092000000000001</v>
      </c>
      <c r="F656" s="11">
        <f>[1]!f_nav_adjusted(F$17,$A656)</f>
        <v>1.624495090725</v>
      </c>
      <c r="G656" s="11">
        <f>[1]!f_nav_adjusted(G$17,$A656)</f>
        <v>1.5754999999999999</v>
      </c>
      <c r="H656" s="8">
        <f>[1]!f_nav_unit(H$17,$A656)</f>
        <v>1.3062</v>
      </c>
      <c r="I656" s="8">
        <f>[1]!f_nav_unit(I$17,$A656)</f>
        <v>1.2018</v>
      </c>
      <c r="J656" s="8">
        <f>[1]!f_nav_unit(J$17,$A656)</f>
        <v>1.2342</v>
      </c>
      <c r="K656" s="8">
        <f>[1]!f_nav_unit(K$17,$A656)</f>
        <v>1.4139999999999999</v>
      </c>
      <c r="L656" s="8"/>
      <c r="M656" s="8"/>
    </row>
    <row r="657" spans="1:13" x14ac:dyDescent="0.25">
      <c r="A657" s="7">
        <v>44669</v>
      </c>
      <c r="B657" s="8"/>
      <c r="C657" s="11">
        <f>[1]!f_nav_adjusted(C$17,$A657)</f>
        <v>0.88690000000000002</v>
      </c>
      <c r="D657" s="11">
        <f>[1]!f_nav_adjusted(D$17,$A657)</f>
        <v>2.94918187732</v>
      </c>
      <c r="E657" s="11">
        <f>[1]!f_nav_adjusted(E$17,$A657)</f>
        <v>1.6888000000000001</v>
      </c>
      <c r="F657" s="11">
        <f>[1]!f_nav_adjusted(F$17,$A657)</f>
        <v>1.60583276889</v>
      </c>
      <c r="G657" s="11">
        <f>[1]!f_nav_adjusted(G$17,$A657)</f>
        <v>1.5620000000000001</v>
      </c>
      <c r="H657" s="8">
        <f>[1]!f_nav_unit(H$17,$A657)</f>
        <v>1.2911999999999999</v>
      </c>
      <c r="I657" s="8">
        <f>[1]!f_nav_unit(I$17,$A657)</f>
        <v>1.1940999999999999</v>
      </c>
      <c r="J657" s="8">
        <f>[1]!f_nav_unit(J$17,$A657)</f>
        <v>1.2266999999999999</v>
      </c>
      <c r="K657" s="8">
        <f>[1]!f_nav_unit(K$17,$A657)</f>
        <v>1.3976999999999999</v>
      </c>
      <c r="L657" s="8"/>
      <c r="M657" s="8"/>
    </row>
    <row r="658" spans="1:13" x14ac:dyDescent="0.25">
      <c r="A658" s="7">
        <v>44668</v>
      </c>
      <c r="B658" s="8"/>
      <c r="C658" s="11">
        <f>[1]!f_nav_adjusted(C$17,$A658)</f>
        <v>0.8911</v>
      </c>
      <c r="D658" s="11">
        <f>[1]!f_nav_adjusted(D$17,$A658)</f>
        <v>3.01639266838</v>
      </c>
      <c r="E658" s="11">
        <f>[1]!f_nav_adjusted(E$17,$A658)</f>
        <v>1.7141999999999999</v>
      </c>
      <c r="F658" s="11">
        <f>[1]!f_nav_adjusted(F$17,$A658)</f>
        <v>1.6272235003500002</v>
      </c>
      <c r="G658" s="11">
        <f>[1]!f_nav_adjusted(G$17,$A658)</f>
        <v>1.5752999999999999</v>
      </c>
      <c r="H658" s="8">
        <f>[1]!f_nav_unit(H$17,$A658)</f>
        <v>1.3085</v>
      </c>
      <c r="I658" s="8">
        <f>[1]!f_nav_unit(I$17,$A658)</f>
        <v>1.2126999999999999</v>
      </c>
      <c r="J658" s="8">
        <f>[1]!f_nav_unit(J$17,$A658)</f>
        <v>1.2421</v>
      </c>
      <c r="K658" s="8">
        <f>[1]!f_nav_unit(K$17,$A658)</f>
        <v>1.4162999999999999</v>
      </c>
      <c r="L658" s="8"/>
      <c r="M658" s="8"/>
    </row>
    <row r="659" spans="1:13" x14ac:dyDescent="0.25">
      <c r="A659" s="7">
        <v>44667</v>
      </c>
      <c r="B659" s="8"/>
      <c r="C659" s="11">
        <f>[1]!f_nav_adjusted(C$17,$A659)</f>
        <v>0.8911</v>
      </c>
      <c r="D659" s="11">
        <f>[1]!f_nav_adjusted(D$17,$A659)</f>
        <v>3.01639266838</v>
      </c>
      <c r="E659" s="11">
        <f>[1]!f_nav_adjusted(E$17,$A659)</f>
        <v>1.7141999999999999</v>
      </c>
      <c r="F659" s="11">
        <f>[1]!f_nav_adjusted(F$17,$A659)</f>
        <v>1.6272235003500002</v>
      </c>
      <c r="G659" s="11">
        <f>[1]!f_nav_adjusted(G$17,$A659)</f>
        <v>1.5752999999999999</v>
      </c>
      <c r="H659" s="8">
        <f>[1]!f_nav_unit(H$17,$A659)</f>
        <v>1.3085</v>
      </c>
      <c r="I659" s="8">
        <f>[1]!f_nav_unit(I$17,$A659)</f>
        <v>1.2126999999999999</v>
      </c>
      <c r="J659" s="8">
        <f>[1]!f_nav_unit(J$17,$A659)</f>
        <v>1.2421</v>
      </c>
      <c r="K659" s="8">
        <f>[1]!f_nav_unit(K$17,$A659)</f>
        <v>1.4162999999999999</v>
      </c>
      <c r="L659" s="8"/>
      <c r="M659" s="8"/>
    </row>
    <row r="660" spans="1:13" x14ac:dyDescent="0.25">
      <c r="A660" s="7">
        <v>44666</v>
      </c>
      <c r="B660" s="8"/>
      <c r="C660" s="11">
        <f>[1]!f_nav_adjusted(C$17,$A660)</f>
        <v>0.8911</v>
      </c>
      <c r="D660" s="11">
        <f>[1]!f_nav_adjusted(D$17,$A660)</f>
        <v>3.01639266838</v>
      </c>
      <c r="E660" s="11">
        <f>[1]!f_nav_adjusted(E$17,$A660)</f>
        <v>1.7141999999999999</v>
      </c>
      <c r="F660" s="11">
        <f>[1]!f_nav_adjusted(F$17,$A660)</f>
        <v>1.6272235003500002</v>
      </c>
      <c r="G660" s="11">
        <f>[1]!f_nav_adjusted(G$17,$A660)</f>
        <v>1.5752999999999999</v>
      </c>
      <c r="H660" s="8">
        <f>[1]!f_nav_unit(H$17,$A660)</f>
        <v>1.3085</v>
      </c>
      <c r="I660" s="8">
        <f>[1]!f_nav_unit(I$17,$A660)</f>
        <v>1.2126999999999999</v>
      </c>
      <c r="J660" s="8">
        <f>[1]!f_nav_unit(J$17,$A660)</f>
        <v>1.2421</v>
      </c>
      <c r="K660" s="8">
        <f>[1]!f_nav_unit(K$17,$A660)</f>
        <v>1.4162999999999999</v>
      </c>
      <c r="L660" s="8"/>
      <c r="M660" s="8"/>
    </row>
    <row r="661" spans="1:13" x14ac:dyDescent="0.25">
      <c r="A661" s="7">
        <v>44665</v>
      </c>
      <c r="B661" s="8"/>
      <c r="C661" s="11">
        <f>[1]!f_nav_adjusted(C$17,$A661)</f>
        <v>0.89539999999999997</v>
      </c>
      <c r="D661" s="11">
        <f>[1]!f_nav_adjusted(D$17,$A661)</f>
        <v>3.0518239077200002</v>
      </c>
      <c r="E661" s="11">
        <f>[1]!f_nav_adjusted(E$17,$A661)</f>
        <v>1.7225999999999999</v>
      </c>
      <c r="F661" s="11">
        <f>[1]!f_nav_adjusted(F$17,$A661)</f>
        <v>1.6371549113850001</v>
      </c>
      <c r="G661" s="11">
        <f>[1]!f_nav_adjusted(G$17,$A661)</f>
        <v>1.5809</v>
      </c>
      <c r="H661" s="8">
        <f>[1]!f_nav_unit(H$17,$A661)</f>
        <v>1.3163</v>
      </c>
      <c r="I661" s="8">
        <f>[1]!f_nav_unit(I$17,$A661)</f>
        <v>1.2104999999999999</v>
      </c>
      <c r="J661" s="8">
        <f>[1]!f_nav_unit(J$17,$A661)</f>
        <v>1.2419</v>
      </c>
      <c r="K661" s="8">
        <f>[1]!f_nav_unit(K$17,$A661)</f>
        <v>1.4247000000000001</v>
      </c>
      <c r="L661" s="8"/>
      <c r="M661" s="8"/>
    </row>
    <row r="662" spans="1:13" x14ac:dyDescent="0.25">
      <c r="A662" s="7">
        <v>44664</v>
      </c>
      <c r="B662" s="8"/>
      <c r="C662" s="11">
        <f>[1]!f_nav_adjusted(C$17,$A662)</f>
        <v>0.87649999999999995</v>
      </c>
      <c r="D662" s="11">
        <f>[1]!f_nav_adjusted(D$17,$A662)</f>
        <v>2.9934956000600002</v>
      </c>
      <c r="E662" s="11">
        <f>[1]!f_nav_adjusted(E$17,$A662)</f>
        <v>1.6906000000000001</v>
      </c>
      <c r="F662" s="11">
        <f>[1]!f_nav_adjusted(F$17,$A662)</f>
        <v>1.5996119949450001</v>
      </c>
      <c r="G662" s="11">
        <f>[1]!f_nav_adjusted(G$17,$A662)</f>
        <v>1.5647</v>
      </c>
      <c r="H662" s="8">
        <f>[1]!f_nav_unit(H$17,$A662)</f>
        <v>1.2858000000000001</v>
      </c>
      <c r="I662" s="8">
        <f>[1]!f_nav_unit(I$17,$A662)</f>
        <v>1.2036</v>
      </c>
      <c r="J662" s="8">
        <f>[1]!f_nav_unit(J$17,$A662)</f>
        <v>1.2329000000000001</v>
      </c>
      <c r="K662" s="8">
        <f>[1]!f_nav_unit(K$17,$A662)</f>
        <v>1.3919999999999999</v>
      </c>
      <c r="L662" s="8"/>
      <c r="M662" s="8"/>
    </row>
    <row r="663" spans="1:13" x14ac:dyDescent="0.25">
      <c r="A663" s="7">
        <v>44663</v>
      </c>
      <c r="B663" s="8"/>
      <c r="C663" s="11">
        <f>[1]!f_nav_adjusted(C$17,$A663)</f>
        <v>0.88870000000000005</v>
      </c>
      <c r="D663" s="11">
        <f>[1]!f_nav_adjusted(D$17,$A663)</f>
        <v>2.9770136586399998</v>
      </c>
      <c r="E663" s="11">
        <f>[1]!f_nav_adjusted(E$17,$A663)</f>
        <v>1.7025999999999999</v>
      </c>
      <c r="F663" s="11">
        <f>[1]!f_nav_adjusted(F$17,$A663)</f>
        <v>1.60255867734</v>
      </c>
      <c r="G663" s="11">
        <f>[1]!f_nav_adjusted(G$17,$A663)</f>
        <v>1.5837000000000001</v>
      </c>
      <c r="H663" s="8">
        <f>[1]!f_nav_unit(H$17,$A663)</f>
        <v>1.2884</v>
      </c>
      <c r="I663" s="8">
        <f>[1]!f_nav_unit(I$17,$A663)</f>
        <v>1.2105999999999999</v>
      </c>
      <c r="J663" s="8">
        <f>[1]!f_nav_unit(J$17,$A663)</f>
        <v>1.2405999999999999</v>
      </c>
      <c r="K663" s="8">
        <f>[1]!f_nav_unit(K$17,$A663)</f>
        <v>1.3947000000000001</v>
      </c>
      <c r="L663" s="8"/>
      <c r="M663" s="8"/>
    </row>
    <row r="664" spans="1:13" x14ac:dyDescent="0.25">
      <c r="A664" s="7">
        <v>44662</v>
      </c>
      <c r="B664" s="8"/>
      <c r="C664" s="11">
        <f>[1]!f_nav_adjusted(C$17,$A664)</f>
        <v>0.87549999999999994</v>
      </c>
      <c r="D664" s="11">
        <f>[1]!f_nav_adjusted(D$17,$A664)</f>
        <v>2.9823431486799996</v>
      </c>
      <c r="E664" s="11">
        <f>[1]!f_nav_adjusted(E$17,$A664)</f>
        <v>1.7028000000000001</v>
      </c>
      <c r="F664" s="11">
        <f>[1]!f_nav_adjusted(F$17,$A664)</f>
        <v>1.6071424055099999</v>
      </c>
      <c r="G664" s="11">
        <f>[1]!f_nav_adjusted(G$17,$A664)</f>
        <v>1.5693999999999999</v>
      </c>
      <c r="H664" s="8">
        <f>[1]!f_nav_unit(H$17,$A664)</f>
        <v>1.292</v>
      </c>
      <c r="I664" s="8">
        <f>[1]!f_nav_unit(I$17,$A664)</f>
        <v>1.2060999999999999</v>
      </c>
      <c r="J664" s="8">
        <f>[1]!f_nav_unit(J$17,$A664)</f>
        <v>1.2372000000000001</v>
      </c>
      <c r="K664" s="8">
        <f>[1]!f_nav_unit(K$17,$A664)</f>
        <v>1.3986000000000001</v>
      </c>
      <c r="L664" s="8"/>
      <c r="M664" s="8"/>
    </row>
    <row r="665" spans="1:13" x14ac:dyDescent="0.25">
      <c r="A665" s="7">
        <v>44661</v>
      </c>
      <c r="B665" s="8"/>
      <c r="C665" s="11">
        <f>[1]!f_nav_adjusted(C$17,$A665)</f>
        <v>0.89649999999999996</v>
      </c>
      <c r="D665" s="11">
        <f>[1]!f_nav_adjusted(D$17,$A665)</f>
        <v>3.03099941886</v>
      </c>
      <c r="E665" s="11">
        <f>[1]!f_nav_adjusted(E$17,$A665)</f>
        <v>1.7303999999999999</v>
      </c>
      <c r="F665" s="11">
        <f>[1]!f_nav_adjusted(F$17,$A665)</f>
        <v>1.6433756853300001</v>
      </c>
      <c r="G665" s="11">
        <f>[1]!f_nav_adjusted(G$17,$A665)</f>
        <v>1.5958000000000001</v>
      </c>
      <c r="H665" s="8">
        <f>[1]!f_nav_unit(H$17,$A665)</f>
        <v>1.3211999999999999</v>
      </c>
      <c r="I665" s="8">
        <f>[1]!f_nav_unit(I$17,$A665)</f>
        <v>1.2210000000000001</v>
      </c>
      <c r="J665" s="8">
        <f>[1]!f_nav_unit(J$17,$A665)</f>
        <v>1.2561</v>
      </c>
      <c r="K665" s="8">
        <f>[1]!f_nav_unit(K$17,$A665)</f>
        <v>1.4298999999999999</v>
      </c>
      <c r="L665" s="8"/>
      <c r="M665" s="8"/>
    </row>
    <row r="666" spans="1:13" x14ac:dyDescent="0.25">
      <c r="A666" s="7">
        <v>44660</v>
      </c>
      <c r="B666" s="8"/>
      <c r="C666" s="11">
        <f>[1]!f_nav_adjusted(C$17,$A666)</f>
        <v>0.89649999999999996</v>
      </c>
      <c r="D666" s="11">
        <f>[1]!f_nav_adjusted(D$17,$A666)</f>
        <v>3.03099941886</v>
      </c>
      <c r="E666" s="11">
        <f>[1]!f_nav_adjusted(E$17,$A666)</f>
        <v>1.7303999999999999</v>
      </c>
      <c r="F666" s="11">
        <f>[1]!f_nav_adjusted(F$17,$A666)</f>
        <v>1.6433756853300001</v>
      </c>
      <c r="G666" s="11">
        <f>[1]!f_nav_adjusted(G$17,$A666)</f>
        <v>1.5958000000000001</v>
      </c>
      <c r="H666" s="8">
        <f>[1]!f_nav_unit(H$17,$A666)</f>
        <v>1.3211999999999999</v>
      </c>
      <c r="I666" s="8">
        <f>[1]!f_nav_unit(I$17,$A666)</f>
        <v>1.2210000000000001</v>
      </c>
      <c r="J666" s="8">
        <f>[1]!f_nav_unit(J$17,$A666)</f>
        <v>1.2561</v>
      </c>
      <c r="K666" s="8">
        <f>[1]!f_nav_unit(K$17,$A666)</f>
        <v>1.4298999999999999</v>
      </c>
      <c r="L666" s="8"/>
      <c r="M666" s="8"/>
    </row>
    <row r="667" spans="1:13" x14ac:dyDescent="0.25">
      <c r="A667" s="7">
        <v>44659</v>
      </c>
      <c r="B667" s="8"/>
      <c r="C667" s="11">
        <f>[1]!f_nav_adjusted(C$17,$A667)</f>
        <v>0.89649999999999996</v>
      </c>
      <c r="D667" s="11">
        <f>[1]!f_nav_adjusted(D$17,$A667)</f>
        <v>3.03099941886</v>
      </c>
      <c r="E667" s="11">
        <f>[1]!f_nav_adjusted(E$17,$A667)</f>
        <v>1.7303999999999999</v>
      </c>
      <c r="F667" s="11">
        <f>[1]!f_nav_adjusted(F$17,$A667)</f>
        <v>1.6433756853300001</v>
      </c>
      <c r="G667" s="11">
        <f>[1]!f_nav_adjusted(G$17,$A667)</f>
        <v>1.5958000000000001</v>
      </c>
      <c r="H667" s="8">
        <f>[1]!f_nav_unit(H$17,$A667)</f>
        <v>1.3211999999999999</v>
      </c>
      <c r="I667" s="8">
        <f>[1]!f_nav_unit(I$17,$A667)</f>
        <v>1.2210000000000001</v>
      </c>
      <c r="J667" s="8">
        <f>[1]!f_nav_unit(J$17,$A667)</f>
        <v>1.2561</v>
      </c>
      <c r="K667" s="8">
        <f>[1]!f_nav_unit(K$17,$A667)</f>
        <v>1.4298999999999999</v>
      </c>
      <c r="L667" s="8"/>
      <c r="M667" s="8"/>
    </row>
    <row r="668" spans="1:13" x14ac:dyDescent="0.25">
      <c r="A668" s="7">
        <v>44658</v>
      </c>
      <c r="B668" s="8"/>
      <c r="C668" s="11">
        <f>[1]!f_nav_adjusted(C$17,$A668)</f>
        <v>0.8972</v>
      </c>
      <c r="D668" s="11">
        <f>[1]!f_nav_adjusted(D$17,$A668)</f>
        <v>3.0026741662400003</v>
      </c>
      <c r="E668" s="11">
        <f>[1]!f_nav_adjusted(E$17,$A668)</f>
        <v>1.7085999999999999</v>
      </c>
      <c r="F668" s="11">
        <f>[1]!f_nav_adjusted(F$17,$A668)</f>
        <v>1.6261321365000001</v>
      </c>
      <c r="G668" s="11">
        <f>[1]!f_nav_adjusted(G$17,$A668)</f>
        <v>1.585</v>
      </c>
      <c r="H668" s="8">
        <f>[1]!f_nav_unit(H$17,$A668)</f>
        <v>1.3072999999999999</v>
      </c>
      <c r="I668" s="8">
        <f>[1]!f_nav_unit(I$17,$A668)</f>
        <v>1.2081</v>
      </c>
      <c r="J668" s="8">
        <f>[1]!f_nav_unit(J$17,$A668)</f>
        <v>1.2411000000000001</v>
      </c>
      <c r="K668" s="8">
        <f>[1]!f_nav_unit(K$17,$A668)</f>
        <v>1.4152</v>
      </c>
      <c r="L668" s="8"/>
      <c r="M668" s="8"/>
    </row>
    <row r="669" spans="1:13" x14ac:dyDescent="0.25">
      <c r="A669" s="7">
        <v>44657</v>
      </c>
      <c r="B669" s="8"/>
      <c r="C669" s="11">
        <f>[1]!f_nav_adjusted(C$17,$A669)</f>
        <v>0.9103</v>
      </c>
      <c r="D669" s="11">
        <f>[1]!f_nav_adjusted(D$17,$A669)</f>
        <v>3.0540938757</v>
      </c>
      <c r="E669" s="11">
        <f>[1]!f_nav_adjusted(E$17,$A669)</f>
        <v>1.7387999999999999</v>
      </c>
      <c r="F669" s="11">
        <f>[1]!f_nav_adjusted(F$17,$A669)</f>
        <v>1.6578908245349999</v>
      </c>
      <c r="G669" s="11">
        <f>[1]!f_nav_adjusted(G$17,$A669)</f>
        <v>1.6256999999999999</v>
      </c>
      <c r="H669" s="8">
        <f>[1]!f_nav_unit(H$17,$A669)</f>
        <v>1.3329</v>
      </c>
      <c r="I669" s="8">
        <f>[1]!f_nav_unit(I$17,$A669)</f>
        <v>1.2258</v>
      </c>
      <c r="J669" s="8">
        <f>[1]!f_nav_unit(J$17,$A669)</f>
        <v>1.2604</v>
      </c>
      <c r="K669" s="8">
        <f>[1]!f_nav_unit(K$17,$A669)</f>
        <v>1.4424999999999999</v>
      </c>
      <c r="L669" s="8"/>
      <c r="M669" s="8"/>
    </row>
    <row r="670" spans="1:13" x14ac:dyDescent="0.25">
      <c r="A670" s="7">
        <v>44656</v>
      </c>
      <c r="B670" s="8"/>
      <c r="C670" s="11">
        <f>[1]!f_nav_adjusted(C$17,$A670)</f>
        <v>0.91390000000000005</v>
      </c>
      <c r="D670" s="11">
        <f>[1]!f_nav_adjusted(D$17,$A670)</f>
        <v>3.0070167136800001</v>
      </c>
      <c r="E670" s="11">
        <f>[1]!f_nav_adjusted(E$17,$A670)</f>
        <v>1.7090000000000001</v>
      </c>
      <c r="F670" s="11">
        <f>[1]!f_nav_adjusted(F$17,$A670)</f>
        <v>1.63071586467</v>
      </c>
      <c r="G670" s="11">
        <f>[1]!f_nav_adjusted(G$17,$A670)</f>
        <v>1.5972</v>
      </c>
      <c r="H670" s="8">
        <f>[1]!f_nav_unit(H$17,$A670)</f>
        <v>1.3109</v>
      </c>
      <c r="I670" s="8">
        <f>[1]!f_nav_unit(I$17,$A670)</f>
        <v>1.2085999999999999</v>
      </c>
      <c r="J670" s="8">
        <f>[1]!f_nav_unit(J$17,$A670)</f>
        <v>1.238</v>
      </c>
      <c r="K670" s="8">
        <f>[1]!f_nav_unit(K$17,$A670)</f>
        <v>1.4189000000000001</v>
      </c>
      <c r="L670" s="8"/>
      <c r="M670" s="8"/>
    </row>
    <row r="671" spans="1:13" x14ac:dyDescent="0.25">
      <c r="A671" s="7">
        <v>44655</v>
      </c>
      <c r="B671" s="8"/>
      <c r="C671" s="11">
        <f>[1]!f_nav_adjusted(C$17,$A671)</f>
        <v>0.91390000000000005</v>
      </c>
      <c r="D671" s="11">
        <f>[1]!f_nav_adjusted(D$17,$A671)</f>
        <v>3.0070167136800001</v>
      </c>
      <c r="E671" s="11">
        <f>[1]!f_nav_adjusted(E$17,$A671)</f>
        <v>1.7090000000000001</v>
      </c>
      <c r="F671" s="11">
        <f>[1]!f_nav_adjusted(F$17,$A671)</f>
        <v>1.63071586467</v>
      </c>
      <c r="G671" s="11">
        <f>[1]!f_nav_adjusted(G$17,$A671)</f>
        <v>1.5972</v>
      </c>
      <c r="H671" s="8">
        <f>[1]!f_nav_unit(H$17,$A671)</f>
        <v>1.3109</v>
      </c>
      <c r="I671" s="8">
        <f>[1]!f_nav_unit(I$17,$A671)</f>
        <v>1.2085999999999999</v>
      </c>
      <c r="J671" s="8">
        <f>[1]!f_nav_unit(J$17,$A671)</f>
        <v>1.238</v>
      </c>
      <c r="K671" s="8">
        <f>[1]!f_nav_unit(K$17,$A671)</f>
        <v>1.4189000000000001</v>
      </c>
      <c r="L671" s="8"/>
      <c r="M671" s="8"/>
    </row>
    <row r="672" spans="1:13" x14ac:dyDescent="0.25">
      <c r="A672" s="7">
        <v>44654</v>
      </c>
      <c r="B672" s="8"/>
      <c r="C672" s="11">
        <f>[1]!f_nav_adjusted(C$17,$A672)</f>
        <v>0.91390000000000005</v>
      </c>
      <c r="D672" s="11">
        <f>[1]!f_nav_adjusted(D$17,$A672)</f>
        <v>3.0070167136800001</v>
      </c>
      <c r="E672" s="11">
        <f>[1]!f_nav_adjusted(E$17,$A672)</f>
        <v>1.7090000000000001</v>
      </c>
      <c r="F672" s="11">
        <f>[1]!f_nav_adjusted(F$17,$A672)</f>
        <v>1.63071586467</v>
      </c>
      <c r="G672" s="11">
        <f>[1]!f_nav_adjusted(G$17,$A672)</f>
        <v>1.5972</v>
      </c>
      <c r="H672" s="8">
        <f>[1]!f_nav_unit(H$17,$A672)</f>
        <v>1.3109</v>
      </c>
      <c r="I672" s="8">
        <f>[1]!f_nav_unit(I$17,$A672)</f>
        <v>1.2085999999999999</v>
      </c>
      <c r="J672" s="8">
        <f>[1]!f_nav_unit(J$17,$A672)</f>
        <v>1.238</v>
      </c>
      <c r="K672" s="8">
        <f>[1]!f_nav_unit(K$17,$A672)</f>
        <v>1.4189000000000001</v>
      </c>
      <c r="L672" s="8"/>
      <c r="M672" s="8"/>
    </row>
    <row r="673" spans="1:13" x14ac:dyDescent="0.25">
      <c r="A673" s="7">
        <v>44653</v>
      </c>
      <c r="B673" s="8"/>
      <c r="C673" s="11">
        <f>[1]!f_nav_adjusted(C$17,$A673)</f>
        <v>0.91390000000000005</v>
      </c>
      <c r="D673" s="11">
        <f>[1]!f_nav_adjusted(D$17,$A673)</f>
        <v>3.0070167136800001</v>
      </c>
      <c r="E673" s="11">
        <f>[1]!f_nav_adjusted(E$17,$A673)</f>
        <v>1.7090000000000001</v>
      </c>
      <c r="F673" s="11">
        <f>[1]!f_nav_adjusted(F$17,$A673)</f>
        <v>1.63071586467</v>
      </c>
      <c r="G673" s="11">
        <f>[1]!f_nav_adjusted(G$17,$A673)</f>
        <v>1.5972</v>
      </c>
      <c r="H673" s="8">
        <f>[1]!f_nav_unit(H$17,$A673)</f>
        <v>1.3109</v>
      </c>
      <c r="I673" s="8">
        <f>[1]!f_nav_unit(I$17,$A673)</f>
        <v>1.2085999999999999</v>
      </c>
      <c r="J673" s="8">
        <f>[1]!f_nav_unit(J$17,$A673)</f>
        <v>1.238</v>
      </c>
      <c r="K673" s="8">
        <f>[1]!f_nav_unit(K$17,$A673)</f>
        <v>1.4189000000000001</v>
      </c>
      <c r="L673" s="8"/>
      <c r="M673" s="8"/>
    </row>
    <row r="674" spans="1:13" x14ac:dyDescent="0.25">
      <c r="A674" s="7">
        <v>44652</v>
      </c>
      <c r="B674" s="8"/>
      <c r="C674" s="11">
        <f>[1]!f_nav_adjusted(C$17,$A674)</f>
        <v>0.91390000000000005</v>
      </c>
      <c r="D674" s="11">
        <f>[1]!f_nav_adjusted(D$17,$A674)</f>
        <v>3.0070167136800001</v>
      </c>
      <c r="E674" s="11">
        <f>[1]!f_nav_adjusted(E$17,$A674)</f>
        <v>1.7090000000000001</v>
      </c>
      <c r="F674" s="11">
        <f>[1]!f_nav_adjusted(F$17,$A674)</f>
        <v>1.63071586467</v>
      </c>
      <c r="G674" s="11">
        <f>[1]!f_nav_adjusted(G$17,$A674)</f>
        <v>1.5972</v>
      </c>
      <c r="H674" s="8">
        <f>[1]!f_nav_unit(H$17,$A674)</f>
        <v>1.3109</v>
      </c>
      <c r="I674" s="8">
        <f>[1]!f_nav_unit(I$17,$A674)</f>
        <v>1.2085999999999999</v>
      </c>
      <c r="J674" s="8">
        <f>[1]!f_nav_unit(J$17,$A674)</f>
        <v>1.238</v>
      </c>
      <c r="K674" s="8">
        <f>[1]!f_nav_unit(K$17,$A674)</f>
        <v>1.4189000000000001</v>
      </c>
      <c r="L674" s="8"/>
      <c r="M674" s="8"/>
    </row>
    <row r="675" spans="1:13" x14ac:dyDescent="0.25">
      <c r="A675" s="7">
        <v>44651</v>
      </c>
      <c r="B675" s="8"/>
      <c r="C675" s="11">
        <f>[1]!f_nav_adjusted(C$17,$A675)</f>
        <v>0.9032</v>
      </c>
      <c r="D675" s="11">
        <f>[1]!f_nav_adjusted(D$17,$A675)</f>
        <v>2.9783953782799997</v>
      </c>
      <c r="E675" s="11">
        <f>[1]!f_nav_adjusted(E$17,$A675)</f>
        <v>1.6792</v>
      </c>
      <c r="F675" s="11">
        <f>[1]!f_nav_adjusted(F$17,$A675)</f>
        <v>1.6143454069200001</v>
      </c>
      <c r="G675" s="11">
        <f>[1]!f_nav_adjusted(G$17,$A675)</f>
        <v>1.5769</v>
      </c>
      <c r="H675" s="8">
        <f>[1]!f_nav_unit(H$17,$A675)</f>
        <v>1.2978000000000001</v>
      </c>
      <c r="I675" s="8">
        <f>[1]!f_nav_unit(I$17,$A675)</f>
        <v>1.1946000000000001</v>
      </c>
      <c r="J675" s="8">
        <f>[1]!f_nav_unit(J$17,$A675)</f>
        <v>1.2197</v>
      </c>
      <c r="K675" s="8">
        <f>[1]!f_nav_unit(K$17,$A675)</f>
        <v>1.4048</v>
      </c>
      <c r="L675" s="8"/>
      <c r="M675" s="8"/>
    </row>
    <row r="676" spans="1:13" x14ac:dyDescent="0.25">
      <c r="A676" s="7">
        <v>44650</v>
      </c>
      <c r="B676" s="8"/>
      <c r="C676" s="11">
        <f>[1]!f_nav_adjusted(C$17,$A676)</f>
        <v>0.9032</v>
      </c>
      <c r="D676" s="11">
        <f>[1]!f_nav_adjusted(D$17,$A676)</f>
        <v>2.9400033111399999</v>
      </c>
      <c r="E676" s="11">
        <f>[1]!f_nav_adjusted(E$17,$A676)</f>
        <v>1.6606000000000001</v>
      </c>
      <c r="F676" s="11">
        <f>[1]!f_nav_adjusted(F$17,$A676)</f>
        <v>1.5966653125500001</v>
      </c>
      <c r="G676" s="11">
        <f>[1]!f_nav_adjusted(G$17,$A676)</f>
        <v>1.569</v>
      </c>
      <c r="H676" s="8">
        <f>[1]!f_nav_unit(H$17,$A676)</f>
        <v>1.2834000000000001</v>
      </c>
      <c r="I676" s="8">
        <f>[1]!f_nav_unit(I$17,$A676)</f>
        <v>1.1875</v>
      </c>
      <c r="J676" s="8">
        <f>[1]!f_nav_unit(J$17,$A676)</f>
        <v>1.2101999999999999</v>
      </c>
      <c r="K676" s="8">
        <f>[1]!f_nav_unit(K$17,$A676)</f>
        <v>1.3896999999999999</v>
      </c>
      <c r="L676" s="8"/>
      <c r="M676" s="8"/>
    </row>
    <row r="677" spans="1:13" x14ac:dyDescent="0.25">
      <c r="A677" s="7">
        <v>44649</v>
      </c>
      <c r="B677" s="8"/>
      <c r="C677" s="11">
        <f>[1]!f_nav_adjusted(C$17,$A677)</f>
        <v>0.89170000000000005</v>
      </c>
      <c r="D677" s="11">
        <f>[1]!f_nav_adjusted(D$17,$A677)</f>
        <v>2.9213500959999998</v>
      </c>
      <c r="E677" s="11">
        <f>[1]!f_nav_adjusted(E$17,$A677)</f>
        <v>1.6344000000000001</v>
      </c>
      <c r="F677" s="11">
        <f>[1]!f_nav_adjusted(F$17,$A677)</f>
        <v>1.5766933540950001</v>
      </c>
      <c r="G677" s="11">
        <f>[1]!f_nav_adjusted(G$17,$A677)</f>
        <v>1.5385</v>
      </c>
      <c r="H677" s="8">
        <f>[1]!f_nav_unit(H$17,$A677)</f>
        <v>1.2672000000000001</v>
      </c>
      <c r="I677" s="8">
        <f>[1]!f_nav_unit(I$17,$A677)</f>
        <v>1.169</v>
      </c>
      <c r="J677" s="8">
        <f>[1]!f_nav_unit(J$17,$A677)</f>
        <v>1.1914</v>
      </c>
      <c r="K677" s="8">
        <f>[1]!f_nav_unit(K$17,$A677)</f>
        <v>1.3724000000000001</v>
      </c>
      <c r="L677" s="8"/>
      <c r="M677" s="8"/>
    </row>
    <row r="678" spans="1:13" x14ac:dyDescent="0.25">
      <c r="A678" s="7">
        <v>44648</v>
      </c>
      <c r="B678" s="8"/>
      <c r="C678" s="11">
        <f>[1]!f_nav_adjusted(C$17,$A678)</f>
        <v>0.88819999999999999</v>
      </c>
      <c r="D678" s="11">
        <f>[1]!f_nav_adjusted(D$17,$A678)</f>
        <v>2.9113819757399999</v>
      </c>
      <c r="E678" s="11">
        <f>[1]!f_nav_adjusted(E$17,$A678)</f>
        <v>1.6404000000000001</v>
      </c>
      <c r="F678" s="11">
        <f>[1]!f_nav_adjusted(F$17,$A678)</f>
        <v>1.579530900105</v>
      </c>
      <c r="G678" s="11">
        <f>[1]!f_nav_adjusted(G$17,$A678)</f>
        <v>1.542</v>
      </c>
      <c r="H678" s="8">
        <f>[1]!f_nav_unit(H$17,$A678)</f>
        <v>1.2696000000000001</v>
      </c>
      <c r="I678" s="8">
        <f>[1]!f_nav_unit(I$17,$A678)</f>
        <v>1.1684000000000001</v>
      </c>
      <c r="J678" s="8">
        <f>[1]!f_nav_unit(J$17,$A678)</f>
        <v>1.1941999999999999</v>
      </c>
      <c r="K678" s="8">
        <f>[1]!f_nav_unit(K$17,$A678)</f>
        <v>1.3748</v>
      </c>
      <c r="L678" s="8"/>
      <c r="M678" s="8"/>
    </row>
    <row r="679" spans="1:13" x14ac:dyDescent="0.25">
      <c r="A679" s="7">
        <v>44647</v>
      </c>
      <c r="B679" s="8"/>
      <c r="C679" s="11">
        <f>[1]!f_nav_adjusted(C$17,$A679)</f>
        <v>0.88260000000000005</v>
      </c>
      <c r="D679" s="11">
        <f>[1]!f_nav_adjusted(D$17,$A679)</f>
        <v>2.8648969792800001</v>
      </c>
      <c r="E679" s="11">
        <f>[1]!f_nav_adjusted(E$17,$A679)</f>
        <v>1.6066</v>
      </c>
      <c r="F679" s="11">
        <f>[1]!f_nav_adjusted(F$17,$A679)</f>
        <v>1.560541169115</v>
      </c>
      <c r="G679" s="11">
        <f>[1]!f_nav_adjusted(G$17,$A679)</f>
        <v>1.5226999999999999</v>
      </c>
      <c r="H679" s="8">
        <f>[1]!f_nav_unit(H$17,$A679)</f>
        <v>1.2543</v>
      </c>
      <c r="I679" s="8">
        <f>[1]!f_nav_unit(I$17,$A679)</f>
        <v>1.1554</v>
      </c>
      <c r="J679" s="8">
        <f>[1]!f_nav_unit(J$17,$A679)</f>
        <v>1.1780999999999999</v>
      </c>
      <c r="K679" s="8">
        <f>[1]!f_nav_unit(K$17,$A679)</f>
        <v>1.3587</v>
      </c>
      <c r="L679" s="8"/>
      <c r="M679" s="8"/>
    </row>
    <row r="680" spans="1:13" x14ac:dyDescent="0.25">
      <c r="A680" s="7">
        <v>44646</v>
      </c>
      <c r="B680" s="8"/>
      <c r="C680" s="11">
        <f>[1]!f_nav_adjusted(C$17,$A680)</f>
        <v>0.88260000000000005</v>
      </c>
      <c r="D680" s="11">
        <f>[1]!f_nav_adjusted(D$17,$A680)</f>
        <v>2.8648969792800001</v>
      </c>
      <c r="E680" s="11">
        <f>[1]!f_nav_adjusted(E$17,$A680)</f>
        <v>1.6066</v>
      </c>
      <c r="F680" s="11">
        <f>[1]!f_nav_adjusted(F$17,$A680)</f>
        <v>1.560541169115</v>
      </c>
      <c r="G680" s="11">
        <f>[1]!f_nav_adjusted(G$17,$A680)</f>
        <v>1.5226999999999999</v>
      </c>
      <c r="H680" s="8">
        <f>[1]!f_nav_unit(H$17,$A680)</f>
        <v>1.2543</v>
      </c>
      <c r="I680" s="8">
        <f>[1]!f_nav_unit(I$17,$A680)</f>
        <v>1.1554</v>
      </c>
      <c r="J680" s="8">
        <f>[1]!f_nav_unit(J$17,$A680)</f>
        <v>1.1780999999999999</v>
      </c>
      <c r="K680" s="8">
        <f>[1]!f_nav_unit(K$17,$A680)</f>
        <v>1.3587</v>
      </c>
      <c r="L680" s="8"/>
      <c r="M680" s="8"/>
    </row>
    <row r="681" spans="1:13" x14ac:dyDescent="0.25">
      <c r="A681" s="7">
        <v>44645</v>
      </c>
      <c r="B681" s="8"/>
      <c r="C681" s="11">
        <f>[1]!f_nav_adjusted(C$17,$A681)</f>
        <v>0.88260000000000005</v>
      </c>
      <c r="D681" s="11">
        <f>[1]!f_nav_adjusted(D$17,$A681)</f>
        <v>2.8648969792800001</v>
      </c>
      <c r="E681" s="11">
        <f>[1]!f_nav_adjusted(E$17,$A681)</f>
        <v>1.6066</v>
      </c>
      <c r="F681" s="11">
        <f>[1]!f_nav_adjusted(F$17,$A681)</f>
        <v>1.560541169115</v>
      </c>
      <c r="G681" s="11">
        <f>[1]!f_nav_adjusted(G$17,$A681)</f>
        <v>1.5226999999999999</v>
      </c>
      <c r="H681" s="8">
        <f>[1]!f_nav_unit(H$17,$A681)</f>
        <v>1.2543</v>
      </c>
      <c r="I681" s="8">
        <f>[1]!f_nav_unit(I$17,$A681)</f>
        <v>1.1554</v>
      </c>
      <c r="J681" s="8">
        <f>[1]!f_nav_unit(J$17,$A681)</f>
        <v>1.1780999999999999</v>
      </c>
      <c r="K681" s="8">
        <f>[1]!f_nav_unit(K$17,$A681)</f>
        <v>1.3587</v>
      </c>
      <c r="L681" s="8"/>
      <c r="M681" s="8"/>
    </row>
    <row r="682" spans="1:13" x14ac:dyDescent="0.25">
      <c r="A682" s="7">
        <v>44644</v>
      </c>
      <c r="B682" s="8"/>
      <c r="C682" s="11">
        <f>[1]!f_nav_adjusted(C$17,$A682)</f>
        <v>0.89490000000000003</v>
      </c>
      <c r="D682" s="11">
        <f>[1]!f_nav_adjusted(D$17,$A682)</f>
        <v>2.8649956735399997</v>
      </c>
      <c r="E682" s="11">
        <f>[1]!f_nav_adjusted(E$17,$A682)</f>
        <v>1.6032</v>
      </c>
      <c r="F682" s="11">
        <f>[1]!f_nav_adjusted(F$17,$A682)</f>
        <v>1.561850805735</v>
      </c>
      <c r="G682" s="11">
        <f>[1]!f_nav_adjusted(G$17,$A682)</f>
        <v>1.5226</v>
      </c>
      <c r="H682" s="8">
        <f>[1]!f_nav_unit(H$17,$A682)</f>
        <v>1.2554000000000001</v>
      </c>
      <c r="I682" s="8">
        <f>[1]!f_nav_unit(I$17,$A682)</f>
        <v>1.1594</v>
      </c>
      <c r="J682" s="8">
        <f>[1]!f_nav_unit(J$17,$A682)</f>
        <v>1.1825000000000001</v>
      </c>
      <c r="K682" s="8">
        <f>[1]!f_nav_unit(K$17,$A682)</f>
        <v>1.3597999999999999</v>
      </c>
      <c r="L682" s="8"/>
      <c r="M682" s="8"/>
    </row>
    <row r="683" spans="1:13" x14ac:dyDescent="0.25">
      <c r="A683" s="7">
        <v>44643</v>
      </c>
      <c r="B683" s="8"/>
      <c r="C683" s="11">
        <f>[1]!f_nav_adjusted(C$17,$A683)</f>
        <v>0.89839999999999998</v>
      </c>
      <c r="D683" s="11">
        <f>[1]!f_nav_adjusted(D$17,$A683)</f>
        <v>2.8593701007200001</v>
      </c>
      <c r="E683" s="11">
        <f>[1]!f_nav_adjusted(E$17,$A683)</f>
        <v>1.6128</v>
      </c>
      <c r="F683" s="11">
        <f>[1]!f_nav_adjusted(F$17,$A683)</f>
        <v>1.5669802158299999</v>
      </c>
      <c r="G683" s="11">
        <f>[1]!f_nav_adjusted(G$17,$A683)</f>
        <v>1.5236000000000001</v>
      </c>
      <c r="H683" s="8">
        <f>[1]!f_nav_unit(H$17,$A683)</f>
        <v>1.2596000000000001</v>
      </c>
      <c r="I683" s="8">
        <f>[1]!f_nav_unit(I$17,$A683)</f>
        <v>1.1596</v>
      </c>
      <c r="J683" s="8">
        <f>[1]!f_nav_unit(J$17,$A683)</f>
        <v>1.1833</v>
      </c>
      <c r="K683" s="8">
        <f>[1]!f_nav_unit(K$17,$A683)</f>
        <v>1.3644000000000001</v>
      </c>
      <c r="L683" s="8"/>
      <c r="M683" s="8"/>
    </row>
    <row r="684" spans="1:13" x14ac:dyDescent="0.25">
      <c r="A684" s="7">
        <v>44642</v>
      </c>
      <c r="B684" s="8"/>
      <c r="C684" s="11">
        <f>[1]!f_nav_adjusted(C$17,$A684)</f>
        <v>0.88929999999999998</v>
      </c>
      <c r="D684" s="11">
        <f>[1]!f_nav_adjusted(D$17,$A684)</f>
        <v>2.8644035079800001</v>
      </c>
      <c r="E684" s="11">
        <f>[1]!f_nav_adjusted(E$17,$A684)</f>
        <v>1.6128</v>
      </c>
      <c r="F684" s="11">
        <f>[1]!f_nav_adjusted(F$17,$A684)</f>
        <v>1.5628330332</v>
      </c>
      <c r="G684" s="11">
        <f>[1]!f_nav_adjusted(G$17,$A684)</f>
        <v>1.5246</v>
      </c>
      <c r="H684" s="8">
        <f>[1]!f_nav_unit(H$17,$A684)</f>
        <v>1.2562</v>
      </c>
      <c r="I684" s="8">
        <f>[1]!f_nav_unit(I$17,$A684)</f>
        <v>1.1585000000000001</v>
      </c>
      <c r="J684" s="8">
        <f>[1]!f_nav_unit(J$17,$A684)</f>
        <v>1.1798999999999999</v>
      </c>
      <c r="K684" s="8">
        <f>[1]!f_nav_unit(K$17,$A684)</f>
        <v>1.3612</v>
      </c>
      <c r="L684" s="8"/>
      <c r="M684" s="8"/>
    </row>
    <row r="685" spans="1:13" x14ac:dyDescent="0.25">
      <c r="A685" s="7">
        <v>44641</v>
      </c>
      <c r="B685" s="8"/>
      <c r="C685" s="11">
        <f>[1]!f_nav_adjusted(C$17,$A685)</f>
        <v>0.89459999999999995</v>
      </c>
      <c r="D685" s="11">
        <f>[1]!f_nav_adjusted(D$17,$A685)</f>
        <v>2.8134772698199999</v>
      </c>
      <c r="E685" s="11">
        <f>[1]!f_nav_adjusted(E$17,$A685)</f>
        <v>1.5820000000000001</v>
      </c>
      <c r="F685" s="11">
        <f>[1]!f_nav_adjusted(F$17,$A685)</f>
        <v>1.5369677099550001</v>
      </c>
      <c r="G685" s="11">
        <f>[1]!f_nav_adjusted(G$17,$A685)</f>
        <v>1.506</v>
      </c>
      <c r="H685" s="8">
        <f>[1]!f_nav_unit(H$17,$A685)</f>
        <v>1.2353000000000001</v>
      </c>
      <c r="I685" s="8">
        <f>[1]!f_nav_unit(I$17,$A685)</f>
        <v>1.1418999999999999</v>
      </c>
      <c r="J685" s="8">
        <f>[1]!f_nav_unit(J$17,$A685)</f>
        <v>1.1612</v>
      </c>
      <c r="K685" s="8">
        <f>[1]!f_nav_unit(K$17,$A685)</f>
        <v>1.3382000000000001</v>
      </c>
      <c r="L685" s="8"/>
      <c r="M685" s="8"/>
    </row>
    <row r="686" spans="1:13" x14ac:dyDescent="0.25">
      <c r="A686" s="7">
        <v>44640</v>
      </c>
      <c r="B686" s="8"/>
      <c r="C686" s="11">
        <f>[1]!f_nav_adjusted(C$17,$A686)</f>
        <v>0.88790000000000002</v>
      </c>
      <c r="D686" s="11">
        <f>[1]!f_nav_adjusted(D$17,$A686)</f>
        <v>2.7978835767400003</v>
      </c>
      <c r="E686" s="11">
        <f>[1]!f_nav_adjusted(E$17,$A686)</f>
        <v>1.5886</v>
      </c>
      <c r="F686" s="11">
        <f>[1]!f_nav_adjusted(F$17,$A686)</f>
        <v>1.5305286632400001</v>
      </c>
      <c r="G686" s="11">
        <f>[1]!f_nav_adjusted(G$17,$A686)</f>
        <v>1.4984999999999999</v>
      </c>
      <c r="H686" s="8">
        <f>[1]!f_nav_unit(H$17,$A686)</f>
        <v>1.2301</v>
      </c>
      <c r="I686" s="8">
        <f>[1]!f_nav_unit(I$17,$A686)</f>
        <v>1.1494</v>
      </c>
      <c r="J686" s="8">
        <f>[1]!f_nav_unit(J$17,$A686)</f>
        <v>1.1704000000000001</v>
      </c>
      <c r="K686" s="8">
        <f>[1]!f_nav_unit(K$17,$A686)</f>
        <v>1.3328</v>
      </c>
      <c r="L686" s="8"/>
      <c r="M686" s="8"/>
    </row>
    <row r="687" spans="1:13" x14ac:dyDescent="0.25">
      <c r="A687" s="7">
        <v>44639</v>
      </c>
      <c r="B687" s="8"/>
      <c r="C687" s="11">
        <f>[1]!f_nav_adjusted(C$17,$A687)</f>
        <v>0.88790000000000002</v>
      </c>
      <c r="D687" s="11">
        <f>[1]!f_nav_adjusted(D$17,$A687)</f>
        <v>2.7978835767400003</v>
      </c>
      <c r="E687" s="11">
        <f>[1]!f_nav_adjusted(E$17,$A687)</f>
        <v>1.5886</v>
      </c>
      <c r="F687" s="11">
        <f>[1]!f_nav_adjusted(F$17,$A687)</f>
        <v>1.5305286632400001</v>
      </c>
      <c r="G687" s="11">
        <f>[1]!f_nav_adjusted(G$17,$A687)</f>
        <v>1.4984999999999999</v>
      </c>
      <c r="H687" s="8">
        <f>[1]!f_nav_unit(H$17,$A687)</f>
        <v>1.2301</v>
      </c>
      <c r="I687" s="8">
        <f>[1]!f_nav_unit(I$17,$A687)</f>
        <v>1.1494</v>
      </c>
      <c r="J687" s="8">
        <f>[1]!f_nav_unit(J$17,$A687)</f>
        <v>1.1704000000000001</v>
      </c>
      <c r="K687" s="8">
        <f>[1]!f_nav_unit(K$17,$A687)</f>
        <v>1.3328</v>
      </c>
      <c r="L687" s="8"/>
      <c r="M687" s="8"/>
    </row>
    <row r="688" spans="1:13" x14ac:dyDescent="0.25">
      <c r="A688" s="7">
        <v>44638</v>
      </c>
      <c r="B688" s="8"/>
      <c r="C688" s="11">
        <f>[1]!f_nav_adjusted(C$17,$A688)</f>
        <v>0.88790000000000002</v>
      </c>
      <c r="D688" s="11">
        <f>[1]!f_nav_adjusted(D$17,$A688)</f>
        <v>2.7978835767400003</v>
      </c>
      <c r="E688" s="11">
        <f>[1]!f_nav_adjusted(E$17,$A688)</f>
        <v>1.5886</v>
      </c>
      <c r="F688" s="11">
        <f>[1]!f_nav_adjusted(F$17,$A688)</f>
        <v>1.5305286632400001</v>
      </c>
      <c r="G688" s="11">
        <f>[1]!f_nav_adjusted(G$17,$A688)</f>
        <v>1.4984999999999999</v>
      </c>
      <c r="H688" s="8">
        <f>[1]!f_nav_unit(H$17,$A688)</f>
        <v>1.2301</v>
      </c>
      <c r="I688" s="8">
        <f>[1]!f_nav_unit(I$17,$A688)</f>
        <v>1.1494</v>
      </c>
      <c r="J688" s="8">
        <f>[1]!f_nav_unit(J$17,$A688)</f>
        <v>1.1704000000000001</v>
      </c>
      <c r="K688" s="8">
        <f>[1]!f_nav_unit(K$17,$A688)</f>
        <v>1.3328</v>
      </c>
      <c r="L688" s="8"/>
      <c r="M688" s="8"/>
    </row>
    <row r="689" spans="1:13" x14ac:dyDescent="0.25">
      <c r="A689" s="7">
        <v>44637</v>
      </c>
      <c r="B689" s="8"/>
      <c r="C689" s="11">
        <f>[1]!f_nav_adjusted(C$17,$A689)</f>
        <v>0.87870000000000004</v>
      </c>
      <c r="D689" s="11">
        <f>[1]!f_nav_adjusted(D$17,$A689)</f>
        <v>2.7223824678400002</v>
      </c>
      <c r="E689" s="11">
        <f>[1]!f_nav_adjusted(E$17,$A689)</f>
        <v>1.5476000000000001</v>
      </c>
      <c r="F689" s="11">
        <f>[1]!f_nav_adjusted(F$17,$A689)</f>
        <v>1.49167611018</v>
      </c>
      <c r="G689" s="11">
        <f>[1]!f_nav_adjusted(G$17,$A689)</f>
        <v>1.4655</v>
      </c>
      <c r="H689" s="8">
        <f>[1]!f_nav_unit(H$17,$A689)</f>
        <v>1.1988000000000001</v>
      </c>
      <c r="I689" s="8">
        <f>[1]!f_nav_unit(I$17,$A689)</f>
        <v>1.1246</v>
      </c>
      <c r="J689" s="8">
        <f>[1]!f_nav_unit(J$17,$A689)</f>
        <v>1.1468</v>
      </c>
      <c r="K689" s="8">
        <f>[1]!f_nav_unit(K$17,$A689)</f>
        <v>1.2996000000000001</v>
      </c>
      <c r="L689" s="8"/>
      <c r="M689" s="8"/>
    </row>
    <row r="690" spans="1:13" x14ac:dyDescent="0.25">
      <c r="A690" s="7">
        <v>44636</v>
      </c>
      <c r="B690" s="8"/>
      <c r="C690" s="11">
        <f>[1]!f_nav_adjusted(C$17,$A690)</f>
        <v>0.8528</v>
      </c>
      <c r="D690" s="11">
        <f>[1]!f_nav_adjusted(D$17,$A690)</f>
        <v>2.68803686536</v>
      </c>
      <c r="E690" s="11">
        <f>[1]!f_nav_adjusted(E$17,$A690)</f>
        <v>1.5284</v>
      </c>
      <c r="F690" s="11">
        <f>[1]!f_nav_adjusted(F$17,$A690)</f>
        <v>1.4660290597049999</v>
      </c>
      <c r="G690" s="11">
        <f>[1]!f_nav_adjusted(G$17,$A690)</f>
        <v>1.4502999999999999</v>
      </c>
      <c r="H690" s="8">
        <f>[1]!f_nav_unit(H$17,$A690)</f>
        <v>1.1779999999999999</v>
      </c>
      <c r="I690" s="8">
        <f>[1]!f_nav_unit(I$17,$A690)</f>
        <v>1.1181000000000001</v>
      </c>
      <c r="J690" s="8">
        <f>[1]!f_nav_unit(J$17,$A690)</f>
        <v>1.1403000000000001</v>
      </c>
      <c r="K690" s="8">
        <f>[1]!f_nav_unit(K$17,$A690)</f>
        <v>1.2777000000000001</v>
      </c>
      <c r="L690" s="8"/>
      <c r="M690" s="8"/>
    </row>
    <row r="691" spans="1:13" x14ac:dyDescent="0.25">
      <c r="A691" s="7">
        <v>44635</v>
      </c>
      <c r="B691" s="8"/>
      <c r="C691" s="11">
        <f>[1]!f_nav_adjusted(C$17,$A691)</f>
        <v>0.83550000000000002</v>
      </c>
      <c r="D691" s="11">
        <f>[1]!f_nav_adjusted(D$17,$A691)</f>
        <v>2.6269451184200001</v>
      </c>
      <c r="E691" s="11">
        <f>[1]!f_nav_adjusted(E$17,$A691)</f>
        <v>1.492</v>
      </c>
      <c r="F691" s="11">
        <f>[1]!f_nav_adjusted(F$17,$A691)</f>
        <v>1.4323059167400001</v>
      </c>
      <c r="G691" s="11">
        <f>[1]!f_nav_adjusted(G$17,$A691)</f>
        <v>1.4133</v>
      </c>
      <c r="H691" s="8">
        <f>[1]!f_nav_unit(H$17,$A691)</f>
        <v>1.1508</v>
      </c>
      <c r="I691" s="8">
        <f>[1]!f_nav_unit(I$17,$A691)</f>
        <v>1.0883</v>
      </c>
      <c r="J691" s="8">
        <f>[1]!f_nav_unit(J$17,$A691)</f>
        <v>1.1102000000000001</v>
      </c>
      <c r="K691" s="8">
        <f>[1]!f_nav_unit(K$17,$A691)</f>
        <v>1.2487999999999999</v>
      </c>
      <c r="L691" s="8"/>
      <c r="M691" s="8"/>
    </row>
    <row r="692" spans="1:13" x14ac:dyDescent="0.25">
      <c r="A692" s="7">
        <v>44634</v>
      </c>
      <c r="B692" s="8"/>
      <c r="C692" s="11">
        <f>[1]!f_nav_adjusted(C$17,$A692)</f>
        <v>0.87839999999999996</v>
      </c>
      <c r="D692" s="11">
        <f>[1]!f_nav_adjusted(D$17,$A692)</f>
        <v>2.7875206794399996</v>
      </c>
      <c r="E692" s="11">
        <f>[1]!f_nav_adjusted(E$17,$A692)</f>
        <v>1.583</v>
      </c>
      <c r="F692" s="11">
        <f>[1]!f_nav_adjusted(F$17,$A692)</f>
        <v>1.5255083895299999</v>
      </c>
      <c r="G692" s="11">
        <f>[1]!f_nav_adjusted(G$17,$A692)</f>
        <v>1.4836</v>
      </c>
      <c r="H692" s="8">
        <f>[1]!f_nav_unit(H$17,$A692)</f>
        <v>1.2262</v>
      </c>
      <c r="I692" s="8">
        <f>[1]!f_nav_unit(I$17,$A692)</f>
        <v>1.1397999999999999</v>
      </c>
      <c r="J692" s="8">
        <f>[1]!f_nav_unit(J$17,$A692)</f>
        <v>1.1720999999999999</v>
      </c>
      <c r="K692" s="8">
        <f>[1]!f_nav_unit(K$17,$A692)</f>
        <v>1.3288</v>
      </c>
      <c r="L692" s="8"/>
      <c r="M692" s="8"/>
    </row>
    <row r="693" spans="1:13" x14ac:dyDescent="0.25">
      <c r="A693" s="7">
        <v>44633</v>
      </c>
      <c r="B693" s="8"/>
      <c r="C693" s="11">
        <f>[1]!f_nav_adjusted(C$17,$A693)</f>
        <v>0.90610000000000002</v>
      </c>
      <c r="D693" s="11">
        <f>[1]!f_nav_adjusted(D$17,$A693)</f>
        <v>2.8336108988600004</v>
      </c>
      <c r="E693" s="11">
        <f>[1]!f_nav_adjusted(E$17,$A693)</f>
        <v>1.6144000000000001</v>
      </c>
      <c r="F693" s="11">
        <f>[1]!f_nav_adjusted(F$17,$A693)</f>
        <v>1.5590132597250002</v>
      </c>
      <c r="G693" s="11">
        <f>[1]!f_nav_adjusted(G$17,$A693)</f>
        <v>1.5025999999999999</v>
      </c>
      <c r="H693" s="8">
        <f>[1]!f_nav_unit(H$17,$A693)</f>
        <v>1.2532000000000001</v>
      </c>
      <c r="I693" s="8">
        <f>[1]!f_nav_unit(I$17,$A693)</f>
        <v>1.1561999999999999</v>
      </c>
      <c r="J693" s="8">
        <f>[1]!f_nav_unit(J$17,$A693)</f>
        <v>1.1915</v>
      </c>
      <c r="K693" s="8">
        <f>[1]!f_nav_unit(K$17,$A693)</f>
        <v>1.3576999999999999</v>
      </c>
      <c r="L693" s="8"/>
      <c r="M693" s="8"/>
    </row>
    <row r="694" spans="1:13" x14ac:dyDescent="0.25">
      <c r="A694" s="7">
        <v>44632</v>
      </c>
      <c r="B694" s="8"/>
      <c r="C694" s="11">
        <f>[1]!f_nav_adjusted(C$17,$A694)</f>
        <v>0.90610000000000002</v>
      </c>
      <c r="D694" s="11">
        <f>[1]!f_nav_adjusted(D$17,$A694)</f>
        <v>2.8336108988600004</v>
      </c>
      <c r="E694" s="11">
        <f>[1]!f_nav_adjusted(E$17,$A694)</f>
        <v>1.6144000000000001</v>
      </c>
      <c r="F694" s="11">
        <f>[1]!f_nav_adjusted(F$17,$A694)</f>
        <v>1.5590132597250002</v>
      </c>
      <c r="G694" s="11">
        <f>[1]!f_nav_adjusted(G$17,$A694)</f>
        <v>1.5025999999999999</v>
      </c>
      <c r="H694" s="8">
        <f>[1]!f_nav_unit(H$17,$A694)</f>
        <v>1.2532000000000001</v>
      </c>
      <c r="I694" s="8">
        <f>[1]!f_nav_unit(I$17,$A694)</f>
        <v>1.1561999999999999</v>
      </c>
      <c r="J694" s="8">
        <f>[1]!f_nav_unit(J$17,$A694)</f>
        <v>1.1915</v>
      </c>
      <c r="K694" s="8">
        <f>[1]!f_nav_unit(K$17,$A694)</f>
        <v>1.3576999999999999</v>
      </c>
      <c r="L694" s="8"/>
      <c r="M694" s="8"/>
    </row>
    <row r="695" spans="1:13" x14ac:dyDescent="0.25">
      <c r="A695" s="7">
        <v>44631</v>
      </c>
      <c r="B695" s="8"/>
      <c r="C695" s="11">
        <f>[1]!f_nav_adjusted(C$17,$A695)</f>
        <v>0.90610000000000002</v>
      </c>
      <c r="D695" s="11">
        <f>[1]!f_nav_adjusted(D$17,$A695)</f>
        <v>2.8336108988600004</v>
      </c>
      <c r="E695" s="11">
        <f>[1]!f_nav_adjusted(E$17,$A695)</f>
        <v>1.6144000000000001</v>
      </c>
      <c r="F695" s="11">
        <f>[1]!f_nav_adjusted(F$17,$A695)</f>
        <v>1.5590132597250002</v>
      </c>
      <c r="G695" s="11">
        <f>[1]!f_nav_adjusted(G$17,$A695)</f>
        <v>1.5025999999999999</v>
      </c>
      <c r="H695" s="8">
        <f>[1]!f_nav_unit(H$17,$A695)</f>
        <v>1.2532000000000001</v>
      </c>
      <c r="I695" s="8">
        <f>[1]!f_nav_unit(I$17,$A695)</f>
        <v>1.1561999999999999</v>
      </c>
      <c r="J695" s="8">
        <f>[1]!f_nav_unit(J$17,$A695)</f>
        <v>1.1915</v>
      </c>
      <c r="K695" s="8">
        <f>[1]!f_nav_unit(K$17,$A695)</f>
        <v>1.3576999999999999</v>
      </c>
      <c r="L695" s="8"/>
      <c r="M695" s="8"/>
    </row>
    <row r="696" spans="1:13" x14ac:dyDescent="0.25">
      <c r="A696" s="7">
        <v>44630</v>
      </c>
      <c r="B696" s="8"/>
      <c r="C696" s="11">
        <f>[1]!f_nav_adjusted(C$17,$A696)</f>
        <v>0.88790000000000002</v>
      </c>
      <c r="D696" s="11">
        <f>[1]!f_nav_adjusted(D$17,$A696)</f>
        <v>2.8105164420199999</v>
      </c>
      <c r="E696" s="11">
        <f>[1]!f_nav_adjusted(E$17,$A696)</f>
        <v>1.6060000000000001</v>
      </c>
      <c r="F696" s="11">
        <f>[1]!f_nav_adjusted(F$17,$A696)</f>
        <v>1.54908184869</v>
      </c>
      <c r="G696" s="11">
        <f>[1]!f_nav_adjusted(G$17,$A696)</f>
        <v>1.4867999999999999</v>
      </c>
      <c r="H696" s="8">
        <f>[1]!f_nav_unit(H$17,$A696)</f>
        <v>1.2451000000000001</v>
      </c>
      <c r="I696" s="8">
        <f>[1]!f_nav_unit(I$17,$A696)</f>
        <v>1.1489</v>
      </c>
      <c r="J696" s="8">
        <f>[1]!f_nav_unit(J$17,$A696)</f>
        <v>1.1874</v>
      </c>
      <c r="K696" s="8">
        <f>[1]!f_nav_unit(K$17,$A696)</f>
        <v>1.3492</v>
      </c>
      <c r="L696" s="8"/>
      <c r="M696" s="8"/>
    </row>
    <row r="697" spans="1:13" x14ac:dyDescent="0.25">
      <c r="A697" s="7">
        <v>44629</v>
      </c>
      <c r="B697" s="8"/>
      <c r="C697" s="11">
        <f>[1]!f_nav_adjusted(C$17,$A697)</f>
        <v>0.86280000000000001</v>
      </c>
      <c r="D697" s="11">
        <f>[1]!f_nav_adjusted(D$17,$A697)</f>
        <v>2.7867311253599998</v>
      </c>
      <c r="E697" s="11">
        <f>[1]!f_nav_adjusted(E$17,$A697)</f>
        <v>1.5922000000000001</v>
      </c>
      <c r="F697" s="11">
        <f>[1]!f_nav_adjusted(F$17,$A697)</f>
        <v>1.5303103904699999</v>
      </c>
      <c r="G697" s="11">
        <f>[1]!f_nav_adjusted(G$17,$A697)</f>
        <v>1.4632000000000001</v>
      </c>
      <c r="H697" s="8">
        <f>[1]!f_nav_unit(H$17,$A697)</f>
        <v>1.2299</v>
      </c>
      <c r="I697" s="8">
        <f>[1]!f_nav_unit(I$17,$A697)</f>
        <v>1.1454</v>
      </c>
      <c r="J697" s="8">
        <f>[1]!f_nav_unit(J$17,$A697)</f>
        <v>1.181</v>
      </c>
      <c r="K697" s="8">
        <f>[1]!f_nav_unit(K$17,$A697)</f>
        <v>1.3329</v>
      </c>
      <c r="L697" s="8"/>
      <c r="M697" s="8"/>
    </row>
    <row r="698" spans="1:13" x14ac:dyDescent="0.25">
      <c r="A698" s="7">
        <v>44628</v>
      </c>
      <c r="B698" s="8"/>
      <c r="C698" s="11">
        <f>[1]!f_nav_adjusted(C$17,$A698)</f>
        <v>0.86960000000000004</v>
      </c>
      <c r="D698" s="11">
        <f>[1]!f_nav_adjusted(D$17,$A698)</f>
        <v>2.8121942444400001</v>
      </c>
      <c r="E698" s="11">
        <f>[1]!f_nav_adjusted(E$17,$A698)</f>
        <v>1.6082000000000001</v>
      </c>
      <c r="F698" s="11">
        <f>[1]!f_nav_adjusted(F$17,$A698)</f>
        <v>1.5499549397699999</v>
      </c>
      <c r="G698" s="11">
        <f>[1]!f_nav_adjusted(G$17,$A698)</f>
        <v>1.4845999999999999</v>
      </c>
      <c r="H698" s="8">
        <f>[1]!f_nav_unit(H$17,$A698)</f>
        <v>1.2458</v>
      </c>
      <c r="I698" s="8">
        <f>[1]!f_nav_unit(I$17,$A698)</f>
        <v>1.163</v>
      </c>
      <c r="J698" s="8">
        <f>[1]!f_nav_unit(J$17,$A698)</f>
        <v>1.2009000000000001</v>
      </c>
      <c r="K698" s="8">
        <f>[1]!f_nav_unit(K$17,$A698)</f>
        <v>1.35</v>
      </c>
      <c r="L698" s="8"/>
      <c r="M698" s="8"/>
    </row>
    <row r="699" spans="1:13" x14ac:dyDescent="0.25">
      <c r="A699" s="7">
        <v>44627</v>
      </c>
      <c r="B699" s="8"/>
      <c r="C699" s="11">
        <f>[1]!f_nav_adjusted(C$17,$A699)</f>
        <v>0.90049999999999997</v>
      </c>
      <c r="D699" s="11">
        <f>[1]!f_nav_adjusted(D$17,$A699)</f>
        <v>2.9051642373600002</v>
      </c>
      <c r="E699" s="11">
        <f>[1]!f_nav_adjusted(E$17,$A699)</f>
        <v>1.6612</v>
      </c>
      <c r="F699" s="11">
        <f>[1]!f_nav_adjusted(F$17,$A699)</f>
        <v>1.60452313227</v>
      </c>
      <c r="G699" s="11">
        <f>[1]!f_nav_adjusted(G$17,$A699)</f>
        <v>1.5266</v>
      </c>
      <c r="H699" s="8">
        <f>[1]!f_nav_unit(H$17,$A699)</f>
        <v>1.29</v>
      </c>
      <c r="I699" s="8">
        <f>[1]!f_nav_unit(I$17,$A699)</f>
        <v>1.1878</v>
      </c>
      <c r="J699" s="8">
        <f>[1]!f_nav_unit(J$17,$A699)</f>
        <v>1.2303999999999999</v>
      </c>
      <c r="K699" s="8">
        <f>[1]!f_nav_unit(K$17,$A699)</f>
        <v>1.3974</v>
      </c>
      <c r="L699" s="8"/>
      <c r="M699" s="8"/>
    </row>
    <row r="700" spans="1:13" x14ac:dyDescent="0.25">
      <c r="A700" s="7">
        <v>44626</v>
      </c>
      <c r="B700" s="8"/>
      <c r="C700" s="11">
        <f>[1]!f_nav_adjusted(C$17,$A700)</f>
        <v>0.92390000000000005</v>
      </c>
      <c r="D700" s="11">
        <f>[1]!f_nav_adjusted(D$17,$A700)</f>
        <v>2.9284560827199999</v>
      </c>
      <c r="E700" s="11">
        <f>[1]!f_nav_adjusted(E$17,$A700)</f>
        <v>1.6761999999999999</v>
      </c>
      <c r="F700" s="11">
        <f>[1]!f_nav_adjusted(F$17,$A700)</f>
        <v>1.6220940902550001</v>
      </c>
      <c r="G700" s="11">
        <f>[1]!f_nav_adjusted(G$17,$A700)</f>
        <v>1.5349999999999999</v>
      </c>
      <c r="H700" s="8">
        <f>[1]!f_nav_unit(H$17,$A700)</f>
        <v>1.3038000000000001</v>
      </c>
      <c r="I700" s="8">
        <f>[1]!f_nav_unit(I$17,$A700)</f>
        <v>1.2000999999999999</v>
      </c>
      <c r="J700" s="8">
        <f>[1]!f_nav_unit(J$17,$A700)</f>
        <v>1.2428999999999999</v>
      </c>
      <c r="K700" s="8">
        <f>[1]!f_nav_unit(K$17,$A700)</f>
        <v>1.4123000000000001</v>
      </c>
      <c r="L700" s="8"/>
      <c r="M700" s="8"/>
    </row>
    <row r="701" spans="1:13" x14ac:dyDescent="0.25">
      <c r="A701" s="7">
        <v>44625</v>
      </c>
      <c r="B701" s="8"/>
      <c r="C701" s="11">
        <f>[1]!f_nav_adjusted(C$17,$A701)</f>
        <v>0.92390000000000005</v>
      </c>
      <c r="D701" s="11">
        <f>[1]!f_nav_adjusted(D$17,$A701)</f>
        <v>2.9284560827199999</v>
      </c>
      <c r="E701" s="11">
        <f>[1]!f_nav_adjusted(E$17,$A701)</f>
        <v>1.6761999999999999</v>
      </c>
      <c r="F701" s="11">
        <f>[1]!f_nav_adjusted(F$17,$A701)</f>
        <v>1.6220940902550001</v>
      </c>
      <c r="G701" s="11">
        <f>[1]!f_nav_adjusted(G$17,$A701)</f>
        <v>1.5349999999999999</v>
      </c>
      <c r="H701" s="8">
        <f>[1]!f_nav_unit(H$17,$A701)</f>
        <v>1.3038000000000001</v>
      </c>
      <c r="I701" s="8">
        <f>[1]!f_nav_unit(I$17,$A701)</f>
        <v>1.2000999999999999</v>
      </c>
      <c r="J701" s="8">
        <f>[1]!f_nav_unit(J$17,$A701)</f>
        <v>1.2428999999999999</v>
      </c>
      <c r="K701" s="8">
        <f>[1]!f_nav_unit(K$17,$A701)</f>
        <v>1.4123000000000001</v>
      </c>
      <c r="L701" s="8"/>
      <c r="M701" s="8"/>
    </row>
    <row r="702" spans="1:13" x14ac:dyDescent="0.25">
      <c r="A702" s="7">
        <v>44624</v>
      </c>
      <c r="B702" s="8"/>
      <c r="C702" s="11">
        <f>[1]!f_nav_adjusted(C$17,$A702)</f>
        <v>0.92390000000000005</v>
      </c>
      <c r="D702" s="11">
        <f>[1]!f_nav_adjusted(D$17,$A702)</f>
        <v>2.9284560827199999</v>
      </c>
      <c r="E702" s="11">
        <f>[1]!f_nav_adjusted(E$17,$A702)</f>
        <v>1.6761999999999999</v>
      </c>
      <c r="F702" s="11">
        <f>[1]!f_nav_adjusted(F$17,$A702)</f>
        <v>1.6220940902550001</v>
      </c>
      <c r="G702" s="11">
        <f>[1]!f_nav_adjusted(G$17,$A702)</f>
        <v>1.5349999999999999</v>
      </c>
      <c r="H702" s="8">
        <f>[1]!f_nav_unit(H$17,$A702)</f>
        <v>1.3038000000000001</v>
      </c>
      <c r="I702" s="8">
        <f>[1]!f_nav_unit(I$17,$A702)</f>
        <v>1.2000999999999999</v>
      </c>
      <c r="J702" s="8">
        <f>[1]!f_nav_unit(J$17,$A702)</f>
        <v>1.2428999999999999</v>
      </c>
      <c r="K702" s="8">
        <f>[1]!f_nav_unit(K$17,$A702)</f>
        <v>1.4123000000000001</v>
      </c>
      <c r="L702" s="8"/>
      <c r="M702" s="8"/>
    </row>
    <row r="703" spans="1:13" x14ac:dyDescent="0.25">
      <c r="A703" s="7">
        <v>44623</v>
      </c>
      <c r="B703" s="8"/>
      <c r="C703" s="11">
        <f>[1]!f_nav_adjusted(C$17,$A703)</f>
        <v>0.92749999999999999</v>
      </c>
      <c r="D703" s="11">
        <f>[1]!f_nav_adjusted(D$17,$A703)</f>
        <v>2.9352659866600002</v>
      </c>
      <c r="E703" s="11">
        <f>[1]!f_nav_adjusted(E$17,$A703)</f>
        <v>1.6896</v>
      </c>
      <c r="F703" s="11">
        <f>[1]!f_nav_adjusted(F$17,$A703)</f>
        <v>1.6299519099750002</v>
      </c>
      <c r="G703" s="11">
        <f>[1]!f_nav_adjusted(G$17,$A703)</f>
        <v>1.5457000000000001</v>
      </c>
      <c r="H703" s="8">
        <f>[1]!f_nav_unit(H$17,$A703)</f>
        <v>1.3101</v>
      </c>
      <c r="I703" s="8">
        <f>[1]!f_nav_unit(I$17,$A703)</f>
        <v>1.2072000000000001</v>
      </c>
      <c r="J703" s="8">
        <f>[1]!f_nav_unit(J$17,$A703)</f>
        <v>1.2531000000000001</v>
      </c>
      <c r="K703" s="8">
        <f>[1]!f_nav_unit(K$17,$A703)</f>
        <v>1.419</v>
      </c>
      <c r="L703" s="8"/>
      <c r="M703" s="8"/>
    </row>
    <row r="704" spans="1:13" x14ac:dyDescent="0.25">
      <c r="A704" s="7">
        <v>44622</v>
      </c>
      <c r="B704" s="8"/>
      <c r="C704" s="11">
        <f>[1]!f_nav_adjusted(C$17,$A704)</f>
        <v>0.93669999999999998</v>
      </c>
      <c r="D704" s="11">
        <f>[1]!f_nav_adjusted(D$17,$A704)</f>
        <v>2.9008216899199999</v>
      </c>
      <c r="E704" s="11">
        <f>[1]!f_nav_adjusted(E$17,$A704)</f>
        <v>1.6656</v>
      </c>
      <c r="F704" s="11">
        <f>[1]!f_nav_adjusted(F$17,$A704)</f>
        <v>1.6127083611450002</v>
      </c>
      <c r="G704" s="11">
        <f>[1]!f_nav_adjusted(G$17,$A704)</f>
        <v>1.5248999999999999</v>
      </c>
      <c r="H704" s="8">
        <f>[1]!f_nav_unit(H$17,$A704)</f>
        <v>1.2964</v>
      </c>
      <c r="I704" s="8">
        <f>[1]!f_nav_unit(I$17,$A704)</f>
        <v>1.1950000000000001</v>
      </c>
      <c r="J704" s="8">
        <f>[1]!f_nav_unit(J$17,$A704)</f>
        <v>1.2365999999999999</v>
      </c>
      <c r="K704" s="8">
        <f>[1]!f_nav_unit(K$17,$A704)</f>
        <v>1.4043000000000001</v>
      </c>
      <c r="L704" s="8"/>
      <c r="M704" s="8"/>
    </row>
    <row r="705" spans="1:13" x14ac:dyDescent="0.25">
      <c r="A705" s="7">
        <v>44621</v>
      </c>
      <c r="B705" s="8"/>
      <c r="C705" s="11">
        <f>[1]!f_nav_adjusted(C$17,$A705)</f>
        <v>0.93840000000000001</v>
      </c>
      <c r="D705" s="11">
        <f>[1]!f_nav_adjusted(D$17,$A705)</f>
        <v>2.8692395267199999</v>
      </c>
      <c r="E705" s="11">
        <f>[1]!f_nav_adjusted(E$17,$A705)</f>
        <v>1.6516</v>
      </c>
      <c r="F705" s="11">
        <f>[1]!f_nav_adjusted(F$17,$A705)</f>
        <v>1.6021221318000001</v>
      </c>
      <c r="G705" s="11">
        <f>[1]!f_nav_adjusted(G$17,$A705)</f>
        <v>1.5139</v>
      </c>
      <c r="H705" s="8">
        <f>[1]!f_nav_unit(H$17,$A705)</f>
        <v>1.2879</v>
      </c>
      <c r="I705" s="8">
        <f>[1]!f_nav_unit(I$17,$A705)</f>
        <v>1.194</v>
      </c>
      <c r="J705" s="8">
        <f>[1]!f_nav_unit(J$17,$A705)</f>
        <v>1.232</v>
      </c>
      <c r="K705" s="8">
        <f>[1]!f_nav_unit(K$17,$A705)</f>
        <v>1.3952</v>
      </c>
      <c r="L705" s="8"/>
      <c r="M705" s="8"/>
    </row>
    <row r="706" spans="1:13" x14ac:dyDescent="0.25">
      <c r="A706" s="7">
        <v>44620</v>
      </c>
      <c r="B706" s="8"/>
      <c r="C706" s="11">
        <f>[1]!f_nav_adjusted(C$17,$A706)</f>
        <v>0.93520000000000003</v>
      </c>
      <c r="D706" s="11">
        <f>[1]!f_nav_adjusted(D$17,$A706)</f>
        <v>2.83913777742</v>
      </c>
      <c r="E706" s="11">
        <f>[1]!f_nav_adjusted(E$17,$A706)</f>
        <v>1.6352</v>
      </c>
      <c r="F706" s="11">
        <f>[1]!f_nav_adjusted(F$17,$A706)</f>
        <v>1.5886983564450001</v>
      </c>
      <c r="G706" s="11">
        <f>[1]!f_nav_adjusted(G$17,$A706)</f>
        <v>1.5037</v>
      </c>
      <c r="H706" s="8">
        <f>[1]!f_nav_unit(H$17,$A706)</f>
        <v>1.2770999999999999</v>
      </c>
      <c r="I706" s="8">
        <f>[1]!f_nav_unit(I$17,$A706)</f>
        <v>1.1834</v>
      </c>
      <c r="J706" s="8">
        <f>[1]!f_nav_unit(J$17,$A706)</f>
        <v>1.2263999999999999</v>
      </c>
      <c r="K706" s="8">
        <f>[1]!f_nav_unit(K$17,$A706)</f>
        <v>1.3835999999999999</v>
      </c>
      <c r="L706" s="8"/>
      <c r="M706" s="8"/>
    </row>
    <row r="707" spans="1:13" x14ac:dyDescent="0.25">
      <c r="A707" s="7">
        <v>44619</v>
      </c>
      <c r="B707" s="8"/>
      <c r="C707" s="11">
        <f>[1]!f_nav_adjusted(C$17,$A707)</f>
        <v>0.92849999999999999</v>
      </c>
      <c r="D707" s="11">
        <f>[1]!f_nav_adjusted(D$17,$A707)</f>
        <v>2.8272944662200001</v>
      </c>
      <c r="E707" s="11">
        <f>[1]!f_nav_adjusted(E$17,$A707)</f>
        <v>1.6344000000000001</v>
      </c>
      <c r="F707" s="11">
        <f>[1]!f_nav_adjusted(F$17,$A707)</f>
        <v>1.587606992595</v>
      </c>
      <c r="G707" s="11">
        <f>[1]!f_nav_adjusted(G$17,$A707)</f>
        <v>1.5073000000000001</v>
      </c>
      <c r="H707" s="8">
        <f>[1]!f_nav_unit(H$17,$A707)</f>
        <v>1.2761</v>
      </c>
      <c r="I707" s="8">
        <f>[1]!f_nav_unit(I$17,$A707)</f>
        <v>1.1845000000000001</v>
      </c>
      <c r="J707" s="8">
        <f>[1]!f_nav_unit(J$17,$A707)</f>
        <v>1.2258</v>
      </c>
      <c r="K707" s="8">
        <f>[1]!f_nav_unit(K$17,$A707)</f>
        <v>1.3826000000000001</v>
      </c>
      <c r="L707" s="8"/>
      <c r="M707" s="8"/>
    </row>
    <row r="708" spans="1:13" x14ac:dyDescent="0.25">
      <c r="A708" s="7">
        <v>44618</v>
      </c>
      <c r="B708" s="8"/>
      <c r="C708" s="11">
        <f>[1]!f_nav_adjusted(C$17,$A708)</f>
        <v>0.92849999999999999</v>
      </c>
      <c r="D708" s="11">
        <f>[1]!f_nav_adjusted(D$17,$A708)</f>
        <v>2.8272944662200001</v>
      </c>
      <c r="E708" s="11">
        <f>[1]!f_nav_adjusted(E$17,$A708)</f>
        <v>1.6344000000000001</v>
      </c>
      <c r="F708" s="11">
        <f>[1]!f_nav_adjusted(F$17,$A708)</f>
        <v>1.587606992595</v>
      </c>
      <c r="G708" s="11">
        <f>[1]!f_nav_adjusted(G$17,$A708)</f>
        <v>1.5073000000000001</v>
      </c>
      <c r="H708" s="8">
        <f>[1]!f_nav_unit(H$17,$A708)</f>
        <v>1.2761</v>
      </c>
      <c r="I708" s="8">
        <f>[1]!f_nav_unit(I$17,$A708)</f>
        <v>1.1845000000000001</v>
      </c>
      <c r="J708" s="8">
        <f>[1]!f_nav_unit(J$17,$A708)</f>
        <v>1.2258</v>
      </c>
      <c r="K708" s="8">
        <f>[1]!f_nav_unit(K$17,$A708)</f>
        <v>1.3826000000000001</v>
      </c>
      <c r="L708" s="8"/>
      <c r="M708" s="8"/>
    </row>
    <row r="709" spans="1:13" x14ac:dyDescent="0.25">
      <c r="A709" s="7">
        <v>44617</v>
      </c>
      <c r="B709" s="8"/>
      <c r="C709" s="11">
        <f>[1]!f_nav_adjusted(C$17,$A709)</f>
        <v>0.92849999999999999</v>
      </c>
      <c r="D709" s="11">
        <f>[1]!f_nav_adjusted(D$17,$A709)</f>
        <v>2.8272944662200001</v>
      </c>
      <c r="E709" s="11">
        <f>[1]!f_nav_adjusted(E$17,$A709)</f>
        <v>1.6344000000000001</v>
      </c>
      <c r="F709" s="11">
        <f>[1]!f_nav_adjusted(F$17,$A709)</f>
        <v>1.587606992595</v>
      </c>
      <c r="G709" s="11">
        <f>[1]!f_nav_adjusted(G$17,$A709)</f>
        <v>1.5073000000000001</v>
      </c>
      <c r="H709" s="8">
        <f>[1]!f_nav_unit(H$17,$A709)</f>
        <v>1.2761</v>
      </c>
      <c r="I709" s="8">
        <f>[1]!f_nav_unit(I$17,$A709)</f>
        <v>1.1845000000000001</v>
      </c>
      <c r="J709" s="8">
        <f>[1]!f_nav_unit(J$17,$A709)</f>
        <v>1.2258</v>
      </c>
      <c r="K709" s="8">
        <f>[1]!f_nav_unit(K$17,$A709)</f>
        <v>1.3826000000000001</v>
      </c>
      <c r="L709" s="8"/>
      <c r="M709" s="8"/>
    </row>
    <row r="710" spans="1:13" x14ac:dyDescent="0.25">
      <c r="A710" s="7">
        <v>44616</v>
      </c>
      <c r="B710" s="8"/>
      <c r="C710" s="11">
        <f>[1]!f_nav_adjusted(C$17,$A710)</f>
        <v>0.91439999999999999</v>
      </c>
      <c r="D710" s="11">
        <f>[1]!f_nav_adjusted(D$17,$A710)</f>
        <v>2.83815083482</v>
      </c>
      <c r="E710" s="11">
        <f>[1]!f_nav_adjusted(E$17,$A710)</f>
        <v>1.6364000000000001</v>
      </c>
      <c r="F710" s="11">
        <f>[1]!f_nav_adjusted(F$17,$A710)</f>
        <v>1.5880435381350002</v>
      </c>
      <c r="G710" s="11">
        <f>[1]!f_nav_adjusted(G$17,$A710)</f>
        <v>1.5053000000000001</v>
      </c>
      <c r="H710" s="8">
        <f>[1]!f_nav_unit(H$17,$A710)</f>
        <v>1.2764</v>
      </c>
      <c r="I710" s="8">
        <f>[1]!f_nav_unit(I$17,$A710)</f>
        <v>1.1865000000000001</v>
      </c>
      <c r="J710" s="8">
        <f>[1]!f_nav_unit(J$17,$A710)</f>
        <v>1.2284999999999999</v>
      </c>
      <c r="K710" s="8">
        <f>[1]!f_nav_unit(K$17,$A710)</f>
        <v>1.3829</v>
      </c>
      <c r="L710" s="8"/>
      <c r="M710" s="8"/>
    </row>
    <row r="711" spans="1:13" x14ac:dyDescent="0.25">
      <c r="A711" s="7">
        <v>44615</v>
      </c>
      <c r="B711" s="8"/>
      <c r="C711" s="11">
        <f>[1]!f_nav_adjusted(C$17,$A711)</f>
        <v>0.93469999999999998</v>
      </c>
      <c r="D711" s="11">
        <f>[1]!f_nav_adjusted(D$17,$A711)</f>
        <v>2.87387815694</v>
      </c>
      <c r="E711" s="11">
        <f>[1]!f_nav_adjusted(E$17,$A711)</f>
        <v>1.6679999999999999</v>
      </c>
      <c r="F711" s="11">
        <f>[1]!f_nav_adjusted(F$17,$A711)</f>
        <v>1.6193656806300001</v>
      </c>
      <c r="G711" s="11">
        <f>[1]!f_nav_adjusted(G$17,$A711)</f>
        <v>1.5356000000000001</v>
      </c>
      <c r="H711" s="8">
        <f>[1]!f_nav_unit(H$17,$A711)</f>
        <v>1.3015000000000001</v>
      </c>
      <c r="I711" s="8">
        <f>[1]!f_nav_unit(I$17,$A711)</f>
        <v>1.2079</v>
      </c>
      <c r="J711" s="8">
        <f>[1]!f_nav_unit(J$17,$A711)</f>
        <v>1.2465999999999999</v>
      </c>
      <c r="K711" s="8">
        <f>[1]!f_nav_unit(K$17,$A711)</f>
        <v>1.4097999999999999</v>
      </c>
      <c r="L711" s="8"/>
      <c r="M711" s="8"/>
    </row>
    <row r="712" spans="1:13" x14ac:dyDescent="0.25">
      <c r="A712" s="7">
        <v>44614</v>
      </c>
      <c r="B712" s="8"/>
      <c r="C712" s="11">
        <f>[1]!f_nav_adjusted(C$17,$A712)</f>
        <v>0.92490000000000006</v>
      </c>
      <c r="D712" s="11">
        <f>[1]!f_nav_adjusted(D$17,$A712)</f>
        <v>2.8947026457999998</v>
      </c>
      <c r="E712" s="11">
        <f>[1]!f_nav_adjusted(E$17,$A712)</f>
        <v>1.6843999999999999</v>
      </c>
      <c r="F712" s="11">
        <f>[1]!f_nav_adjusted(F$17,$A712)</f>
        <v>1.62351286326</v>
      </c>
      <c r="G712" s="11">
        <f>[1]!f_nav_adjusted(G$17,$A712)</f>
        <v>1.5398000000000001</v>
      </c>
      <c r="H712" s="8">
        <f>[1]!f_nav_unit(H$17,$A712)</f>
        <v>1.3048999999999999</v>
      </c>
      <c r="I712" s="8">
        <f>[1]!f_nav_unit(I$17,$A712)</f>
        <v>1.2141999999999999</v>
      </c>
      <c r="J712" s="8">
        <f>[1]!f_nav_unit(J$17,$A712)</f>
        <v>1.2546999999999999</v>
      </c>
      <c r="K712" s="8">
        <f>[1]!f_nav_unit(K$17,$A712)</f>
        <v>1.4136</v>
      </c>
      <c r="L712" s="8"/>
      <c r="M712" s="8"/>
    </row>
    <row r="713" spans="1:13" x14ac:dyDescent="0.25">
      <c r="A713" s="7">
        <v>44613</v>
      </c>
      <c r="B713" s="8"/>
      <c r="C713" s="11">
        <f>[1]!f_nav_adjusted(C$17,$A713)</f>
        <v>0.94040000000000001</v>
      </c>
      <c r="D713" s="11">
        <f>[1]!f_nav_adjusted(D$17,$A713)</f>
        <v>2.9047694603199998</v>
      </c>
      <c r="E713" s="11">
        <f>[1]!f_nav_adjusted(E$17,$A713)</f>
        <v>1.7001999999999999</v>
      </c>
      <c r="F713" s="11">
        <f>[1]!f_nav_adjusted(F$17,$A713)</f>
        <v>1.6373731841550001</v>
      </c>
      <c r="G713" s="11">
        <f>[1]!f_nav_adjusted(G$17,$A713)</f>
        <v>1.5602</v>
      </c>
      <c r="H713" s="8">
        <f>[1]!f_nav_unit(H$17,$A713)</f>
        <v>1.3159000000000001</v>
      </c>
      <c r="I713" s="8">
        <f>[1]!f_nav_unit(I$17,$A713)</f>
        <v>1.2249000000000001</v>
      </c>
      <c r="J713" s="8">
        <f>[1]!f_nav_unit(J$17,$A713)</f>
        <v>1.2626999999999999</v>
      </c>
      <c r="K713" s="8">
        <f>[1]!f_nav_unit(K$17,$A713)</f>
        <v>1.4254</v>
      </c>
      <c r="L713" s="8"/>
      <c r="M713" s="8"/>
    </row>
    <row r="714" spans="1:13" x14ac:dyDescent="0.25">
      <c r="A714" s="7">
        <v>44612</v>
      </c>
      <c r="B714" s="8"/>
      <c r="C714" s="11">
        <f>[1]!f_nav_adjusted(C$17,$A714)</f>
        <v>0.93789999999999996</v>
      </c>
      <c r="D714" s="11">
        <f>[1]!f_nav_adjusted(D$17,$A714)</f>
        <v>2.8912483466999999</v>
      </c>
      <c r="E714" s="11">
        <f>[1]!f_nav_adjusted(E$17,$A714)</f>
        <v>1.6958</v>
      </c>
      <c r="F714" s="11">
        <f>[1]!f_nav_adjusted(F$17,$A714)</f>
        <v>1.62700522758</v>
      </c>
      <c r="G714" s="11">
        <f>[1]!f_nav_adjusted(G$17,$A714)</f>
        <v>1.5553999999999999</v>
      </c>
      <c r="H714" s="8">
        <f>[1]!f_nav_unit(H$17,$A714)</f>
        <v>1.3075000000000001</v>
      </c>
      <c r="I714" s="8">
        <f>[1]!f_nav_unit(I$17,$A714)</f>
        <v>1.2289000000000001</v>
      </c>
      <c r="J714" s="8">
        <f>[1]!f_nav_unit(J$17,$A714)</f>
        <v>1.2667999999999999</v>
      </c>
      <c r="K714" s="8">
        <f>[1]!f_nav_unit(K$17,$A714)</f>
        <v>1.4165000000000001</v>
      </c>
      <c r="L714" s="8"/>
      <c r="M714" s="8"/>
    </row>
    <row r="715" spans="1:13" x14ac:dyDescent="0.25">
      <c r="A715" s="7">
        <v>44611</v>
      </c>
      <c r="B715" s="8"/>
      <c r="C715" s="11">
        <f>[1]!f_nav_adjusted(C$17,$A715)</f>
        <v>0.93789999999999996</v>
      </c>
      <c r="D715" s="11">
        <f>[1]!f_nav_adjusted(D$17,$A715)</f>
        <v>2.8912483466999999</v>
      </c>
      <c r="E715" s="11">
        <f>[1]!f_nav_adjusted(E$17,$A715)</f>
        <v>1.6958</v>
      </c>
      <c r="F715" s="11">
        <f>[1]!f_nav_adjusted(F$17,$A715)</f>
        <v>1.62700522758</v>
      </c>
      <c r="G715" s="11">
        <f>[1]!f_nav_adjusted(G$17,$A715)</f>
        <v>1.5553999999999999</v>
      </c>
      <c r="H715" s="8">
        <f>[1]!f_nav_unit(H$17,$A715)</f>
        <v>1.3075000000000001</v>
      </c>
      <c r="I715" s="8">
        <f>[1]!f_nav_unit(I$17,$A715)</f>
        <v>1.2289000000000001</v>
      </c>
      <c r="J715" s="8">
        <f>[1]!f_nav_unit(J$17,$A715)</f>
        <v>1.2667999999999999</v>
      </c>
      <c r="K715" s="8">
        <f>[1]!f_nav_unit(K$17,$A715)</f>
        <v>1.4165000000000001</v>
      </c>
      <c r="L715" s="8"/>
      <c r="M715" s="8"/>
    </row>
    <row r="716" spans="1:13" x14ac:dyDescent="0.25">
      <c r="A716" s="7">
        <v>44610</v>
      </c>
      <c r="B716" s="8"/>
      <c r="C716" s="11">
        <f>[1]!f_nav_adjusted(C$17,$A716)</f>
        <v>0.93789999999999996</v>
      </c>
      <c r="D716" s="11">
        <f>[1]!f_nav_adjusted(D$17,$A716)</f>
        <v>2.8912483466999999</v>
      </c>
      <c r="E716" s="11">
        <f>[1]!f_nav_adjusted(E$17,$A716)</f>
        <v>1.6958</v>
      </c>
      <c r="F716" s="11">
        <f>[1]!f_nav_adjusted(F$17,$A716)</f>
        <v>1.62700522758</v>
      </c>
      <c r="G716" s="11">
        <f>[1]!f_nav_adjusted(G$17,$A716)</f>
        <v>1.5553999999999999</v>
      </c>
      <c r="H716" s="8">
        <f>[1]!f_nav_unit(H$17,$A716)</f>
        <v>1.3075000000000001</v>
      </c>
      <c r="I716" s="8">
        <f>[1]!f_nav_unit(I$17,$A716)</f>
        <v>1.2289000000000001</v>
      </c>
      <c r="J716" s="8">
        <f>[1]!f_nav_unit(J$17,$A716)</f>
        <v>1.2667999999999999</v>
      </c>
      <c r="K716" s="8">
        <f>[1]!f_nav_unit(K$17,$A716)</f>
        <v>1.4165000000000001</v>
      </c>
      <c r="L716" s="8"/>
      <c r="M716" s="8"/>
    </row>
    <row r="717" spans="1:13" x14ac:dyDescent="0.25">
      <c r="A717" s="7">
        <v>44609</v>
      </c>
      <c r="B717" s="8"/>
      <c r="C717" s="11">
        <f>[1]!f_nav_adjusted(C$17,$A717)</f>
        <v>0.92669999999999997</v>
      </c>
      <c r="D717" s="11">
        <f>[1]!f_nav_adjusted(D$17,$A717)</f>
        <v>2.8354860898000003</v>
      </c>
      <c r="E717" s="11">
        <f>[1]!f_nav_adjusted(E$17,$A717)</f>
        <v>1.6601999999999999</v>
      </c>
      <c r="F717" s="11">
        <f>[1]!f_nav_adjusted(F$17,$A717)</f>
        <v>1.5965561761650002</v>
      </c>
      <c r="G717" s="11">
        <f>[1]!f_nav_adjusted(G$17,$A717)</f>
        <v>1.5298</v>
      </c>
      <c r="H717" s="8">
        <f>[1]!f_nav_unit(H$17,$A717)</f>
        <v>1.2830999999999999</v>
      </c>
      <c r="I717" s="8">
        <f>[1]!f_nav_unit(I$17,$A717)</f>
        <v>1.2153</v>
      </c>
      <c r="J717" s="8">
        <f>[1]!f_nav_unit(J$17,$A717)</f>
        <v>1.2524</v>
      </c>
      <c r="K717" s="8">
        <f>[1]!f_nav_unit(K$17,$A717)</f>
        <v>1.3902000000000001</v>
      </c>
      <c r="L717" s="8"/>
      <c r="M717" s="8"/>
    </row>
    <row r="718" spans="1:13" x14ac:dyDescent="0.25">
      <c r="A718" s="7">
        <v>44608</v>
      </c>
      <c r="B718" s="8"/>
      <c r="C718" s="11">
        <f>[1]!f_nav_adjusted(C$17,$A718)</f>
        <v>0.93079999999999996</v>
      </c>
      <c r="D718" s="11">
        <f>[1]!f_nav_adjusted(D$17,$A718)</f>
        <v>2.8469346239599997</v>
      </c>
      <c r="E718" s="11">
        <f>[1]!f_nav_adjusted(E$17,$A718)</f>
        <v>1.6672</v>
      </c>
      <c r="F718" s="11">
        <f>[1]!f_nav_adjusted(F$17,$A718)</f>
        <v>1.6038683139600001</v>
      </c>
      <c r="G718" s="11">
        <f>[1]!f_nav_adjusted(G$17,$A718)</f>
        <v>1.5430999999999999</v>
      </c>
      <c r="H718" s="8">
        <f>[1]!f_nav_unit(H$17,$A718)</f>
        <v>1.2887999999999999</v>
      </c>
      <c r="I718" s="8">
        <f>[1]!f_nav_unit(I$17,$A718)</f>
        <v>1.2204999999999999</v>
      </c>
      <c r="J718" s="8">
        <f>[1]!f_nav_unit(J$17,$A718)</f>
        <v>1.2582</v>
      </c>
      <c r="K718" s="8">
        <f>[1]!f_nav_unit(K$17,$A718)</f>
        <v>1.3964000000000001</v>
      </c>
      <c r="L718" s="8"/>
      <c r="M718" s="8"/>
    </row>
    <row r="719" spans="1:13" x14ac:dyDescent="0.25">
      <c r="A719" s="7">
        <v>44607</v>
      </c>
      <c r="B719" s="8"/>
      <c r="C719" s="11">
        <f>[1]!f_nav_adjusted(C$17,$A719)</f>
        <v>0.92779999999999996</v>
      </c>
      <c r="D719" s="11">
        <f>[1]!f_nav_adjusted(D$17,$A719)</f>
        <v>2.8248271097200002</v>
      </c>
      <c r="E719" s="11">
        <f>[1]!f_nav_adjusted(E$17,$A719)</f>
        <v>1.6486000000000001</v>
      </c>
      <c r="F719" s="11">
        <f>[1]!f_nav_adjusted(F$17,$A719)</f>
        <v>1.5894623111399999</v>
      </c>
      <c r="G719" s="11">
        <f>[1]!f_nav_adjusted(G$17,$A719)</f>
        <v>1.5328999999999999</v>
      </c>
      <c r="H719" s="8">
        <f>[1]!f_nav_unit(H$17,$A719)</f>
        <v>1.2773000000000001</v>
      </c>
      <c r="I719" s="8">
        <f>[1]!f_nav_unit(I$17,$A719)</f>
        <v>1.2136</v>
      </c>
      <c r="J719" s="8">
        <f>[1]!f_nav_unit(J$17,$A719)</f>
        <v>1.2494000000000001</v>
      </c>
      <c r="K719" s="8">
        <f>[1]!f_nav_unit(K$17,$A719)</f>
        <v>1.3839999999999999</v>
      </c>
      <c r="L719" s="8"/>
      <c r="M719" s="8"/>
    </row>
    <row r="720" spans="1:13" x14ac:dyDescent="0.25">
      <c r="A720" s="7">
        <v>44606</v>
      </c>
      <c r="B720" s="8"/>
      <c r="C720" s="11">
        <f>[1]!f_nav_adjusted(C$17,$A720)</f>
        <v>0.91080000000000005</v>
      </c>
      <c r="D720" s="11">
        <f>[1]!f_nav_adjusted(D$17,$A720)</f>
        <v>2.84417118468</v>
      </c>
      <c r="E720" s="11">
        <f>[1]!f_nav_adjusted(E$17,$A720)</f>
        <v>1.6621999999999999</v>
      </c>
      <c r="F720" s="11">
        <f>[1]!f_nav_adjusted(F$17,$A720)</f>
        <v>1.5961196306249998</v>
      </c>
      <c r="G720" s="11">
        <f>[1]!f_nav_adjusted(G$17,$A720)</f>
        <v>1.5362</v>
      </c>
      <c r="H720" s="8">
        <f>[1]!f_nav_unit(H$17,$A720)</f>
        <v>1.2826</v>
      </c>
      <c r="I720" s="8">
        <f>[1]!f_nav_unit(I$17,$A720)</f>
        <v>1.2214</v>
      </c>
      <c r="J720" s="8">
        <f>[1]!f_nav_unit(J$17,$A720)</f>
        <v>1.2594000000000001</v>
      </c>
      <c r="K720" s="8">
        <f>[1]!f_nav_unit(K$17,$A720)</f>
        <v>1.3896999999999999</v>
      </c>
      <c r="L720" s="8"/>
      <c r="M720" s="8"/>
    </row>
    <row r="721" spans="1:13" x14ac:dyDescent="0.25">
      <c r="A721" s="7">
        <v>44605</v>
      </c>
      <c r="B721" s="8"/>
      <c r="C721" s="11">
        <f>[1]!f_nav_adjusted(C$17,$A721)</f>
        <v>0.91790000000000005</v>
      </c>
      <c r="D721" s="11">
        <f>[1]!f_nav_adjusted(D$17,$A721)</f>
        <v>2.8887809901999999</v>
      </c>
      <c r="E721" s="11">
        <f>[1]!f_nav_adjusted(E$17,$A721)</f>
        <v>1.6958</v>
      </c>
      <c r="F721" s="11">
        <f>[1]!f_nav_adjusted(F$17,$A721)</f>
        <v>1.6212209991750002</v>
      </c>
      <c r="G721" s="11">
        <f>[1]!f_nav_adjusted(G$17,$A721)</f>
        <v>1.5559000000000001</v>
      </c>
      <c r="H721" s="8">
        <f>[1]!f_nav_unit(H$17,$A721)</f>
        <v>1.3026</v>
      </c>
      <c r="I721" s="8">
        <f>[1]!f_nav_unit(I$17,$A721)</f>
        <v>1.2462</v>
      </c>
      <c r="J721" s="8">
        <f>[1]!f_nav_unit(J$17,$A721)</f>
        <v>1.2817000000000001</v>
      </c>
      <c r="K721" s="8">
        <f>[1]!f_nav_unit(K$17,$A721)</f>
        <v>1.4113</v>
      </c>
      <c r="L721" s="8"/>
      <c r="M721" s="8"/>
    </row>
    <row r="722" spans="1:13" x14ac:dyDescent="0.25">
      <c r="A722" s="7">
        <v>44604</v>
      </c>
      <c r="B722" s="8"/>
      <c r="C722" s="11">
        <f>[1]!f_nav_adjusted(C$17,$A722)</f>
        <v>0.91790000000000005</v>
      </c>
      <c r="D722" s="11">
        <f>[1]!f_nav_adjusted(D$17,$A722)</f>
        <v>2.8887809901999999</v>
      </c>
      <c r="E722" s="11">
        <f>[1]!f_nav_adjusted(E$17,$A722)</f>
        <v>1.6958</v>
      </c>
      <c r="F722" s="11">
        <f>[1]!f_nav_adjusted(F$17,$A722)</f>
        <v>1.6212209991750002</v>
      </c>
      <c r="G722" s="11">
        <f>[1]!f_nav_adjusted(G$17,$A722)</f>
        <v>1.5559000000000001</v>
      </c>
      <c r="H722" s="8">
        <f>[1]!f_nav_unit(H$17,$A722)</f>
        <v>1.3026</v>
      </c>
      <c r="I722" s="8">
        <f>[1]!f_nav_unit(I$17,$A722)</f>
        <v>1.2462</v>
      </c>
      <c r="J722" s="8">
        <f>[1]!f_nav_unit(J$17,$A722)</f>
        <v>1.2817000000000001</v>
      </c>
      <c r="K722" s="8">
        <f>[1]!f_nav_unit(K$17,$A722)</f>
        <v>1.4113</v>
      </c>
      <c r="L722" s="8"/>
      <c r="M722" s="8"/>
    </row>
    <row r="723" spans="1:13" x14ac:dyDescent="0.25">
      <c r="A723" s="7">
        <v>44603</v>
      </c>
      <c r="B723" s="8"/>
      <c r="C723" s="11">
        <f>[1]!f_nav_adjusted(C$17,$A723)</f>
        <v>0.91790000000000005</v>
      </c>
      <c r="D723" s="11">
        <f>[1]!f_nav_adjusted(D$17,$A723)</f>
        <v>2.8887809901999999</v>
      </c>
      <c r="E723" s="11">
        <f>[1]!f_nav_adjusted(E$17,$A723)</f>
        <v>1.6958</v>
      </c>
      <c r="F723" s="11">
        <f>[1]!f_nav_adjusted(F$17,$A723)</f>
        <v>1.6212209991750002</v>
      </c>
      <c r="G723" s="11">
        <f>[1]!f_nav_adjusted(G$17,$A723)</f>
        <v>1.5559000000000001</v>
      </c>
      <c r="H723" s="8">
        <f>[1]!f_nav_unit(H$17,$A723)</f>
        <v>1.3026</v>
      </c>
      <c r="I723" s="8">
        <f>[1]!f_nav_unit(I$17,$A723)</f>
        <v>1.2462</v>
      </c>
      <c r="J723" s="8">
        <f>[1]!f_nav_unit(J$17,$A723)</f>
        <v>1.2817000000000001</v>
      </c>
      <c r="K723" s="8">
        <f>[1]!f_nav_unit(K$17,$A723)</f>
        <v>1.4113</v>
      </c>
      <c r="L723" s="8"/>
      <c r="M723" s="8"/>
    </row>
    <row r="724" spans="1:13" x14ac:dyDescent="0.25">
      <c r="A724" s="7">
        <v>44602</v>
      </c>
      <c r="B724" s="8"/>
      <c r="C724" s="11">
        <f>[1]!f_nav_adjusted(C$17,$A724)</f>
        <v>0.93220000000000003</v>
      </c>
      <c r="D724" s="11">
        <f>[1]!f_nav_adjusted(D$17,$A724)</f>
        <v>2.8849319140599996</v>
      </c>
      <c r="E724" s="11">
        <f>[1]!f_nav_adjusted(E$17,$A724)</f>
        <v>1.6910000000000001</v>
      </c>
      <c r="F724" s="11">
        <f>[1]!f_nav_adjusted(F$17,$A724)</f>
        <v>1.624495090725</v>
      </c>
      <c r="G724" s="11">
        <f>[1]!f_nav_adjusted(G$17,$A724)</f>
        <v>1.5669999999999999</v>
      </c>
      <c r="H724" s="8">
        <f>[1]!f_nav_unit(H$17,$A724)</f>
        <v>1.3052999999999999</v>
      </c>
      <c r="I724" s="8">
        <f>[1]!f_nav_unit(I$17,$A724)</f>
        <v>1.2419</v>
      </c>
      <c r="J724" s="8">
        <f>[1]!f_nav_unit(J$17,$A724)</f>
        <v>1.2785</v>
      </c>
      <c r="K724" s="8">
        <f>[1]!f_nav_unit(K$17,$A724)</f>
        <v>1.4140999999999999</v>
      </c>
      <c r="L724" s="8"/>
      <c r="M724" s="8"/>
    </row>
    <row r="725" spans="1:13" x14ac:dyDescent="0.25">
      <c r="A725" s="7">
        <v>44601</v>
      </c>
      <c r="B725" s="8"/>
      <c r="C725" s="11">
        <f>[1]!f_nav_adjusted(C$17,$A725)</f>
        <v>0.92810000000000004</v>
      </c>
      <c r="D725" s="11">
        <f>[1]!f_nav_adjusted(D$17,$A725)</f>
        <v>2.8432829363400001</v>
      </c>
      <c r="E725" s="11">
        <f>[1]!f_nav_adjusted(E$17,$A725)</f>
        <v>1.6676</v>
      </c>
      <c r="F725" s="11">
        <f>[1]!f_nav_adjusted(F$17,$A725)</f>
        <v>1.6074698146650002</v>
      </c>
      <c r="G725" s="11">
        <f>[1]!f_nav_adjusted(G$17,$A725)</f>
        <v>1.5539000000000001</v>
      </c>
      <c r="H725" s="8">
        <f>[1]!f_nav_unit(H$17,$A725)</f>
        <v>1.2912999999999999</v>
      </c>
      <c r="I725" s="8">
        <f>[1]!f_nav_unit(I$17,$A725)</f>
        <v>1.2293000000000001</v>
      </c>
      <c r="J725" s="8">
        <f>[1]!f_nav_unit(J$17,$A725)</f>
        <v>1.264</v>
      </c>
      <c r="K725" s="8">
        <f>[1]!f_nav_unit(K$17,$A725)</f>
        <v>1.3992</v>
      </c>
      <c r="L725" s="8"/>
      <c r="M725" s="8"/>
    </row>
    <row r="726" spans="1:13" x14ac:dyDescent="0.25">
      <c r="A726" s="7">
        <v>44600</v>
      </c>
      <c r="B726" s="8"/>
      <c r="C726" s="11">
        <f>[1]!f_nav_adjusted(C$17,$A726)</f>
        <v>0.90610000000000002</v>
      </c>
      <c r="D726" s="11">
        <f>[1]!f_nav_adjusted(D$17,$A726)</f>
        <v>2.83972994298</v>
      </c>
      <c r="E726" s="11">
        <f>[1]!f_nav_adjusted(E$17,$A726)</f>
        <v>1.6592</v>
      </c>
      <c r="F726" s="11">
        <f>[1]!f_nav_adjusted(F$17,$A726)</f>
        <v>1.5996119949450001</v>
      </c>
      <c r="G726" s="11">
        <f>[1]!f_nav_adjusted(G$17,$A726)</f>
        <v>1.5401</v>
      </c>
      <c r="H726" s="8">
        <f>[1]!f_nav_unit(H$17,$A726)</f>
        <v>1.2854000000000001</v>
      </c>
      <c r="I726" s="8">
        <f>[1]!f_nav_unit(I$17,$A726)</f>
        <v>1.2306999999999999</v>
      </c>
      <c r="J726" s="8">
        <f>[1]!f_nav_unit(J$17,$A726)</f>
        <v>1.2653000000000001</v>
      </c>
      <c r="K726" s="8">
        <f>[1]!f_nav_unit(K$17,$A726)</f>
        <v>1.3927</v>
      </c>
      <c r="L726" s="8"/>
      <c r="M726" s="8"/>
    </row>
    <row r="727" spans="1:13" x14ac:dyDescent="0.25">
      <c r="A727" s="7">
        <v>44599</v>
      </c>
      <c r="B727" s="8"/>
      <c r="C727" s="11">
        <f>[1]!f_nav_adjusted(C$17,$A727)</f>
        <v>0.90639999999999998</v>
      </c>
      <c r="D727" s="11">
        <f>[1]!f_nav_adjusted(D$17,$A727)</f>
        <v>2.7718282920999999</v>
      </c>
      <c r="E727" s="11">
        <f>[1]!f_nav_adjusted(E$17,$A727)</f>
        <v>1.6235999999999999</v>
      </c>
      <c r="F727" s="11">
        <f>[1]!f_nav_adjusted(F$17,$A727)</f>
        <v>1.565124897285</v>
      </c>
      <c r="G727" s="11">
        <f>[1]!f_nav_adjusted(G$17,$A727)</f>
        <v>1.5061</v>
      </c>
      <c r="H727" s="8">
        <f>[1]!f_nav_unit(H$17,$A727)</f>
        <v>1.2577</v>
      </c>
      <c r="I727" s="8">
        <f>[1]!f_nav_unit(I$17,$A727)</f>
        <v>1.2109000000000001</v>
      </c>
      <c r="J727" s="8">
        <f>[1]!f_nav_unit(J$17,$A727)</f>
        <v>1.2431000000000001</v>
      </c>
      <c r="K727" s="8">
        <f>[1]!f_nav_unit(K$17,$A727)</f>
        <v>1.363</v>
      </c>
      <c r="L727" s="8"/>
      <c r="M727" s="8"/>
    </row>
    <row r="728" spans="1:13" x14ac:dyDescent="0.25">
      <c r="A728" s="7">
        <v>44598</v>
      </c>
      <c r="B728" s="8"/>
      <c r="C728" s="11">
        <f>[1]!f_nav_adjusted(C$17,$A728)</f>
        <v>0.88919999999999999</v>
      </c>
      <c r="D728" s="11">
        <f>[1]!f_nav_adjusted(D$17,$A728)</f>
        <v>2.7008671191600002</v>
      </c>
      <c r="E728" s="11">
        <f>[1]!f_nav_adjusted(E$17,$A728)</f>
        <v>1.5788</v>
      </c>
      <c r="F728" s="11">
        <f>[1]!f_nav_adjusted(F$17,$A728)</f>
        <v>1.5257266622999999</v>
      </c>
      <c r="G728" s="11">
        <f>[1]!f_nav_adjusted(G$17,$A728)</f>
        <v>1.4729000000000001</v>
      </c>
      <c r="H728" s="8">
        <f>[1]!f_nav_unit(H$17,$A728)</f>
        <v>1.226</v>
      </c>
      <c r="I728" s="8">
        <f>[1]!f_nav_unit(I$17,$A728)</f>
        <v>1.1798</v>
      </c>
      <c r="J728" s="8">
        <f>[1]!f_nav_unit(J$17,$A728)</f>
        <v>1.2099</v>
      </c>
      <c r="K728" s="8">
        <f>[1]!f_nav_unit(K$17,$A728)</f>
        <v>1.3289</v>
      </c>
      <c r="L728" s="8"/>
      <c r="M728" s="8"/>
    </row>
    <row r="729" spans="1:13" x14ac:dyDescent="0.25">
      <c r="A729" s="7">
        <v>44597</v>
      </c>
      <c r="B729" s="8"/>
      <c r="C729" s="11">
        <f>[1]!f_nav_adjusted(C$17,$A729)</f>
        <v>0.88919999999999999</v>
      </c>
      <c r="D729" s="11">
        <f>[1]!f_nav_adjusted(D$17,$A729)</f>
        <v>2.7008671191600002</v>
      </c>
      <c r="E729" s="11">
        <f>[1]!f_nav_adjusted(E$17,$A729)</f>
        <v>1.5788</v>
      </c>
      <c r="F729" s="11">
        <f>[1]!f_nav_adjusted(F$17,$A729)</f>
        <v>1.5257266622999999</v>
      </c>
      <c r="G729" s="11">
        <f>[1]!f_nav_adjusted(G$17,$A729)</f>
        <v>1.4729000000000001</v>
      </c>
      <c r="H729" s="8">
        <f>[1]!f_nav_unit(H$17,$A729)</f>
        <v>1.226</v>
      </c>
      <c r="I729" s="8">
        <f>[1]!f_nav_unit(I$17,$A729)</f>
        <v>1.1798</v>
      </c>
      <c r="J729" s="8">
        <f>[1]!f_nav_unit(J$17,$A729)</f>
        <v>1.2099</v>
      </c>
      <c r="K729" s="8">
        <f>[1]!f_nav_unit(K$17,$A729)</f>
        <v>1.3289</v>
      </c>
      <c r="L729" s="8"/>
      <c r="M729" s="8"/>
    </row>
    <row r="730" spans="1:13" x14ac:dyDescent="0.25">
      <c r="A730" s="7">
        <v>44596</v>
      </c>
      <c r="B730" s="8"/>
      <c r="C730" s="11">
        <f>[1]!f_nav_adjusted(C$17,$A730)</f>
        <v>0.88919999999999999</v>
      </c>
      <c r="D730" s="11">
        <f>[1]!f_nav_adjusted(D$17,$A730)</f>
        <v>2.7008671191600002</v>
      </c>
      <c r="E730" s="11">
        <f>[1]!f_nav_adjusted(E$17,$A730)</f>
        <v>1.5788</v>
      </c>
      <c r="F730" s="11">
        <f>[1]!f_nav_adjusted(F$17,$A730)</f>
        <v>1.5257266622999999</v>
      </c>
      <c r="G730" s="11">
        <f>[1]!f_nav_adjusted(G$17,$A730)</f>
        <v>1.4729000000000001</v>
      </c>
      <c r="H730" s="8">
        <f>[1]!f_nav_unit(H$17,$A730)</f>
        <v>1.226</v>
      </c>
      <c r="I730" s="8">
        <f>[1]!f_nav_unit(I$17,$A730)</f>
        <v>1.1798</v>
      </c>
      <c r="J730" s="8">
        <f>[1]!f_nav_unit(J$17,$A730)</f>
        <v>1.2099</v>
      </c>
      <c r="K730" s="8">
        <f>[1]!f_nav_unit(K$17,$A730)</f>
        <v>1.3289</v>
      </c>
      <c r="L730" s="8"/>
      <c r="M730" s="8"/>
    </row>
    <row r="731" spans="1:13" x14ac:dyDescent="0.25">
      <c r="A731" s="7">
        <v>44595</v>
      </c>
      <c r="B731" s="8"/>
      <c r="C731" s="11">
        <f>[1]!f_nav_adjusted(C$17,$A731)</f>
        <v>0.88919999999999999</v>
      </c>
      <c r="D731" s="11">
        <f>[1]!f_nav_adjusted(D$17,$A731)</f>
        <v>2.7008671191600002</v>
      </c>
      <c r="E731" s="11">
        <f>[1]!f_nav_adjusted(E$17,$A731)</f>
        <v>1.5788</v>
      </c>
      <c r="F731" s="11">
        <f>[1]!f_nav_adjusted(F$17,$A731)</f>
        <v>1.5257266622999999</v>
      </c>
      <c r="G731" s="11">
        <f>[1]!f_nav_adjusted(G$17,$A731)</f>
        <v>1.4729000000000001</v>
      </c>
      <c r="H731" s="8">
        <f>[1]!f_nav_unit(H$17,$A731)</f>
        <v>1.226</v>
      </c>
      <c r="I731" s="8">
        <f>[1]!f_nav_unit(I$17,$A731)</f>
        <v>1.1798</v>
      </c>
      <c r="J731" s="8">
        <f>[1]!f_nav_unit(J$17,$A731)</f>
        <v>1.2099</v>
      </c>
      <c r="K731" s="8">
        <f>[1]!f_nav_unit(K$17,$A731)</f>
        <v>1.3289</v>
      </c>
      <c r="L731" s="8"/>
      <c r="M731" s="8"/>
    </row>
    <row r="732" spans="1:13" x14ac:dyDescent="0.25">
      <c r="A732" s="7">
        <v>44594</v>
      </c>
      <c r="B732" s="8"/>
      <c r="C732" s="11">
        <f>[1]!f_nav_adjusted(C$17,$A732)</f>
        <v>0.88919999999999999</v>
      </c>
      <c r="D732" s="11">
        <f>[1]!f_nav_adjusted(D$17,$A732)</f>
        <v>2.7008671191600002</v>
      </c>
      <c r="E732" s="11">
        <f>[1]!f_nav_adjusted(E$17,$A732)</f>
        <v>1.5788</v>
      </c>
      <c r="F732" s="11">
        <f>[1]!f_nav_adjusted(F$17,$A732)</f>
        <v>1.5257266622999999</v>
      </c>
      <c r="G732" s="11">
        <f>[1]!f_nav_adjusted(G$17,$A732)</f>
        <v>1.4729000000000001</v>
      </c>
      <c r="H732" s="8">
        <f>[1]!f_nav_unit(H$17,$A732)</f>
        <v>1.226</v>
      </c>
      <c r="I732" s="8">
        <f>[1]!f_nav_unit(I$17,$A732)</f>
        <v>1.1798</v>
      </c>
      <c r="J732" s="8">
        <f>[1]!f_nav_unit(J$17,$A732)</f>
        <v>1.2099</v>
      </c>
      <c r="K732" s="8">
        <f>[1]!f_nav_unit(K$17,$A732)</f>
        <v>1.3289</v>
      </c>
      <c r="L732" s="8"/>
      <c r="M732" s="8"/>
    </row>
    <row r="733" spans="1:13" x14ac:dyDescent="0.25">
      <c r="A733" s="7">
        <v>44593</v>
      </c>
      <c r="B733" s="8"/>
      <c r="C733" s="11">
        <f>[1]!f_nav_adjusted(C$17,$A733)</f>
        <v>0.88919999999999999</v>
      </c>
      <c r="D733" s="11">
        <f>[1]!f_nav_adjusted(D$17,$A733)</f>
        <v>2.7008671191600002</v>
      </c>
      <c r="E733" s="11">
        <f>[1]!f_nav_adjusted(E$17,$A733)</f>
        <v>1.5788</v>
      </c>
      <c r="F733" s="11">
        <f>[1]!f_nav_adjusted(F$17,$A733)</f>
        <v>1.5257266622999999</v>
      </c>
      <c r="G733" s="11">
        <f>[1]!f_nav_adjusted(G$17,$A733)</f>
        <v>1.4729000000000001</v>
      </c>
      <c r="H733" s="8">
        <f>[1]!f_nav_unit(H$17,$A733)</f>
        <v>1.226</v>
      </c>
      <c r="I733" s="8">
        <f>[1]!f_nav_unit(I$17,$A733)</f>
        <v>1.1798</v>
      </c>
      <c r="J733" s="8">
        <f>[1]!f_nav_unit(J$17,$A733)</f>
        <v>1.2099</v>
      </c>
      <c r="K733" s="8">
        <f>[1]!f_nav_unit(K$17,$A733)</f>
        <v>1.3289</v>
      </c>
      <c r="L733" s="8"/>
      <c r="M733" s="8"/>
    </row>
    <row r="734" spans="1:13" x14ac:dyDescent="0.25">
      <c r="A734" s="7">
        <v>44592</v>
      </c>
      <c r="B734" s="8"/>
      <c r="C734" s="11">
        <f>[1]!f_nav_adjusted(C$17,$A734)</f>
        <v>0.88919999999999999</v>
      </c>
      <c r="D734" s="11">
        <f>[1]!f_nav_adjusted(D$17,$A734)</f>
        <v>2.7008671191600002</v>
      </c>
      <c r="E734" s="11">
        <f>[1]!f_nav_adjusted(E$17,$A734)</f>
        <v>1.5788</v>
      </c>
      <c r="F734" s="11">
        <f>[1]!f_nav_adjusted(F$17,$A734)</f>
        <v>1.5257266622999999</v>
      </c>
      <c r="G734" s="11">
        <f>[1]!f_nav_adjusted(G$17,$A734)</f>
        <v>1.4729000000000001</v>
      </c>
      <c r="H734" s="8">
        <f>[1]!f_nav_unit(H$17,$A734)</f>
        <v>1.226</v>
      </c>
      <c r="I734" s="8">
        <f>[1]!f_nav_unit(I$17,$A734)</f>
        <v>1.1798</v>
      </c>
      <c r="J734" s="8">
        <f>[1]!f_nav_unit(J$17,$A734)</f>
        <v>1.2099</v>
      </c>
      <c r="K734" s="8">
        <f>[1]!f_nav_unit(K$17,$A734)</f>
        <v>1.3289</v>
      </c>
      <c r="L734" s="8"/>
      <c r="M734" s="8"/>
    </row>
    <row r="735" spans="1:13" x14ac:dyDescent="0.25">
      <c r="A735" s="7">
        <v>44591</v>
      </c>
      <c r="B735" s="8"/>
      <c r="C735" s="11">
        <f>[1]!f_nav_adjusted(C$17,$A735)</f>
        <v>0.88919999999999999</v>
      </c>
      <c r="D735" s="11">
        <f>[1]!f_nav_adjusted(D$17,$A735)</f>
        <v>2.7008671191600002</v>
      </c>
      <c r="E735" s="11">
        <f>[1]!f_nav_adjusted(E$17,$A735)</f>
        <v>1.5788</v>
      </c>
      <c r="F735" s="11">
        <f>[1]!f_nav_adjusted(F$17,$A735)</f>
        <v>1.5257266622999999</v>
      </c>
      <c r="G735" s="11">
        <f>[1]!f_nav_adjusted(G$17,$A735)</f>
        <v>1.4729000000000001</v>
      </c>
      <c r="H735" s="8">
        <f>[1]!f_nav_unit(H$17,$A735)</f>
        <v>1.226</v>
      </c>
      <c r="I735" s="8">
        <f>[1]!f_nav_unit(I$17,$A735)</f>
        <v>1.1798</v>
      </c>
      <c r="J735" s="8">
        <f>[1]!f_nav_unit(J$17,$A735)</f>
        <v>1.2099</v>
      </c>
      <c r="K735" s="8">
        <f>[1]!f_nav_unit(K$17,$A735)</f>
        <v>1.3289</v>
      </c>
      <c r="L735" s="8"/>
      <c r="M735" s="8"/>
    </row>
    <row r="736" spans="1:13" x14ac:dyDescent="0.25">
      <c r="A736" s="7">
        <v>44590</v>
      </c>
      <c r="B736" s="8"/>
      <c r="C736" s="11">
        <f>[1]!f_nav_adjusted(C$17,$A736)</f>
        <v>0.88919999999999999</v>
      </c>
      <c r="D736" s="11">
        <f>[1]!f_nav_adjusted(D$17,$A736)</f>
        <v>2.7008671191600002</v>
      </c>
      <c r="E736" s="11">
        <f>[1]!f_nav_adjusted(E$17,$A736)</f>
        <v>1.5788</v>
      </c>
      <c r="F736" s="11">
        <f>[1]!f_nav_adjusted(F$17,$A736)</f>
        <v>1.5257266622999999</v>
      </c>
      <c r="G736" s="11">
        <f>[1]!f_nav_adjusted(G$17,$A736)</f>
        <v>1.4729000000000001</v>
      </c>
      <c r="H736" s="8">
        <f>[1]!f_nav_unit(H$17,$A736)</f>
        <v>1.226</v>
      </c>
      <c r="I736" s="8">
        <f>[1]!f_nav_unit(I$17,$A736)</f>
        <v>1.1798</v>
      </c>
      <c r="J736" s="8">
        <f>[1]!f_nav_unit(J$17,$A736)</f>
        <v>1.2099</v>
      </c>
      <c r="K736" s="8">
        <f>[1]!f_nav_unit(K$17,$A736)</f>
        <v>1.3289</v>
      </c>
      <c r="L736" s="8"/>
      <c r="M736" s="8"/>
    </row>
    <row r="737" spans="1:13" x14ac:dyDescent="0.25">
      <c r="A737" s="7">
        <v>44589</v>
      </c>
      <c r="B737" s="8"/>
      <c r="C737" s="11">
        <f>[1]!f_nav_adjusted(C$17,$A737)</f>
        <v>0.88919999999999999</v>
      </c>
      <c r="D737" s="11">
        <f>[1]!f_nav_adjusted(D$17,$A737)</f>
        <v>2.7008671191600002</v>
      </c>
      <c r="E737" s="11">
        <f>[1]!f_nav_adjusted(E$17,$A737)</f>
        <v>1.5788</v>
      </c>
      <c r="F737" s="11">
        <f>[1]!f_nav_adjusted(F$17,$A737)</f>
        <v>1.5257266622999999</v>
      </c>
      <c r="G737" s="11">
        <f>[1]!f_nav_adjusted(G$17,$A737)</f>
        <v>1.4729000000000001</v>
      </c>
      <c r="H737" s="8">
        <f>[1]!f_nav_unit(H$17,$A737)</f>
        <v>1.226</v>
      </c>
      <c r="I737" s="8">
        <f>[1]!f_nav_unit(I$17,$A737)</f>
        <v>1.1798</v>
      </c>
      <c r="J737" s="8">
        <f>[1]!f_nav_unit(J$17,$A737)</f>
        <v>1.2099</v>
      </c>
      <c r="K737" s="8">
        <f>[1]!f_nav_unit(K$17,$A737)</f>
        <v>1.3289</v>
      </c>
      <c r="L737" s="8"/>
      <c r="M737" s="8"/>
    </row>
    <row r="738" spans="1:13" x14ac:dyDescent="0.25">
      <c r="A738" s="7">
        <v>44588</v>
      </c>
      <c r="B738" s="8"/>
      <c r="C738" s="11">
        <f>[1]!f_nav_adjusted(C$17,$A738)</f>
        <v>0.90349999999999997</v>
      </c>
      <c r="D738" s="11">
        <f>[1]!f_nav_adjusted(D$17,$A738)</f>
        <v>2.7164608122400002</v>
      </c>
      <c r="E738" s="11">
        <f>[1]!f_nav_adjusted(E$17,$A738)</f>
        <v>1.5955999999999999</v>
      </c>
      <c r="F738" s="11">
        <f>[1]!f_nav_adjusted(F$17,$A738)</f>
        <v>1.5330388000950002</v>
      </c>
      <c r="G738" s="11">
        <f>[1]!f_nav_adjusted(G$17,$A738)</f>
        <v>1.4746999999999999</v>
      </c>
      <c r="H738" s="8">
        <f>[1]!f_nav_unit(H$17,$A738)</f>
        <v>1.2318</v>
      </c>
      <c r="I738" s="8">
        <f>[1]!f_nav_unit(I$17,$A738)</f>
        <v>1.19</v>
      </c>
      <c r="J738" s="8">
        <f>[1]!f_nav_unit(J$17,$A738)</f>
        <v>1.2224999999999999</v>
      </c>
      <c r="K738" s="8">
        <f>[1]!f_nav_unit(K$17,$A738)</f>
        <v>1.3352999999999999</v>
      </c>
      <c r="L738" s="8"/>
      <c r="M738" s="8"/>
    </row>
    <row r="739" spans="1:13" x14ac:dyDescent="0.25">
      <c r="A739" s="7">
        <v>44587</v>
      </c>
      <c r="B739" s="8"/>
      <c r="C739" s="11">
        <f>[1]!f_nav_adjusted(C$17,$A739)</f>
        <v>0.92090000000000005</v>
      </c>
      <c r="D739" s="11">
        <f>[1]!f_nav_adjusted(D$17,$A739)</f>
        <v>2.7351140273800003</v>
      </c>
      <c r="E739" s="11">
        <f>[1]!f_nav_adjusted(E$17,$A739)</f>
        <v>1.6108</v>
      </c>
      <c r="F739" s="11">
        <f>[1]!f_nav_adjusted(F$17,$A739)</f>
        <v>1.55388384963</v>
      </c>
      <c r="G739" s="11">
        <f>[1]!f_nav_adjusted(G$17,$A739)</f>
        <v>1.4950000000000001</v>
      </c>
      <c r="H739" s="8">
        <f>[1]!f_nav_unit(H$17,$A739)</f>
        <v>1.2484999999999999</v>
      </c>
      <c r="I739" s="8">
        <f>[1]!f_nav_unit(I$17,$A739)</f>
        <v>1.1998</v>
      </c>
      <c r="J739" s="8">
        <f>[1]!f_nav_unit(J$17,$A739)</f>
        <v>1.2282</v>
      </c>
      <c r="K739" s="8">
        <f>[1]!f_nav_unit(K$17,$A739)</f>
        <v>1.3532999999999999</v>
      </c>
      <c r="L739" s="8"/>
      <c r="M739" s="8"/>
    </row>
    <row r="740" spans="1:13" x14ac:dyDescent="0.25">
      <c r="A740" s="7">
        <v>44586</v>
      </c>
      <c r="B740" s="8"/>
      <c r="C740" s="11">
        <f>[1]!f_nav_adjusted(C$17,$A740)</f>
        <v>0.91990000000000005</v>
      </c>
      <c r="D740" s="11">
        <f>[1]!f_nav_adjusted(D$17,$A740)</f>
        <v>2.7271197923199999</v>
      </c>
      <c r="E740" s="11">
        <f>[1]!f_nav_adjusted(E$17,$A740)</f>
        <v>1.5980000000000001</v>
      </c>
      <c r="F740" s="11">
        <f>[1]!f_nav_adjusted(F$17,$A740)</f>
        <v>1.5434067566699998</v>
      </c>
      <c r="G740" s="11">
        <f>[1]!f_nav_adjusted(G$17,$A740)</f>
        <v>1.4832000000000001</v>
      </c>
      <c r="H740" s="8">
        <f>[1]!f_nav_unit(H$17,$A740)</f>
        <v>1.2401</v>
      </c>
      <c r="I740" s="8">
        <f>[1]!f_nav_unit(I$17,$A740)</f>
        <v>1.1896</v>
      </c>
      <c r="J740" s="8">
        <f>[1]!f_nav_unit(J$17,$A740)</f>
        <v>1.2215</v>
      </c>
      <c r="K740" s="8">
        <f>[1]!f_nav_unit(K$17,$A740)</f>
        <v>1.3449</v>
      </c>
      <c r="L740" s="8"/>
      <c r="M740" s="8"/>
    </row>
    <row r="741" spans="1:13" x14ac:dyDescent="0.25">
      <c r="A741" s="7">
        <v>44585</v>
      </c>
      <c r="B741" s="8"/>
      <c r="C741" s="11">
        <f>[1]!f_nav_adjusted(C$17,$A741)</f>
        <v>0.94689999999999996</v>
      </c>
      <c r="D741" s="11">
        <f>[1]!f_nav_adjusted(D$17,$A741)</f>
        <v>2.80952949942</v>
      </c>
      <c r="E741" s="11">
        <f>[1]!f_nav_adjusted(E$17,$A741)</f>
        <v>1.6448</v>
      </c>
      <c r="F741" s="11">
        <f>[1]!f_nav_adjusted(F$17,$A741)</f>
        <v>1.598084085555</v>
      </c>
      <c r="G741" s="11">
        <f>[1]!f_nav_adjusted(G$17,$A741)</f>
        <v>1.5306</v>
      </c>
      <c r="H741" s="8">
        <f>[1]!f_nav_unit(H$17,$A741)</f>
        <v>1.2841</v>
      </c>
      <c r="I741" s="8">
        <f>[1]!f_nav_unit(I$17,$A741)</f>
        <v>1.2151000000000001</v>
      </c>
      <c r="J741" s="8">
        <f>[1]!f_nav_unit(J$17,$A741)</f>
        <v>1.2501</v>
      </c>
      <c r="K741" s="8">
        <f>[1]!f_nav_unit(K$17,$A741)</f>
        <v>1.3924000000000001</v>
      </c>
      <c r="L741" s="8"/>
      <c r="M741" s="8"/>
    </row>
    <row r="742" spans="1:13" x14ac:dyDescent="0.25">
      <c r="A742" s="7">
        <v>44584</v>
      </c>
      <c r="B742" s="8"/>
      <c r="C742" s="11">
        <f>[1]!f_nav_adjusted(C$17,$A742)</f>
        <v>0.94779999999999998</v>
      </c>
      <c r="D742" s="11">
        <f>[1]!f_nav_adjusted(D$17,$A742)</f>
        <v>2.8180172057800004</v>
      </c>
      <c r="E742" s="11">
        <f>[1]!f_nav_adjusted(E$17,$A742)</f>
        <v>1.6419999999999999</v>
      </c>
      <c r="F742" s="11">
        <f>[1]!f_nav_adjusted(F$17,$A742)</f>
        <v>1.6053962233500001</v>
      </c>
      <c r="G742" s="11">
        <f>[1]!f_nav_adjusted(G$17,$A742)</f>
        <v>1.5379</v>
      </c>
      <c r="H742" s="8">
        <f>[1]!f_nav_unit(H$17,$A742)</f>
        <v>1.29</v>
      </c>
      <c r="I742" s="8">
        <f>[1]!f_nav_unit(I$17,$A742)</f>
        <v>1.2150000000000001</v>
      </c>
      <c r="J742" s="8">
        <f>[1]!f_nav_unit(J$17,$A742)</f>
        <v>1.2479</v>
      </c>
      <c r="K742" s="8">
        <f>[1]!f_nav_unit(K$17,$A742)</f>
        <v>1.3988</v>
      </c>
      <c r="L742" s="8"/>
      <c r="M742" s="8"/>
    </row>
    <row r="743" spans="1:13" x14ac:dyDescent="0.25">
      <c r="A743" s="7">
        <v>44583</v>
      </c>
      <c r="B743" s="8"/>
      <c r="C743" s="11">
        <f>[1]!f_nav_adjusted(C$17,$A743)</f>
        <v>0.94779999999999998</v>
      </c>
      <c r="D743" s="11">
        <f>[1]!f_nav_adjusted(D$17,$A743)</f>
        <v>2.8180172057800004</v>
      </c>
      <c r="E743" s="11">
        <f>[1]!f_nav_adjusted(E$17,$A743)</f>
        <v>1.6419999999999999</v>
      </c>
      <c r="F743" s="11">
        <f>[1]!f_nav_adjusted(F$17,$A743)</f>
        <v>1.6053962233500001</v>
      </c>
      <c r="G743" s="11">
        <f>[1]!f_nav_adjusted(G$17,$A743)</f>
        <v>1.5379</v>
      </c>
      <c r="H743" s="8">
        <f>[1]!f_nav_unit(H$17,$A743)</f>
        <v>1.29</v>
      </c>
      <c r="I743" s="8">
        <f>[1]!f_nav_unit(I$17,$A743)</f>
        <v>1.2150000000000001</v>
      </c>
      <c r="J743" s="8">
        <f>[1]!f_nav_unit(J$17,$A743)</f>
        <v>1.2479</v>
      </c>
      <c r="K743" s="8">
        <f>[1]!f_nav_unit(K$17,$A743)</f>
        <v>1.3988</v>
      </c>
      <c r="L743" s="8"/>
      <c r="M743" s="8"/>
    </row>
    <row r="744" spans="1:13" x14ac:dyDescent="0.25">
      <c r="A744" s="7">
        <v>44582</v>
      </c>
      <c r="B744" s="8"/>
      <c r="C744" s="11">
        <f>[1]!f_nav_adjusted(C$17,$A744)</f>
        <v>0.94779999999999998</v>
      </c>
      <c r="D744" s="11">
        <f>[1]!f_nav_adjusted(D$17,$A744)</f>
        <v>2.8180172057800004</v>
      </c>
      <c r="E744" s="11">
        <f>[1]!f_nav_adjusted(E$17,$A744)</f>
        <v>1.6419999999999999</v>
      </c>
      <c r="F744" s="11">
        <f>[1]!f_nav_adjusted(F$17,$A744)</f>
        <v>1.6053962233500001</v>
      </c>
      <c r="G744" s="11">
        <f>[1]!f_nav_adjusted(G$17,$A744)</f>
        <v>1.5379</v>
      </c>
      <c r="H744" s="8">
        <f>[1]!f_nav_unit(H$17,$A744)</f>
        <v>1.29</v>
      </c>
      <c r="I744" s="8">
        <f>[1]!f_nav_unit(I$17,$A744)</f>
        <v>1.2150000000000001</v>
      </c>
      <c r="J744" s="8">
        <f>[1]!f_nav_unit(J$17,$A744)</f>
        <v>1.2479</v>
      </c>
      <c r="K744" s="8">
        <f>[1]!f_nav_unit(K$17,$A744)</f>
        <v>1.3988</v>
      </c>
      <c r="L744" s="8"/>
      <c r="M744" s="8"/>
    </row>
    <row r="745" spans="1:13" x14ac:dyDescent="0.25">
      <c r="A745" s="7">
        <v>44581</v>
      </c>
      <c r="B745" s="8"/>
      <c r="C745" s="11">
        <f>[1]!f_nav_adjusted(C$17,$A745)</f>
        <v>0.95920000000000005</v>
      </c>
      <c r="D745" s="11">
        <f>[1]!f_nav_adjusted(D$17,$A745)</f>
        <v>2.8267023006600001</v>
      </c>
      <c r="E745" s="11">
        <f>[1]!f_nav_adjusted(E$17,$A745)</f>
        <v>1.657</v>
      </c>
      <c r="F745" s="11">
        <f>[1]!f_nav_adjusted(F$17,$A745)</f>
        <v>1.6179469076249999</v>
      </c>
      <c r="G745" s="11">
        <f>[1]!f_nav_adjusted(G$17,$A745)</f>
        <v>1.5555000000000001</v>
      </c>
      <c r="H745" s="8">
        <f>[1]!f_nav_unit(H$17,$A745)</f>
        <v>1.3001</v>
      </c>
      <c r="I745" s="8">
        <f>[1]!f_nav_unit(I$17,$A745)</f>
        <v>1.2276</v>
      </c>
      <c r="J745" s="8">
        <f>[1]!f_nav_unit(J$17,$A745)</f>
        <v>1.2597</v>
      </c>
      <c r="K745" s="8">
        <f>[1]!f_nav_unit(K$17,$A745)</f>
        <v>1.4096</v>
      </c>
      <c r="L745" s="8"/>
      <c r="M745" s="8"/>
    </row>
    <row r="746" spans="1:13" x14ac:dyDescent="0.25">
      <c r="A746" s="7">
        <v>44580</v>
      </c>
      <c r="B746" s="8"/>
      <c r="C746" s="11">
        <f>[1]!f_nav_adjusted(C$17,$A746)</f>
        <v>0.9536</v>
      </c>
      <c r="D746" s="11">
        <f>[1]!f_nav_adjusted(D$17,$A746)</f>
        <v>2.8363743381399997</v>
      </c>
      <c r="E746" s="11">
        <f>[1]!f_nav_adjusted(E$17,$A746)</f>
        <v>1.661</v>
      </c>
      <c r="F746" s="11">
        <f>[1]!f_nav_adjusted(F$17,$A746)</f>
        <v>1.624058545185</v>
      </c>
      <c r="G746" s="11">
        <f>[1]!f_nav_adjusted(G$17,$A746)</f>
        <v>1.5603</v>
      </c>
      <c r="H746" s="8">
        <f>[1]!f_nav_unit(H$17,$A746)</f>
        <v>1.3049999999999999</v>
      </c>
      <c r="I746" s="8">
        <f>[1]!f_nav_unit(I$17,$A746)</f>
        <v>1.2155</v>
      </c>
      <c r="J746" s="8">
        <f>[1]!f_nav_unit(J$17,$A746)</f>
        <v>1.2541</v>
      </c>
      <c r="K746" s="8">
        <f>[1]!f_nav_unit(K$17,$A746)</f>
        <v>1.4149</v>
      </c>
      <c r="L746" s="8"/>
      <c r="M746" s="8"/>
    </row>
    <row r="747" spans="1:13" x14ac:dyDescent="0.25">
      <c r="A747" s="7">
        <v>44579</v>
      </c>
      <c r="B747" s="8"/>
      <c r="C747" s="11">
        <f>[1]!f_nav_adjusted(C$17,$A747)</f>
        <v>0.96519999999999995</v>
      </c>
      <c r="D747" s="11">
        <f>[1]!f_nav_adjusted(D$17,$A747)</f>
        <v>2.8232480015599997</v>
      </c>
      <c r="E747" s="11">
        <f>[1]!f_nav_adjusted(E$17,$A747)</f>
        <v>1.643</v>
      </c>
      <c r="F747" s="11">
        <f>[1]!f_nav_adjusted(F$17,$A747)</f>
        <v>1.6134723158399999</v>
      </c>
      <c r="G747" s="11">
        <f>[1]!f_nav_adjusted(G$17,$A747)</f>
        <v>1.552</v>
      </c>
      <c r="H747" s="8">
        <f>[1]!f_nav_unit(H$17,$A747)</f>
        <v>1.2965</v>
      </c>
      <c r="I747" s="8">
        <f>[1]!f_nav_unit(I$17,$A747)</f>
        <v>1.2118</v>
      </c>
      <c r="J747" s="8">
        <f>[1]!f_nav_unit(J$17,$A747)</f>
        <v>1.2478</v>
      </c>
      <c r="K747" s="8">
        <f>[1]!f_nav_unit(K$17,$A747)</f>
        <v>1.4056999999999999</v>
      </c>
      <c r="L747" s="8"/>
      <c r="M747" s="8"/>
    </row>
    <row r="748" spans="1:13" x14ac:dyDescent="0.25">
      <c r="A748" s="7">
        <v>44578</v>
      </c>
      <c r="B748" s="8"/>
      <c r="C748" s="11">
        <f>[1]!f_nav_adjusted(C$17,$A748)</f>
        <v>0.96719999999999995</v>
      </c>
      <c r="D748" s="11">
        <f>[1]!f_nav_adjusted(D$17,$A748)</f>
        <v>2.7892971761199998</v>
      </c>
      <c r="E748" s="11">
        <f>[1]!f_nav_adjusted(E$17,$A748)</f>
        <v>1.6232</v>
      </c>
      <c r="F748" s="11">
        <f>[1]!f_nav_adjusted(F$17,$A748)</f>
        <v>1.5976475400150001</v>
      </c>
      <c r="G748" s="11">
        <f>[1]!f_nav_adjusted(G$17,$A748)</f>
        <v>1.5427</v>
      </c>
      <c r="H748" s="8">
        <f>[1]!f_nav_unit(H$17,$A748)</f>
        <v>1.284</v>
      </c>
      <c r="I748" s="8">
        <f>[1]!f_nav_unit(I$17,$A748)</f>
        <v>1.1909000000000001</v>
      </c>
      <c r="J748" s="8">
        <f>[1]!f_nav_unit(J$17,$A748)</f>
        <v>1.2176</v>
      </c>
      <c r="K748" s="8">
        <f>[1]!f_nav_unit(K$17,$A748)</f>
        <v>1.3920999999999999</v>
      </c>
      <c r="L748" s="8"/>
      <c r="M748" s="8"/>
    </row>
    <row r="749" spans="1:13" x14ac:dyDescent="0.25">
      <c r="A749" s="7">
        <v>44577</v>
      </c>
      <c r="B749" s="8"/>
      <c r="C749" s="11">
        <f>[1]!f_nav_adjusted(C$17,$A749)</f>
        <v>0.96230000000000004</v>
      </c>
      <c r="D749" s="11">
        <f>[1]!f_nav_adjusted(D$17,$A749)</f>
        <v>2.78367160065</v>
      </c>
      <c r="E749" s="11">
        <f>[1]!f_nav_adjusted(E$17,$A749)</f>
        <v>1.6172</v>
      </c>
      <c r="F749" s="11">
        <f>[1]!f_nav_adjusted(F$17,$A749)</f>
        <v>1.593063811845</v>
      </c>
      <c r="G749" s="11">
        <f>[1]!f_nav_adjusted(G$17,$A749)</f>
        <v>1.5350999999999999</v>
      </c>
      <c r="H749" s="8">
        <f>[1]!f_nav_unit(H$17,$A749)</f>
        <v>1.2803</v>
      </c>
      <c r="I749" s="8">
        <f>[1]!f_nav_unit(I$17,$A749)</f>
        <v>1.1895</v>
      </c>
      <c r="J749" s="8">
        <f>[1]!f_nav_unit(J$17,$A749)</f>
        <v>1.2162999999999999</v>
      </c>
      <c r="K749" s="8">
        <f>[1]!f_nav_unit(K$17,$A749)</f>
        <v>1.3882000000000001</v>
      </c>
      <c r="L749" s="8"/>
      <c r="M749" s="8"/>
    </row>
    <row r="750" spans="1:13" x14ac:dyDescent="0.25">
      <c r="A750" s="7">
        <v>44576</v>
      </c>
      <c r="B750" s="8"/>
      <c r="C750" s="11">
        <f>[1]!f_nav_adjusted(C$17,$A750)</f>
        <v>0.96230000000000004</v>
      </c>
      <c r="D750" s="11">
        <f>[1]!f_nav_adjusted(D$17,$A750)</f>
        <v>2.78367160065</v>
      </c>
      <c r="E750" s="11">
        <f>[1]!f_nav_adjusted(E$17,$A750)</f>
        <v>1.6172</v>
      </c>
      <c r="F750" s="11">
        <f>[1]!f_nav_adjusted(F$17,$A750)</f>
        <v>1.593063811845</v>
      </c>
      <c r="G750" s="11">
        <f>[1]!f_nav_adjusted(G$17,$A750)</f>
        <v>1.5350999999999999</v>
      </c>
      <c r="H750" s="8">
        <f>[1]!f_nav_unit(H$17,$A750)</f>
        <v>1.2803</v>
      </c>
      <c r="I750" s="8">
        <f>[1]!f_nav_unit(I$17,$A750)</f>
        <v>1.1895</v>
      </c>
      <c r="J750" s="8">
        <f>[1]!f_nav_unit(J$17,$A750)</f>
        <v>1.2162999999999999</v>
      </c>
      <c r="K750" s="8">
        <f>[1]!f_nav_unit(K$17,$A750)</f>
        <v>1.3882000000000001</v>
      </c>
      <c r="L750" s="8"/>
      <c r="M750" s="8"/>
    </row>
    <row r="751" spans="1:13" x14ac:dyDescent="0.25">
      <c r="A751" s="7">
        <v>44575</v>
      </c>
      <c r="B751" s="8"/>
      <c r="C751" s="11">
        <f>[1]!f_nav_adjusted(C$17,$A751)</f>
        <v>0.96230000000000004</v>
      </c>
      <c r="D751" s="11">
        <f>[1]!f_nav_adjusted(D$17,$A751)</f>
        <v>2.78367160065</v>
      </c>
      <c r="E751" s="11">
        <f>[1]!f_nav_adjusted(E$17,$A751)</f>
        <v>1.6172</v>
      </c>
      <c r="F751" s="11">
        <f>[1]!f_nav_adjusted(F$17,$A751)</f>
        <v>1.593063811845</v>
      </c>
      <c r="G751" s="11">
        <f>[1]!f_nav_adjusted(G$17,$A751)</f>
        <v>1.5350999999999999</v>
      </c>
      <c r="H751" s="8">
        <f>[1]!f_nav_unit(H$17,$A751)</f>
        <v>1.2803</v>
      </c>
      <c r="I751" s="8">
        <f>[1]!f_nav_unit(I$17,$A751)</f>
        <v>1.1895</v>
      </c>
      <c r="J751" s="8">
        <f>[1]!f_nav_unit(J$17,$A751)</f>
        <v>1.2162999999999999</v>
      </c>
      <c r="K751" s="8">
        <f>[1]!f_nav_unit(K$17,$A751)</f>
        <v>1.3882000000000001</v>
      </c>
      <c r="L751" s="8"/>
      <c r="M751" s="8"/>
    </row>
    <row r="752" spans="1:13" x14ac:dyDescent="0.25">
      <c r="A752" s="7">
        <v>44574</v>
      </c>
      <c r="B752" s="8"/>
      <c r="C752" s="11">
        <f>[1]!f_nav_adjusted(C$17,$A752)</f>
        <v>0.95440000000000003</v>
      </c>
      <c r="D752" s="11">
        <f>[1]!f_nav_adjusted(D$17,$A752)</f>
        <v>2.8308881875799998</v>
      </c>
      <c r="E752" s="11">
        <f>[1]!f_nav_adjusted(E$17,$A752)</f>
        <v>1.6466000000000001</v>
      </c>
      <c r="F752" s="11">
        <f>[1]!f_nav_adjusted(F$17,$A752)</f>
        <v>1.6213301355600001</v>
      </c>
      <c r="G752" s="11">
        <f>[1]!f_nav_adjusted(G$17,$A752)</f>
        <v>1.5539000000000001</v>
      </c>
      <c r="H752" s="8">
        <f>[1]!f_nav_unit(H$17,$A752)</f>
        <v>1.3035000000000001</v>
      </c>
      <c r="I752" s="8">
        <f>[1]!f_nav_unit(I$17,$A752)</f>
        <v>1.2132000000000001</v>
      </c>
      <c r="J752" s="8">
        <f>[1]!f_nav_unit(J$17,$A752)</f>
        <v>1.2404999999999999</v>
      </c>
      <c r="K752" s="8">
        <f>[1]!f_nav_unit(K$17,$A752)</f>
        <v>1.4131</v>
      </c>
      <c r="L752" s="8"/>
      <c r="M752" s="8"/>
    </row>
    <row r="753" spans="1:13" x14ac:dyDescent="0.25">
      <c r="A753" s="7">
        <v>44573</v>
      </c>
      <c r="B753" s="8"/>
      <c r="C753" s="11">
        <f>[1]!f_nav_adjusted(C$17,$A753)</f>
        <v>0.97489999999999999</v>
      </c>
      <c r="D753" s="11">
        <f>[1]!f_nav_adjusted(D$17,$A753)</f>
        <v>2.8326121197599998</v>
      </c>
      <c r="E753" s="11">
        <f>[1]!f_nav_adjusted(E$17,$A753)</f>
        <v>1.6548</v>
      </c>
      <c r="F753" s="11">
        <f>[1]!f_nav_adjusted(F$17,$A753)</f>
        <v>1.626241272885</v>
      </c>
      <c r="G753" s="11">
        <f>[1]!f_nav_adjusted(G$17,$A753)</f>
        <v>1.5633999999999999</v>
      </c>
      <c r="H753" s="8">
        <f>[1]!f_nav_unit(H$17,$A753)</f>
        <v>1.3073999999999999</v>
      </c>
      <c r="I753" s="8">
        <f>[1]!f_nav_unit(I$17,$A753)</f>
        <v>1.2170000000000001</v>
      </c>
      <c r="J753" s="8">
        <f>[1]!f_nav_unit(J$17,$A753)</f>
        <v>1.2452000000000001</v>
      </c>
      <c r="K753" s="8">
        <f>[1]!f_nav_unit(K$17,$A753)</f>
        <v>1.4173</v>
      </c>
      <c r="L753" s="8"/>
      <c r="M753" s="8"/>
    </row>
    <row r="754" spans="1:13" x14ac:dyDescent="0.25">
      <c r="A754" s="7">
        <v>44572</v>
      </c>
      <c r="B754" s="8"/>
      <c r="C754" s="11">
        <f>[1]!f_nav_adjusted(C$17,$A754)</f>
        <v>0.96809999999999996</v>
      </c>
      <c r="D754" s="11">
        <f>[1]!f_nav_adjusted(D$17,$A754)</f>
        <v>2.8418064247200001</v>
      </c>
      <c r="E754" s="11">
        <f>[1]!f_nav_adjusted(E$17,$A754)</f>
        <v>1.6634</v>
      </c>
      <c r="F754" s="11">
        <f>[1]!f_nav_adjusted(F$17,$A754)</f>
        <v>1.6334442742949999</v>
      </c>
      <c r="G754" s="11">
        <f>[1]!f_nav_adjusted(G$17,$A754)</f>
        <v>1.5739000000000001</v>
      </c>
      <c r="H754" s="8">
        <f>[1]!f_nav_unit(H$17,$A754)</f>
        <v>1.3132999999999999</v>
      </c>
      <c r="I754" s="8">
        <f>[1]!f_nav_unit(I$17,$A754)</f>
        <v>1.2231000000000001</v>
      </c>
      <c r="J754" s="8">
        <f>[1]!f_nav_unit(J$17,$A754)</f>
        <v>1.2514000000000001</v>
      </c>
      <c r="K754" s="8">
        <f>[1]!f_nav_unit(K$17,$A754)</f>
        <v>1.4236</v>
      </c>
      <c r="L754" s="8"/>
      <c r="M754" s="8"/>
    </row>
    <row r="755" spans="1:13" x14ac:dyDescent="0.25">
      <c r="A755" s="7">
        <v>44571</v>
      </c>
      <c r="B755" s="8"/>
      <c r="C755" s="11">
        <f>[1]!f_nav_adjusted(C$17,$A755)</f>
        <v>0.97970000000000002</v>
      </c>
      <c r="D755" s="11">
        <f>[1]!f_nav_adjusted(D$17,$A755)</f>
        <v>2.82514174698</v>
      </c>
      <c r="E755" s="11">
        <f>[1]!f_nav_adjusted(E$17,$A755)</f>
        <v>1.6612</v>
      </c>
      <c r="F755" s="11">
        <f>[1]!f_nav_adjusted(F$17,$A755)</f>
        <v>1.626241272885</v>
      </c>
      <c r="G755" s="11">
        <f>[1]!f_nav_adjusted(G$17,$A755)</f>
        <v>1.5696000000000001</v>
      </c>
      <c r="H755" s="8">
        <f>[1]!f_nav_unit(H$17,$A755)</f>
        <v>1.3075000000000001</v>
      </c>
      <c r="I755" s="8">
        <f>[1]!f_nav_unit(I$17,$A755)</f>
        <v>1.2230000000000001</v>
      </c>
      <c r="J755" s="8">
        <f>[1]!f_nav_unit(J$17,$A755)</f>
        <v>1.2504</v>
      </c>
      <c r="K755" s="8">
        <f>[1]!f_nav_unit(K$17,$A755)</f>
        <v>1.4176</v>
      </c>
      <c r="L755" s="8"/>
      <c r="M755" s="8"/>
    </row>
    <row r="756" spans="1:13" x14ac:dyDescent="0.25">
      <c r="A756" s="7">
        <v>44570</v>
      </c>
      <c r="B756" s="8"/>
      <c r="C756" s="11">
        <f>[1]!f_nav_adjusted(C$17,$A756)</f>
        <v>0.97009999999999996</v>
      </c>
      <c r="D756" s="11">
        <f>[1]!f_nav_adjusted(D$17,$A756)</f>
        <v>2.80004895636</v>
      </c>
      <c r="E756" s="11">
        <f>[1]!f_nav_adjusted(E$17,$A756)</f>
        <v>1.6496</v>
      </c>
      <c r="F756" s="11">
        <f>[1]!f_nav_adjusted(F$17,$A756)</f>
        <v>1.6106347698300001</v>
      </c>
      <c r="G756" s="11">
        <f>[1]!f_nav_adjusted(G$17,$A756)</f>
        <v>1.5565</v>
      </c>
      <c r="H756" s="8">
        <f>[1]!f_nav_unit(H$17,$A756)</f>
        <v>1.2949999999999999</v>
      </c>
      <c r="I756" s="8">
        <f>[1]!f_nav_unit(I$17,$A756)</f>
        <v>1.2165999999999999</v>
      </c>
      <c r="J756" s="8">
        <f>[1]!f_nav_unit(J$17,$A756)</f>
        <v>1.2472000000000001</v>
      </c>
      <c r="K756" s="8">
        <f>[1]!f_nav_unit(K$17,$A756)</f>
        <v>1.4041999999999999</v>
      </c>
      <c r="L756" s="8"/>
      <c r="M756" s="8"/>
    </row>
    <row r="757" spans="1:13" x14ac:dyDescent="0.25">
      <c r="A757" s="7">
        <v>44569</v>
      </c>
      <c r="B757" s="8"/>
      <c r="C757" s="11">
        <f>[1]!f_nav_adjusted(C$17,$A757)</f>
        <v>0.97009999999999996</v>
      </c>
      <c r="D757" s="11">
        <f>[1]!f_nav_adjusted(D$17,$A757)</f>
        <v>2.80004895636</v>
      </c>
      <c r="E757" s="11">
        <f>[1]!f_nav_adjusted(E$17,$A757)</f>
        <v>1.6496</v>
      </c>
      <c r="F757" s="11">
        <f>[1]!f_nav_adjusted(F$17,$A757)</f>
        <v>1.6106347698300001</v>
      </c>
      <c r="G757" s="11">
        <f>[1]!f_nav_adjusted(G$17,$A757)</f>
        <v>1.5565</v>
      </c>
      <c r="H757" s="8">
        <f>[1]!f_nav_unit(H$17,$A757)</f>
        <v>1.2949999999999999</v>
      </c>
      <c r="I757" s="8">
        <f>[1]!f_nav_unit(I$17,$A757)</f>
        <v>1.2165999999999999</v>
      </c>
      <c r="J757" s="8">
        <f>[1]!f_nav_unit(J$17,$A757)</f>
        <v>1.2472000000000001</v>
      </c>
      <c r="K757" s="8">
        <f>[1]!f_nav_unit(K$17,$A757)</f>
        <v>1.4041999999999999</v>
      </c>
      <c r="L757" s="8"/>
      <c r="M757" s="8"/>
    </row>
    <row r="758" spans="1:13" x14ac:dyDescent="0.25">
      <c r="A758" s="7">
        <v>44568</v>
      </c>
      <c r="B758" s="8"/>
      <c r="C758" s="11">
        <f>[1]!f_nav_adjusted(C$17,$A758)</f>
        <v>0.97009999999999996</v>
      </c>
      <c r="D758" s="11">
        <f>[1]!f_nav_adjusted(D$17,$A758)</f>
        <v>2.80004895636</v>
      </c>
      <c r="E758" s="11">
        <f>[1]!f_nav_adjusted(E$17,$A758)</f>
        <v>1.6496</v>
      </c>
      <c r="F758" s="11">
        <f>[1]!f_nav_adjusted(F$17,$A758)</f>
        <v>1.6106347698300001</v>
      </c>
      <c r="G758" s="11">
        <f>[1]!f_nav_adjusted(G$17,$A758)</f>
        <v>1.5565</v>
      </c>
      <c r="H758" s="8">
        <f>[1]!f_nav_unit(H$17,$A758)</f>
        <v>1.2949999999999999</v>
      </c>
      <c r="I758" s="8">
        <f>[1]!f_nav_unit(I$17,$A758)</f>
        <v>1.2165999999999999</v>
      </c>
      <c r="J758" s="8">
        <f>[1]!f_nav_unit(J$17,$A758)</f>
        <v>1.2472000000000001</v>
      </c>
      <c r="K758" s="8">
        <f>[1]!f_nav_unit(K$17,$A758)</f>
        <v>1.4041999999999999</v>
      </c>
      <c r="L758" s="8"/>
      <c r="M758" s="8"/>
    </row>
    <row r="759" spans="1:13" x14ac:dyDescent="0.25">
      <c r="A759" s="7">
        <v>44567</v>
      </c>
      <c r="B759" s="8"/>
      <c r="C759" s="11">
        <f>[1]!f_nav_adjusted(C$17,$A759)</f>
        <v>0.9768</v>
      </c>
      <c r="D759" s="11">
        <f>[1]!f_nav_adjusted(D$17,$A759)</f>
        <v>2.7943025157600001</v>
      </c>
      <c r="E759" s="11">
        <f>[1]!f_nav_adjusted(E$17,$A759)</f>
        <v>1.6324000000000001</v>
      </c>
      <c r="F759" s="11">
        <f>[1]!f_nav_adjusted(F$17,$A759)</f>
        <v>1.6063784508150001</v>
      </c>
      <c r="G759" s="11">
        <f>[1]!f_nav_adjusted(G$17,$A759)</f>
        <v>1.5481</v>
      </c>
      <c r="H759" s="8">
        <f>[1]!f_nav_unit(H$17,$A759)</f>
        <v>1.2915000000000001</v>
      </c>
      <c r="I759" s="8">
        <f>[1]!f_nav_unit(I$17,$A759)</f>
        <v>1.2008000000000001</v>
      </c>
      <c r="J759" s="8">
        <f>[1]!f_nav_unit(J$17,$A759)</f>
        <v>1.2322</v>
      </c>
      <c r="K759" s="8">
        <f>[1]!f_nav_unit(K$17,$A759)</f>
        <v>1.4004000000000001</v>
      </c>
      <c r="L759" s="8"/>
      <c r="M759" s="8"/>
    </row>
    <row r="760" spans="1:13" x14ac:dyDescent="0.25">
      <c r="A760" s="7">
        <v>44566</v>
      </c>
      <c r="B760" s="8"/>
      <c r="C760" s="11">
        <f>[1]!f_nav_adjusted(C$17,$A760)</f>
        <v>0.97970000000000002</v>
      </c>
      <c r="D760" s="11">
        <f>[1]!f_nav_adjusted(D$17,$A760)</f>
        <v>2.78290540857</v>
      </c>
      <c r="E760" s="11">
        <f>[1]!f_nav_adjusted(E$17,$A760)</f>
        <v>1.6242000000000001</v>
      </c>
      <c r="F760" s="11">
        <f>[1]!f_nav_adjusted(F$17,$A760)</f>
        <v>1.5991754494050001</v>
      </c>
      <c r="G760" s="11">
        <f>[1]!f_nav_adjusted(G$17,$A760)</f>
        <v>1.5356000000000001</v>
      </c>
      <c r="H760" s="8">
        <f>[1]!f_nav_unit(H$17,$A760)</f>
        <v>1.2857000000000001</v>
      </c>
      <c r="I760" s="8">
        <f>[1]!f_nav_unit(I$17,$A760)</f>
        <v>1.2036</v>
      </c>
      <c r="J760" s="8">
        <f>[1]!f_nav_unit(J$17,$A760)</f>
        <v>1.236</v>
      </c>
      <c r="K760" s="8">
        <f>[1]!f_nav_unit(K$17,$A760)</f>
        <v>1.3943000000000001</v>
      </c>
      <c r="L760" s="8"/>
      <c r="M760" s="8"/>
    </row>
    <row r="761" spans="1:13" x14ac:dyDescent="0.25">
      <c r="A761" s="7">
        <v>44565</v>
      </c>
      <c r="B761" s="8"/>
      <c r="C761" s="11">
        <f>[1]!f_nav_adjusted(C$17,$A761)</f>
        <v>0.99839999999999995</v>
      </c>
      <c r="D761" s="11">
        <f>[1]!f_nav_adjusted(D$17,$A761)</f>
        <v>2.7952602558600002</v>
      </c>
      <c r="E761" s="11">
        <f>[1]!f_nav_adjusted(E$17,$A761)</f>
        <v>1.6157999999999999</v>
      </c>
      <c r="F761" s="11">
        <f>[1]!f_nav_adjusted(F$17,$A761)</f>
        <v>1.6038683139600001</v>
      </c>
      <c r="G761" s="11">
        <f>[1]!f_nav_adjusted(G$17,$A761)</f>
        <v>1.542</v>
      </c>
      <c r="H761" s="8">
        <f>[1]!f_nav_unit(H$17,$A761)</f>
        <v>1.2894000000000001</v>
      </c>
      <c r="I761" s="8">
        <f>[1]!f_nav_unit(I$17,$A761)</f>
        <v>1.1982999999999999</v>
      </c>
      <c r="J761" s="8">
        <f>[1]!f_nav_unit(J$17,$A761)</f>
        <v>1.2353000000000001</v>
      </c>
      <c r="K761" s="8">
        <f>[1]!f_nav_unit(K$17,$A761)</f>
        <v>1.3980999999999999</v>
      </c>
      <c r="L761" s="8"/>
      <c r="M761" s="8"/>
    </row>
    <row r="762" spans="1:13" x14ac:dyDescent="0.25">
      <c r="A762" s="7">
        <v>44564</v>
      </c>
      <c r="B762" s="8"/>
      <c r="C762" s="11">
        <f>[1]!f_nav_adjusted(C$17,$A762)</f>
        <v>1.0014000000000001</v>
      </c>
      <c r="D762" s="11">
        <f>[1]!f_nav_adjusted(D$17,$A762)</f>
        <v>2.7577168439399999</v>
      </c>
      <c r="E762" s="11">
        <f>[1]!f_nav_adjusted(E$17,$A762)</f>
        <v>1.5908</v>
      </c>
      <c r="F762" s="11">
        <f>[1]!f_nav_adjusted(F$17,$A762)</f>
        <v>1.5849877193549999</v>
      </c>
      <c r="G762" s="11">
        <f>[1]!f_nav_adjusted(G$17,$A762)</f>
        <v>1.512</v>
      </c>
      <c r="H762" s="8">
        <f>[1]!f_nav_unit(H$17,$A762)</f>
        <v>1.2742</v>
      </c>
      <c r="I762" s="8">
        <f>[1]!f_nav_unit(I$17,$A762)</f>
        <v>1.1911</v>
      </c>
      <c r="J762" s="8">
        <f>[1]!f_nav_unit(J$17,$A762)</f>
        <v>1.2366999999999999</v>
      </c>
      <c r="K762" s="8">
        <f>[1]!f_nav_unit(K$17,$A762)</f>
        <v>1.3818999999999999</v>
      </c>
      <c r="L762" s="8"/>
      <c r="M762" s="8"/>
    </row>
    <row r="763" spans="1:13" x14ac:dyDescent="0.25">
      <c r="A763" s="7">
        <v>44563</v>
      </c>
      <c r="B763" s="8"/>
      <c r="C763" s="11">
        <f>[1]!f_nav_adjusted(C$17,$A763)</f>
        <v>1.0014000000000001</v>
      </c>
      <c r="D763" s="11">
        <f>[1]!f_nav_adjusted(D$17,$A763)</f>
        <v>2.7577168439399999</v>
      </c>
      <c r="E763" s="11">
        <f>[1]!f_nav_adjusted(E$17,$A763)</f>
        <v>1.5908</v>
      </c>
      <c r="F763" s="11">
        <f>[1]!f_nav_adjusted(F$17,$A763)</f>
        <v>1.5849877193549999</v>
      </c>
      <c r="G763" s="11">
        <f>[1]!f_nav_adjusted(G$17,$A763)</f>
        <v>1.512</v>
      </c>
      <c r="H763" s="8">
        <f>[1]!f_nav_unit(H$17,$A763)</f>
        <v>1.2742</v>
      </c>
      <c r="I763" s="8">
        <f>[1]!f_nav_unit(I$17,$A763)</f>
        <v>1.1911</v>
      </c>
      <c r="J763" s="8">
        <f>[1]!f_nav_unit(J$17,$A763)</f>
        <v>1.2366999999999999</v>
      </c>
      <c r="K763" s="8">
        <f>[1]!f_nav_unit(K$17,$A763)</f>
        <v>1.3818999999999999</v>
      </c>
      <c r="L763" s="8"/>
      <c r="M763" s="8"/>
    </row>
    <row r="764" spans="1:13" x14ac:dyDescent="0.25">
      <c r="A764" s="7">
        <v>44562</v>
      </c>
      <c r="B764" s="8"/>
      <c r="C764" s="11">
        <f>[1]!f_nav_adjusted(C$17,$A764)</f>
        <v>1.0014000000000001</v>
      </c>
      <c r="D764" s="11">
        <f>[1]!f_nav_adjusted(D$17,$A764)</f>
        <v>2.7577168439399999</v>
      </c>
      <c r="E764" s="11">
        <f>[1]!f_nav_adjusted(E$17,$A764)</f>
        <v>1.5908</v>
      </c>
      <c r="F764" s="11">
        <f>[1]!f_nav_adjusted(F$17,$A764)</f>
        <v>1.5849877193549999</v>
      </c>
      <c r="G764" s="11">
        <f>[1]!f_nav_adjusted(G$17,$A764)</f>
        <v>1.512</v>
      </c>
      <c r="H764" s="8">
        <f>[1]!f_nav_unit(H$17,$A764)</f>
        <v>1.2742</v>
      </c>
      <c r="I764" s="8">
        <f>[1]!f_nav_unit(I$17,$A764)</f>
        <v>1.1911</v>
      </c>
      <c r="J764" s="8">
        <f>[1]!f_nav_unit(J$17,$A764)</f>
        <v>1.2366999999999999</v>
      </c>
      <c r="K764" s="8">
        <f>[1]!f_nav_unit(K$17,$A764)</f>
        <v>1.3818999999999999</v>
      </c>
      <c r="L764" s="8"/>
      <c r="M764" s="8"/>
    </row>
    <row r="765" spans="1:13" x14ac:dyDescent="0.25">
      <c r="A765" s="7">
        <v>44561</v>
      </c>
      <c r="B765" s="8"/>
      <c r="C765" s="11">
        <f>[1]!f_nav_adjusted(C$17,$A765)</f>
        <v>1.0014000000000001</v>
      </c>
      <c r="D765" s="11">
        <f>[1]!f_nav_adjusted(D$17,$A765)</f>
        <v>2.7577168439399999</v>
      </c>
      <c r="E765" s="11">
        <f>[1]!f_nav_adjusted(E$17,$A765)</f>
        <v>1.5908</v>
      </c>
      <c r="F765" s="11">
        <f>[1]!f_nav_adjusted(F$17,$A765)</f>
        <v>1.5849877193549999</v>
      </c>
      <c r="G765" s="11">
        <f>[1]!f_nav_adjusted(G$17,$A765)</f>
        <v>1.512</v>
      </c>
      <c r="H765" s="8">
        <f>[1]!f_nav_unit(H$17,$A765)</f>
        <v>1.2742</v>
      </c>
      <c r="I765" s="8">
        <f>[1]!f_nav_unit(I$17,$A765)</f>
        <v>1.1911</v>
      </c>
      <c r="J765" s="8">
        <f>[1]!f_nav_unit(J$17,$A765)</f>
        <v>1.2366999999999999</v>
      </c>
      <c r="K765" s="8">
        <f>[1]!f_nav_unit(K$17,$A765)</f>
        <v>1.3818999999999999</v>
      </c>
      <c r="L765" s="8"/>
      <c r="M765" s="8"/>
    </row>
    <row r="766" spans="1:13" x14ac:dyDescent="0.25">
      <c r="A766" s="7">
        <v>44560</v>
      </c>
      <c r="B766" s="8"/>
      <c r="C766" s="11">
        <f>[1]!f_nav_adjusted(C$17,$A766)</f>
        <v>0.99180000000000001</v>
      </c>
      <c r="D766" s="11">
        <f>[1]!f_nav_adjusted(D$17,$A766)</f>
        <v>2.7312832171799997</v>
      </c>
      <c r="E766" s="11">
        <f>[1]!f_nav_adjusted(E$17,$A766)</f>
        <v>1.5791999999999999</v>
      </c>
      <c r="F766" s="11">
        <f>[1]!f_nav_adjusted(F$17,$A766)</f>
        <v>1.5694903526849999</v>
      </c>
      <c r="G766" s="11">
        <f>[1]!f_nav_adjusted(G$17,$A766)</f>
        <v>1.4917</v>
      </c>
      <c r="H766" s="8">
        <f>[1]!f_nav_unit(H$17,$A766)</f>
        <v>1.2617</v>
      </c>
      <c r="I766" s="8">
        <f>[1]!f_nav_unit(I$17,$A766)</f>
        <v>1.1847000000000001</v>
      </c>
      <c r="J766" s="8">
        <f>[1]!f_nav_unit(J$17,$A766)</f>
        <v>1.224</v>
      </c>
      <c r="K766" s="8">
        <f>[1]!f_nav_unit(K$17,$A766)</f>
        <v>1.3684000000000001</v>
      </c>
      <c r="L766" s="8"/>
      <c r="M766" s="8"/>
    </row>
    <row r="767" spans="1:13" x14ac:dyDescent="0.25">
      <c r="A767" s="7">
        <v>44559</v>
      </c>
      <c r="B767" s="8"/>
      <c r="C767" s="11">
        <f>[1]!f_nav_adjusted(C$17,$A767)</f>
        <v>0.98060000000000003</v>
      </c>
      <c r="D767" s="11">
        <f>[1]!f_nav_adjusted(D$17,$A767)</f>
        <v>2.7298466070299998</v>
      </c>
      <c r="E767" s="11">
        <f>[1]!f_nav_adjusted(E$17,$A767)</f>
        <v>1.5738000000000001</v>
      </c>
      <c r="F767" s="11">
        <f>[1]!f_nav_adjusted(F$17,$A767)</f>
        <v>1.5655614428250002</v>
      </c>
      <c r="G767" s="11">
        <f>[1]!f_nav_adjusted(G$17,$A767)</f>
        <v>1.4812000000000001</v>
      </c>
      <c r="H767" s="8">
        <f>[1]!f_nav_unit(H$17,$A767)</f>
        <v>1.2583</v>
      </c>
      <c r="I767" s="8">
        <f>[1]!f_nav_unit(I$17,$A767)</f>
        <v>1.1803999999999999</v>
      </c>
      <c r="J767" s="8">
        <f>[1]!f_nav_unit(J$17,$A767)</f>
        <v>1.2159</v>
      </c>
      <c r="K767" s="8">
        <f>[1]!f_nav_unit(K$17,$A767)</f>
        <v>1.3649</v>
      </c>
      <c r="L767" s="8"/>
      <c r="M767" s="8"/>
    </row>
    <row r="768" spans="1:13" x14ac:dyDescent="0.25">
      <c r="A768" s="7">
        <v>44558</v>
      </c>
      <c r="B768" s="8"/>
      <c r="C768" s="11">
        <f>[1]!f_nav_adjusted(C$17,$A768)</f>
        <v>1.0039</v>
      </c>
      <c r="D768" s="11">
        <f>[1]!f_nav_adjusted(D$17,$A768)</f>
        <v>2.7426803243700002</v>
      </c>
      <c r="E768" s="11">
        <f>[1]!f_nav_adjusted(E$17,$A768)</f>
        <v>1.5813999999999999</v>
      </c>
      <c r="F768" s="11">
        <f>[1]!f_nav_adjusted(F$17,$A768)</f>
        <v>1.5702543073800002</v>
      </c>
      <c r="G768" s="11">
        <f>[1]!f_nav_adjusted(G$17,$A768)</f>
        <v>1.4844999999999999</v>
      </c>
      <c r="H768" s="8">
        <f>[1]!f_nav_unit(H$17,$A768)</f>
        <v>1.2621</v>
      </c>
      <c r="I768" s="8">
        <f>[1]!f_nav_unit(I$17,$A768)</f>
        <v>1.1869000000000001</v>
      </c>
      <c r="J768" s="8">
        <f>[1]!f_nav_unit(J$17,$A768)</f>
        <v>1.2257</v>
      </c>
      <c r="K768" s="8">
        <f>[1]!f_nav_unit(K$17,$A768)</f>
        <v>1.369</v>
      </c>
      <c r="L768" s="8"/>
      <c r="M768" s="8"/>
    </row>
    <row r="769" spans="1:13" x14ac:dyDescent="0.25">
      <c r="A769" s="7">
        <v>44557</v>
      </c>
      <c r="B769" s="8"/>
      <c r="C769" s="11">
        <f>[1]!f_nav_adjusted(C$17,$A769)</f>
        <v>1.0052000000000001</v>
      </c>
      <c r="D769" s="11">
        <f>[1]!f_nav_adjusted(D$17,$A769)</f>
        <v>2.7621224484</v>
      </c>
      <c r="E769" s="11">
        <f>[1]!f_nav_adjusted(E$17,$A769)</f>
        <v>1.5946</v>
      </c>
      <c r="F769" s="11">
        <f>[1]!f_nav_adjusted(F$17,$A769)</f>
        <v>1.5780029907149999</v>
      </c>
      <c r="G769" s="11">
        <f>[1]!f_nav_adjusted(G$17,$A769)</f>
        <v>1.4903</v>
      </c>
      <c r="H769" s="8">
        <f>[1]!f_nav_unit(H$17,$A769)</f>
        <v>1.2683</v>
      </c>
      <c r="I769" s="8">
        <f>[1]!f_nav_unit(I$17,$A769)</f>
        <v>1.1871</v>
      </c>
      <c r="J769" s="8">
        <f>[1]!f_nav_unit(J$17,$A769)</f>
        <v>1.2344999999999999</v>
      </c>
      <c r="K769" s="8">
        <f>[1]!f_nav_unit(K$17,$A769)</f>
        <v>1.3757999999999999</v>
      </c>
      <c r="L769" s="8"/>
      <c r="M769" s="8"/>
    </row>
    <row r="770" spans="1:13" x14ac:dyDescent="0.25">
      <c r="A770" s="7">
        <v>44556</v>
      </c>
      <c r="B770" s="8"/>
      <c r="C770" s="11">
        <f>[1]!f_nav_adjusted(C$17,$A770)</f>
        <v>1.0067999999999999</v>
      </c>
      <c r="D770" s="11">
        <f>[1]!f_nav_adjusted(D$17,$A770)</f>
        <v>2.75177885532</v>
      </c>
      <c r="E770" s="11">
        <f>[1]!f_nav_adjusted(E$17,$A770)</f>
        <v>1.5871999999999999</v>
      </c>
      <c r="F770" s="11">
        <f>[1]!f_nav_adjusted(F$17,$A770)</f>
        <v>1.568835534375</v>
      </c>
      <c r="G770" s="11">
        <f>[1]!f_nav_adjusted(G$17,$A770)</f>
        <v>1.4773000000000001</v>
      </c>
      <c r="H770" s="8">
        <f>[1]!f_nav_unit(H$17,$A770)</f>
        <v>1.2608999999999999</v>
      </c>
      <c r="I770" s="8">
        <f>[1]!f_nav_unit(I$17,$A770)</f>
        <v>1.1821999999999999</v>
      </c>
      <c r="J770" s="8">
        <f>[1]!f_nav_unit(J$17,$A770)</f>
        <v>1.2284999999999999</v>
      </c>
      <c r="K770" s="8">
        <f>[1]!f_nav_unit(K$17,$A770)</f>
        <v>1.3676999999999999</v>
      </c>
      <c r="L770" s="8"/>
      <c r="M770" s="8"/>
    </row>
    <row r="771" spans="1:13" x14ac:dyDescent="0.25">
      <c r="A771" s="7">
        <v>44555</v>
      </c>
      <c r="B771" s="8"/>
      <c r="C771" s="11">
        <f>[1]!f_nav_adjusted(C$17,$A771)</f>
        <v>1.0067999999999999</v>
      </c>
      <c r="D771" s="11">
        <f>[1]!f_nav_adjusted(D$17,$A771)</f>
        <v>2.75177885532</v>
      </c>
      <c r="E771" s="11">
        <f>[1]!f_nav_adjusted(E$17,$A771)</f>
        <v>1.5871999999999999</v>
      </c>
      <c r="F771" s="11">
        <f>[1]!f_nav_adjusted(F$17,$A771)</f>
        <v>1.568835534375</v>
      </c>
      <c r="G771" s="11">
        <f>[1]!f_nav_adjusted(G$17,$A771)</f>
        <v>1.4773000000000001</v>
      </c>
      <c r="H771" s="8">
        <f>[1]!f_nav_unit(H$17,$A771)</f>
        <v>1.2608999999999999</v>
      </c>
      <c r="I771" s="8">
        <f>[1]!f_nav_unit(I$17,$A771)</f>
        <v>1.1821999999999999</v>
      </c>
      <c r="J771" s="8">
        <f>[1]!f_nav_unit(J$17,$A771)</f>
        <v>1.2284999999999999</v>
      </c>
      <c r="K771" s="8">
        <f>[1]!f_nav_unit(K$17,$A771)</f>
        <v>1.3676999999999999</v>
      </c>
      <c r="L771" s="8"/>
      <c r="M771" s="8"/>
    </row>
    <row r="772" spans="1:13" x14ac:dyDescent="0.25">
      <c r="A772" s="7">
        <v>44554</v>
      </c>
      <c r="B772" s="8"/>
      <c r="C772" s="11">
        <f>[1]!f_nav_adjusted(C$17,$A772)</f>
        <v>1.0067999999999999</v>
      </c>
      <c r="D772" s="11">
        <f>[1]!f_nav_adjusted(D$17,$A772)</f>
        <v>2.75177885532</v>
      </c>
      <c r="E772" s="11">
        <f>[1]!f_nav_adjusted(E$17,$A772)</f>
        <v>1.5871999999999999</v>
      </c>
      <c r="F772" s="11">
        <f>[1]!f_nav_adjusted(F$17,$A772)</f>
        <v>1.568835534375</v>
      </c>
      <c r="G772" s="11">
        <f>[1]!f_nav_adjusted(G$17,$A772)</f>
        <v>1.4773000000000001</v>
      </c>
      <c r="H772" s="8">
        <f>[1]!f_nav_unit(H$17,$A772)</f>
        <v>1.2608999999999999</v>
      </c>
      <c r="I772" s="8">
        <f>[1]!f_nav_unit(I$17,$A772)</f>
        <v>1.1821999999999999</v>
      </c>
      <c r="J772" s="8">
        <f>[1]!f_nav_unit(J$17,$A772)</f>
        <v>1.2284999999999999</v>
      </c>
      <c r="K772" s="8">
        <f>[1]!f_nav_unit(K$17,$A772)</f>
        <v>1.3676999999999999</v>
      </c>
      <c r="L772" s="8"/>
      <c r="M772" s="8"/>
    </row>
    <row r="773" spans="1:13" x14ac:dyDescent="0.25">
      <c r="A773" s="7">
        <v>44553</v>
      </c>
      <c r="B773" s="8"/>
      <c r="C773" s="11">
        <f>[1]!f_nav_adjusted(C$17,$A773)</f>
        <v>1.0001</v>
      </c>
      <c r="D773" s="11">
        <f>[1]!f_nav_adjusted(D$17,$A773)</f>
        <v>2.7667196008799997</v>
      </c>
      <c r="E773" s="11">
        <f>[1]!f_nav_adjusted(E$17,$A773)</f>
        <v>1.5982000000000001</v>
      </c>
      <c r="F773" s="11">
        <f>[1]!f_nav_adjusted(F$17,$A773)</f>
        <v>1.5776755815600001</v>
      </c>
      <c r="G773" s="11">
        <f>[1]!f_nav_adjusted(G$17,$A773)</f>
        <v>1.4792000000000001</v>
      </c>
      <c r="H773" s="8">
        <f>[1]!f_nav_unit(H$17,$A773)</f>
        <v>1.2681</v>
      </c>
      <c r="I773" s="8">
        <f>[1]!f_nav_unit(I$17,$A773)</f>
        <v>1.1841999999999999</v>
      </c>
      <c r="J773" s="8">
        <f>[1]!f_nav_unit(J$17,$A773)</f>
        <v>1.2301</v>
      </c>
      <c r="K773" s="8">
        <f>[1]!f_nav_unit(K$17,$A773)</f>
        <v>1.3758999999999999</v>
      </c>
      <c r="L773" s="8"/>
      <c r="M773" s="8"/>
    </row>
    <row r="774" spans="1:13" x14ac:dyDescent="0.25">
      <c r="A774" s="7">
        <v>44552</v>
      </c>
      <c r="B774" s="8"/>
      <c r="C774" s="11">
        <f>[1]!f_nav_adjusted(C$17,$A774)</f>
        <v>1.0001</v>
      </c>
      <c r="D774" s="11">
        <f>[1]!f_nav_adjusted(D$17,$A774)</f>
        <v>2.7563760078000001</v>
      </c>
      <c r="E774" s="11">
        <f>[1]!f_nav_adjusted(E$17,$A774)</f>
        <v>1.5918000000000001</v>
      </c>
      <c r="F774" s="11">
        <f>[1]!f_nav_adjusted(F$17,$A774)</f>
        <v>1.5716730803849999</v>
      </c>
      <c r="G774" s="11">
        <f>[1]!f_nav_adjusted(G$17,$A774)</f>
        <v>1.4852000000000001</v>
      </c>
      <c r="H774" s="8">
        <f>[1]!f_nav_unit(H$17,$A774)</f>
        <v>1.2632000000000001</v>
      </c>
      <c r="I774" s="8">
        <f>[1]!f_nav_unit(I$17,$A774)</f>
        <v>1.1807000000000001</v>
      </c>
      <c r="J774" s="8">
        <f>[1]!f_nav_unit(J$17,$A774)</f>
        <v>1.2171000000000001</v>
      </c>
      <c r="K774" s="8">
        <f>[1]!f_nav_unit(K$17,$A774)</f>
        <v>1.3707</v>
      </c>
      <c r="L774" s="8"/>
      <c r="M774" s="8"/>
    </row>
    <row r="775" spans="1:13" x14ac:dyDescent="0.25">
      <c r="A775" s="7">
        <v>44551</v>
      </c>
      <c r="B775" s="8"/>
      <c r="C775" s="11">
        <f>[1]!f_nav_adjusted(C$17,$A775)</f>
        <v>1.0001</v>
      </c>
      <c r="D775" s="11">
        <f>[1]!f_nav_adjusted(D$17,$A775)</f>
        <v>2.7625055444399997</v>
      </c>
      <c r="E775" s="11">
        <f>[1]!f_nav_adjusted(E$17,$A775)</f>
        <v>1.5966</v>
      </c>
      <c r="F775" s="11">
        <f>[1]!f_nav_adjusted(F$17,$A775)</f>
        <v>1.5774573087900001</v>
      </c>
      <c r="G775" s="11">
        <f>[1]!f_nav_adjusted(G$17,$A775)</f>
        <v>1.4904999999999999</v>
      </c>
      <c r="H775" s="8">
        <f>[1]!f_nav_unit(H$17,$A775)</f>
        <v>1.2677</v>
      </c>
      <c r="I775" s="8">
        <f>[1]!f_nav_unit(I$17,$A775)</f>
        <v>1.1856</v>
      </c>
      <c r="J775" s="8">
        <f>[1]!f_nav_unit(J$17,$A775)</f>
        <v>1.2223999999999999</v>
      </c>
      <c r="K775" s="8">
        <f>[1]!f_nav_unit(K$17,$A775)</f>
        <v>1.3757999999999999</v>
      </c>
      <c r="L775" s="8"/>
      <c r="M775" s="8"/>
    </row>
    <row r="776" spans="1:13" x14ac:dyDescent="0.25">
      <c r="A776" s="7">
        <v>44550</v>
      </c>
      <c r="B776" s="8"/>
      <c r="C776" s="11">
        <f>[1]!f_nav_adjusted(C$17,$A776)</f>
        <v>1</v>
      </c>
      <c r="D776" s="11">
        <f>[1]!f_nav_adjusted(D$17,$A776)</f>
        <v>2.7209396241000001</v>
      </c>
      <c r="E776" s="11">
        <f>[1]!f_nav_adjusted(E$17,$A776)</f>
        <v>1.5691999999999999</v>
      </c>
      <c r="F776" s="11">
        <f>[1]!f_nav_adjusted(F$17,$A776)</f>
        <v>1.5466808482200001</v>
      </c>
      <c r="G776" s="11">
        <f>[1]!f_nav_adjusted(G$17,$A776)</f>
        <v>1.4645999999999999</v>
      </c>
      <c r="H776" s="8">
        <f>[1]!f_nav_unit(H$17,$A776)</f>
        <v>1.2428999999999999</v>
      </c>
      <c r="I776" s="8">
        <f>[1]!f_nav_unit(I$17,$A776)</f>
        <v>1.1712</v>
      </c>
      <c r="J776" s="8">
        <f>[1]!f_nav_unit(J$17,$A776)</f>
        <v>1.2062999999999999</v>
      </c>
      <c r="K776" s="8">
        <f>[1]!f_nav_unit(K$17,$A776)</f>
        <v>1.3491</v>
      </c>
      <c r="L776" s="8"/>
      <c r="M776" s="8"/>
    </row>
    <row r="777" spans="1:13" x14ac:dyDescent="0.25">
      <c r="A777" s="7">
        <v>44549</v>
      </c>
      <c r="B777" s="8"/>
      <c r="C777" s="8"/>
      <c r="D777" s="11">
        <f>[1]!f_nav_adjusted(D$17,$A777)</f>
        <v>2.7485225389800001</v>
      </c>
      <c r="E777" s="11">
        <f>[1]!f_nav_adjusted(E$17,$A777)</f>
        <v>1.5755999999999999</v>
      </c>
      <c r="F777" s="11">
        <f>[1]!f_nav_adjusted(F$17,$A777)</f>
        <v>1.560104623575</v>
      </c>
      <c r="G777" s="11">
        <f>[1]!f_nav_adjusted(G$17,$A777)</f>
        <v>1.4564999999999999</v>
      </c>
      <c r="H777" s="8">
        <f>[1]!f_nav_unit(H$17,$A777)</f>
        <v>1.2538</v>
      </c>
      <c r="I777" s="8">
        <f>[1]!f_nav_unit(I$17,$A777)</f>
        <v>1.1721999999999999</v>
      </c>
      <c r="J777" s="8">
        <f>[1]!f_nav_unit(J$17,$A777)</f>
        <v>1.2111000000000001</v>
      </c>
      <c r="K777" s="8">
        <f>[1]!f_nav_unit(K$17,$A777)</f>
        <v>1.3609</v>
      </c>
      <c r="L777" s="8"/>
      <c r="M777" s="8"/>
    </row>
    <row r="778" spans="1:13" x14ac:dyDescent="0.25">
      <c r="A778" s="7">
        <v>44548</v>
      </c>
      <c r="B778" s="8"/>
      <c r="C778" s="8"/>
      <c r="D778" s="11">
        <f>[1]!f_nav_adjusted(D$17,$A778)</f>
        <v>2.7485225389800001</v>
      </c>
      <c r="E778" s="11">
        <f>[1]!f_nav_adjusted(E$17,$A778)</f>
        <v>1.5755999999999999</v>
      </c>
      <c r="F778" s="11">
        <f>[1]!f_nav_adjusted(F$17,$A778)</f>
        <v>1.560104623575</v>
      </c>
      <c r="G778" s="11">
        <f>[1]!f_nav_adjusted(G$17,$A778)</f>
        <v>1.4564999999999999</v>
      </c>
      <c r="H778" s="8">
        <f>[1]!f_nav_unit(H$17,$A778)</f>
        <v>1.2538</v>
      </c>
      <c r="I778" s="8">
        <f>[1]!f_nav_unit(I$17,$A778)</f>
        <v>1.1721999999999999</v>
      </c>
      <c r="J778" s="8">
        <f>[1]!f_nav_unit(J$17,$A778)</f>
        <v>1.2111000000000001</v>
      </c>
      <c r="K778" s="8">
        <f>[1]!f_nav_unit(K$17,$A778)</f>
        <v>1.3609</v>
      </c>
      <c r="L778" s="8"/>
      <c r="M778" s="8"/>
    </row>
    <row r="779" spans="1:13" x14ac:dyDescent="0.25">
      <c r="A779" s="7">
        <v>44547</v>
      </c>
      <c r="B779" s="8"/>
      <c r="C779" s="8"/>
      <c r="D779" s="11">
        <f>[1]!f_nav_adjusted(D$17,$A779)</f>
        <v>2.7485225389800001</v>
      </c>
      <c r="E779" s="11">
        <f>[1]!f_nav_adjusted(E$17,$A779)</f>
        <v>1.5755999999999999</v>
      </c>
      <c r="F779" s="11">
        <f>[1]!f_nav_adjusted(F$17,$A779)</f>
        <v>1.560104623575</v>
      </c>
      <c r="G779" s="11">
        <f>[1]!f_nav_adjusted(G$17,$A779)</f>
        <v>1.4564999999999999</v>
      </c>
      <c r="H779" s="8">
        <f>[1]!f_nav_unit(H$17,$A779)</f>
        <v>1.2538</v>
      </c>
      <c r="I779" s="8">
        <f>[1]!f_nav_unit(I$17,$A779)</f>
        <v>1.1721999999999999</v>
      </c>
      <c r="J779" s="8">
        <f>[1]!f_nav_unit(J$17,$A779)</f>
        <v>1.2111000000000001</v>
      </c>
      <c r="K779" s="8">
        <f>[1]!f_nav_unit(K$17,$A779)</f>
        <v>1.3609</v>
      </c>
      <c r="L779" s="8"/>
      <c r="M779" s="8"/>
    </row>
    <row r="780" spans="1:13" x14ac:dyDescent="0.25">
      <c r="A780" s="7">
        <v>44546</v>
      </c>
      <c r="B780" s="8"/>
      <c r="C780" s="8"/>
      <c r="D780" s="11">
        <f>[1]!f_nav_adjusted(D$17,$A780)</f>
        <v>2.7636548325600003</v>
      </c>
      <c r="E780" s="11">
        <f>[1]!f_nav_adjusted(E$17,$A780)</f>
        <v>1.5753999999999999</v>
      </c>
      <c r="F780" s="11">
        <f>[1]!f_nav_adjusted(F$17,$A780)</f>
        <v>1.5701451709950001</v>
      </c>
      <c r="G780" s="11">
        <f>[1]!f_nav_adjusted(G$17,$A780)</f>
        <v>1.4576</v>
      </c>
      <c r="H780" s="8">
        <f>[1]!f_nav_unit(H$17,$A780)</f>
        <v>1.2618</v>
      </c>
      <c r="I780" s="8">
        <f>[1]!f_nav_unit(I$17,$A780)</f>
        <v>1.1754</v>
      </c>
      <c r="J780" s="8">
        <f>[1]!f_nav_unit(J$17,$A780)</f>
        <v>1.216</v>
      </c>
      <c r="K780" s="8">
        <f>[1]!f_nav_unit(K$17,$A780)</f>
        <v>1.3694999999999999</v>
      </c>
      <c r="L780" s="8"/>
      <c r="M780" s="8"/>
    </row>
    <row r="781" spans="1:13" x14ac:dyDescent="0.25">
      <c r="A781" s="7">
        <v>44545</v>
      </c>
      <c r="B781" s="8"/>
      <c r="C781" s="8"/>
      <c r="D781" s="11">
        <f>[1]!f_nav_adjusted(D$17,$A781)</f>
        <v>2.7195987879599999</v>
      </c>
      <c r="E781" s="11">
        <f>[1]!f_nav_adjusted(E$17,$A781)</f>
        <v>1.5489999999999999</v>
      </c>
      <c r="F781" s="11">
        <f>[1]!f_nav_adjusted(F$17,$A781)</f>
        <v>1.54711739376</v>
      </c>
      <c r="G781" s="11">
        <f>[1]!f_nav_adjusted(G$17,$A781)</f>
        <v>1.4462999999999999</v>
      </c>
      <c r="H781" s="8">
        <f>[1]!f_nav_unit(H$17,$A781)</f>
        <v>1.2436</v>
      </c>
      <c r="I781" s="8">
        <f>[1]!f_nav_unit(I$17,$A781)</f>
        <v>1.1682999999999999</v>
      </c>
      <c r="J781" s="8">
        <f>[1]!f_nav_unit(J$17,$A781)</f>
        <v>1.2033</v>
      </c>
      <c r="K781" s="8">
        <f>[1]!f_nav_unit(K$17,$A781)</f>
        <v>1.3498000000000001</v>
      </c>
      <c r="L781" s="8"/>
      <c r="M781" s="8"/>
    </row>
    <row r="782" spans="1:13" x14ac:dyDescent="0.25">
      <c r="A782" s="7">
        <v>44544</v>
      </c>
      <c r="B782" s="8"/>
      <c r="C782" s="8"/>
      <c r="D782" s="11">
        <f>[1]!f_nav_adjusted(D$17,$A782)</f>
        <v>2.7101171609699999</v>
      </c>
      <c r="E782" s="11">
        <f>[1]!f_nav_adjusted(E$17,$A782)</f>
        <v>1.5356000000000001</v>
      </c>
      <c r="F782" s="11">
        <f>[1]!f_nav_adjusted(F$17,$A782)</f>
        <v>1.5404600742750001</v>
      </c>
      <c r="G782" s="11">
        <f>[1]!f_nav_adjusted(G$17,$A782)</f>
        <v>1.4426000000000001</v>
      </c>
      <c r="H782" s="8">
        <f>[1]!f_nav_unit(H$17,$A782)</f>
        <v>1.2384999999999999</v>
      </c>
      <c r="I782" s="8">
        <f>[1]!f_nav_unit(I$17,$A782)</f>
        <v>1.1667000000000001</v>
      </c>
      <c r="J782" s="8">
        <f>[1]!f_nav_unit(J$17,$A782)</f>
        <v>1.1923999999999999</v>
      </c>
      <c r="K782" s="8">
        <f>[1]!f_nav_unit(K$17,$A782)</f>
        <v>1.3439000000000001</v>
      </c>
      <c r="L782" s="8"/>
      <c r="M782" s="8"/>
    </row>
    <row r="783" spans="1:13" x14ac:dyDescent="0.25">
      <c r="A783" s="7">
        <v>44543</v>
      </c>
      <c r="B783" s="8"/>
      <c r="C783" s="8"/>
      <c r="D783" s="11">
        <f>[1]!f_nav_adjusted(D$17,$A783)</f>
        <v>2.7402859741200003</v>
      </c>
      <c r="E783" s="11">
        <f>[1]!f_nav_adjusted(E$17,$A783)</f>
        <v>1.5524</v>
      </c>
      <c r="F783" s="11">
        <f>[1]!f_nav_adjusted(F$17,$A783)</f>
        <v>1.55584830456</v>
      </c>
      <c r="G783" s="11">
        <f>[1]!f_nav_adjusted(G$17,$A783)</f>
        <v>1.4509000000000001</v>
      </c>
      <c r="H783" s="8">
        <f>[1]!f_nav_unit(H$17,$A783)</f>
        <v>1.2512000000000001</v>
      </c>
      <c r="I783" s="8">
        <f>[1]!f_nav_unit(I$17,$A783)</f>
        <v>1.1765000000000001</v>
      </c>
      <c r="J783" s="8">
        <f>[1]!f_nav_unit(J$17,$A783)</f>
        <v>1.2047000000000001</v>
      </c>
      <c r="K783" s="8">
        <f>[1]!f_nav_unit(K$17,$A783)</f>
        <v>1.3574999999999999</v>
      </c>
      <c r="L783" s="8"/>
      <c r="M783" s="8"/>
    </row>
    <row r="784" spans="1:13" x14ac:dyDescent="0.25">
      <c r="A784" s="7">
        <v>44542</v>
      </c>
      <c r="B784" s="8"/>
      <c r="C784" s="8"/>
      <c r="D784" s="11">
        <f>[1]!f_nav_adjusted(D$17,$A784)</f>
        <v>2.74143526224</v>
      </c>
      <c r="E784" s="11">
        <f>[1]!f_nav_adjusted(E$17,$A784)</f>
        <v>1.5546</v>
      </c>
      <c r="F784" s="11">
        <f>[1]!f_nav_adjusted(F$17,$A784)</f>
        <v>1.5571579411800001</v>
      </c>
      <c r="G784" s="11">
        <f>[1]!f_nav_adjusted(G$17,$A784)</f>
        <v>1.4486000000000001</v>
      </c>
      <c r="H784" s="8">
        <f>[1]!f_nav_unit(H$17,$A784)</f>
        <v>1.2519</v>
      </c>
      <c r="I784" s="8">
        <f>[1]!f_nav_unit(I$17,$A784)</f>
        <v>1.1755</v>
      </c>
      <c r="J784" s="8">
        <f>[1]!f_nav_unit(J$17,$A784)</f>
        <v>1.2029000000000001</v>
      </c>
      <c r="K784" s="8">
        <f>[1]!f_nav_unit(K$17,$A784)</f>
        <v>1.3585</v>
      </c>
      <c r="L784" s="8"/>
      <c r="M784" s="8"/>
    </row>
    <row r="785" spans="1:13" x14ac:dyDescent="0.25">
      <c r="A785" s="7">
        <v>44541</v>
      </c>
      <c r="B785" s="8"/>
      <c r="C785" s="8"/>
      <c r="D785" s="11">
        <f>[1]!f_nav_adjusted(D$17,$A785)</f>
        <v>2.74143526224</v>
      </c>
      <c r="E785" s="11">
        <f>[1]!f_nav_adjusted(E$17,$A785)</f>
        <v>1.5546</v>
      </c>
      <c r="F785" s="11">
        <f>[1]!f_nav_adjusted(F$17,$A785)</f>
        <v>1.5571579411800001</v>
      </c>
      <c r="G785" s="11">
        <f>[1]!f_nav_adjusted(G$17,$A785)</f>
        <v>1.4486000000000001</v>
      </c>
      <c r="H785" s="8">
        <f>[1]!f_nav_unit(H$17,$A785)</f>
        <v>1.2519</v>
      </c>
      <c r="I785" s="8">
        <f>[1]!f_nav_unit(I$17,$A785)</f>
        <v>1.1755</v>
      </c>
      <c r="J785" s="8">
        <f>[1]!f_nav_unit(J$17,$A785)</f>
        <v>1.2029000000000001</v>
      </c>
      <c r="K785" s="8">
        <f>[1]!f_nav_unit(K$17,$A785)</f>
        <v>1.3585</v>
      </c>
      <c r="L785" s="8"/>
      <c r="M785" s="8"/>
    </row>
    <row r="786" spans="1:13" x14ac:dyDescent="0.25">
      <c r="A786" s="7">
        <v>44540</v>
      </c>
      <c r="B786" s="8"/>
      <c r="C786" s="8"/>
      <c r="D786" s="11">
        <f>[1]!f_nav_adjusted(D$17,$A786)</f>
        <v>2.74143526224</v>
      </c>
      <c r="E786" s="11">
        <f>[1]!f_nav_adjusted(E$17,$A786)</f>
        <v>1.5546</v>
      </c>
      <c r="F786" s="11">
        <f>[1]!f_nav_adjusted(F$17,$A786)</f>
        <v>1.5571579411800001</v>
      </c>
      <c r="G786" s="11">
        <f>[1]!f_nav_adjusted(G$17,$A786)</f>
        <v>1.4486000000000001</v>
      </c>
      <c r="H786" s="8">
        <f>[1]!f_nav_unit(H$17,$A786)</f>
        <v>1.2519</v>
      </c>
      <c r="I786" s="8">
        <f>[1]!f_nav_unit(I$17,$A786)</f>
        <v>1.1755</v>
      </c>
      <c r="J786" s="8">
        <f>[1]!f_nav_unit(J$17,$A786)</f>
        <v>1.2029000000000001</v>
      </c>
      <c r="K786" s="8">
        <f>[1]!f_nav_unit(K$17,$A786)</f>
        <v>1.3585</v>
      </c>
      <c r="L786" s="8"/>
      <c r="M786" s="8"/>
    </row>
    <row r="787" spans="1:13" x14ac:dyDescent="0.25">
      <c r="A787" s="7">
        <v>44539</v>
      </c>
      <c r="B787" s="8"/>
      <c r="C787" s="8"/>
      <c r="D787" s="11">
        <f>[1]!f_nav_adjusted(D$17,$A787)</f>
        <v>2.7762012278699997</v>
      </c>
      <c r="E787" s="11">
        <f>[1]!f_nav_adjusted(E$17,$A787)</f>
        <v>1.5751999999999999</v>
      </c>
      <c r="F787" s="11">
        <f>[1]!f_nav_adjusted(F$17,$A787)</f>
        <v>1.5678533069100002</v>
      </c>
      <c r="G787" s="11">
        <f>[1]!f_nav_adjusted(G$17,$A787)</f>
        <v>1.4596</v>
      </c>
      <c r="H787" s="8">
        <f>[1]!f_nav_unit(H$17,$A787)</f>
        <v>1.2645</v>
      </c>
      <c r="I787" s="8">
        <f>[1]!f_nav_unit(I$17,$A787)</f>
        <v>1.1849000000000001</v>
      </c>
      <c r="J787" s="8">
        <f>[1]!f_nav_unit(J$17,$A787)</f>
        <v>1.216</v>
      </c>
      <c r="K787" s="8">
        <f>[1]!f_nav_unit(K$17,$A787)</f>
        <v>1.3741000000000001</v>
      </c>
      <c r="L787" s="8"/>
      <c r="M787" s="8"/>
    </row>
    <row r="788" spans="1:13" x14ac:dyDescent="0.25">
      <c r="A788" s="7">
        <v>44538</v>
      </c>
      <c r="B788" s="8"/>
      <c r="C788" s="8"/>
      <c r="D788" s="11">
        <f>[1]!f_nav_adjusted(D$17,$A788)</f>
        <v>2.7663365048399999</v>
      </c>
      <c r="E788" s="11">
        <f>[1]!f_nav_adjusted(E$17,$A788)</f>
        <v>1.5686</v>
      </c>
      <c r="F788" s="11">
        <f>[1]!f_nav_adjusted(F$17,$A788)</f>
        <v>1.5626147619240001</v>
      </c>
      <c r="G788" s="11">
        <f>[1]!f_nav_adjusted(G$17,$A788)</f>
        <v>1.45</v>
      </c>
      <c r="H788" s="8">
        <f>[1]!f_nav_unit(H$17,$A788)</f>
        <v>1.2625</v>
      </c>
      <c r="I788" s="8">
        <f>[1]!f_nav_unit(I$17,$A788)</f>
        <v>1.175</v>
      </c>
      <c r="J788" s="8">
        <f>[1]!f_nav_unit(J$17,$A788)</f>
        <v>1.2031000000000001</v>
      </c>
      <c r="K788" s="8">
        <f>[1]!f_nav_unit(K$17,$A788)</f>
        <v>1.3723000000000001</v>
      </c>
      <c r="L788" s="8"/>
      <c r="M788" s="8"/>
    </row>
    <row r="789" spans="1:13" x14ac:dyDescent="0.25">
      <c r="A789" s="7">
        <v>44537</v>
      </c>
      <c r="B789" s="8"/>
      <c r="C789" s="8"/>
      <c r="D789" s="11">
        <f>[1]!f_nav_adjusted(D$17,$A789)</f>
        <v>2.7670069229099998</v>
      </c>
      <c r="E789" s="11">
        <f>[1]!f_nav_adjusted(E$17,$A789)</f>
        <v>1.5684</v>
      </c>
      <c r="F789" s="11">
        <f>[1]!f_nav_adjusted(F$17,$A789)</f>
        <v>1.5601561397100001</v>
      </c>
      <c r="G789" s="11">
        <f>[1]!f_nav_adjusted(G$17,$A789)</f>
        <v>1.4454</v>
      </c>
      <c r="H789" s="8">
        <f>[1]!f_nav_unit(H$17,$A789)</f>
        <v>1.2605999999999999</v>
      </c>
      <c r="I789" s="8">
        <f>[1]!f_nav_unit(I$17,$A789)</f>
        <v>1.175</v>
      </c>
      <c r="J789" s="8">
        <f>[1]!f_nav_unit(J$17,$A789)</f>
        <v>1.2063999999999999</v>
      </c>
      <c r="K789" s="8">
        <f>[1]!f_nav_unit(K$17,$A789)</f>
        <v>1.3711</v>
      </c>
      <c r="L789" s="8"/>
      <c r="M789" s="8"/>
    </row>
    <row r="790" spans="1:13" x14ac:dyDescent="0.25">
      <c r="A790" s="7">
        <v>44536</v>
      </c>
      <c r="B790" s="8"/>
      <c r="C790" s="8"/>
      <c r="D790" s="11">
        <f>[1]!f_nav_adjusted(D$17,$A790)</f>
        <v>2.7399028780799997</v>
      </c>
      <c r="E790" s="11">
        <f>[1]!f_nav_adjusted(E$17,$A790)</f>
        <v>1.5446</v>
      </c>
      <c r="F790" s="11">
        <f>[1]!f_nav_adjusted(F$17,$A790)</f>
        <v>1.5519251001240002</v>
      </c>
      <c r="G790" s="11">
        <f>[1]!f_nav_adjusted(G$17,$A790)</f>
        <v>1.4308000000000001</v>
      </c>
      <c r="H790" s="8">
        <f>[1]!f_nav_unit(H$17,$A790)</f>
        <v>1.2539</v>
      </c>
      <c r="I790" s="8">
        <f>[1]!f_nav_unit(I$17,$A790)</f>
        <v>1.1611</v>
      </c>
      <c r="J790" s="8">
        <f>[1]!f_nav_unit(J$17,$A790)</f>
        <v>1.1902999999999999</v>
      </c>
      <c r="K790" s="8">
        <f>[1]!f_nav_unit(K$17,$A790)</f>
        <v>1.3640000000000001</v>
      </c>
      <c r="L790" s="8"/>
      <c r="M790" s="8"/>
    </row>
    <row r="791" spans="1:13" x14ac:dyDescent="0.25">
      <c r="A791" s="7">
        <v>44535</v>
      </c>
      <c r="B791" s="8"/>
      <c r="C791" s="8"/>
      <c r="D791" s="11">
        <f>[1]!f_nav_adjusted(D$17,$A791)</f>
        <v>2.75091688923</v>
      </c>
      <c r="E791" s="11">
        <f>[1]!f_nav_adjusted(E$17,$A791)</f>
        <v>1.5506</v>
      </c>
      <c r="F791" s="11">
        <f>[1]!f_nav_adjusted(F$17,$A791)</f>
        <v>1.5690285590040001</v>
      </c>
      <c r="G791" s="11">
        <f>[1]!f_nav_adjusted(G$17,$A791)</f>
        <v>1.4331</v>
      </c>
      <c r="H791" s="8">
        <f>[1]!f_nav_unit(H$17,$A791)</f>
        <v>1.2677</v>
      </c>
      <c r="I791" s="8">
        <f>[1]!f_nav_unit(I$17,$A791)</f>
        <v>1.1615</v>
      </c>
      <c r="J791" s="8">
        <f>[1]!f_nav_unit(J$17,$A791)</f>
        <v>1.1898</v>
      </c>
      <c r="K791" s="8">
        <f>[1]!f_nav_unit(K$17,$A791)</f>
        <v>1.3791</v>
      </c>
      <c r="L791" s="8"/>
      <c r="M791" s="8"/>
    </row>
    <row r="792" spans="1:13" x14ac:dyDescent="0.25">
      <c r="A792" s="7">
        <v>44534</v>
      </c>
      <c r="B792" s="8"/>
      <c r="C792" s="8"/>
      <c r="D792" s="11">
        <f>[1]!f_nav_adjusted(D$17,$A792)</f>
        <v>2.75091688923</v>
      </c>
      <c r="E792" s="11">
        <f>[1]!f_nav_adjusted(E$17,$A792)</f>
        <v>1.5506</v>
      </c>
      <c r="F792" s="11">
        <f>[1]!f_nav_adjusted(F$17,$A792)</f>
        <v>1.5690285590040001</v>
      </c>
      <c r="G792" s="11">
        <f>[1]!f_nav_adjusted(G$17,$A792)</f>
        <v>1.4331</v>
      </c>
      <c r="H792" s="8">
        <f>[1]!f_nav_unit(H$17,$A792)</f>
        <v>1.2677</v>
      </c>
      <c r="I792" s="8">
        <f>[1]!f_nav_unit(I$17,$A792)</f>
        <v>1.1615</v>
      </c>
      <c r="J792" s="8">
        <f>[1]!f_nav_unit(J$17,$A792)</f>
        <v>1.1898</v>
      </c>
      <c r="K792" s="8">
        <f>[1]!f_nav_unit(K$17,$A792)</f>
        <v>1.3791</v>
      </c>
      <c r="L792" s="8"/>
      <c r="M792" s="8"/>
    </row>
    <row r="793" spans="1:13" x14ac:dyDescent="0.25">
      <c r="A793" s="7">
        <v>44533</v>
      </c>
      <c r="B793" s="8"/>
      <c r="C793" s="8"/>
      <c r="D793" s="11">
        <f>[1]!f_nav_adjusted(D$17,$A793)</f>
        <v>2.75091688923</v>
      </c>
      <c r="E793" s="11">
        <f>[1]!f_nav_adjusted(E$17,$A793)</f>
        <v>1.5506</v>
      </c>
      <c r="F793" s="11">
        <f>[1]!f_nav_adjusted(F$17,$A793)</f>
        <v>1.5690285590040001</v>
      </c>
      <c r="G793" s="11">
        <f>[1]!f_nav_adjusted(G$17,$A793)</f>
        <v>1.4331</v>
      </c>
      <c r="H793" s="8">
        <f>[1]!f_nav_unit(H$17,$A793)</f>
        <v>1.2677</v>
      </c>
      <c r="I793" s="8">
        <f>[1]!f_nav_unit(I$17,$A793)</f>
        <v>1.1615</v>
      </c>
      <c r="J793" s="8">
        <f>[1]!f_nav_unit(J$17,$A793)</f>
        <v>1.1898</v>
      </c>
      <c r="K793" s="8">
        <f>[1]!f_nav_unit(K$17,$A793)</f>
        <v>1.3791</v>
      </c>
      <c r="L793" s="8"/>
      <c r="M793" s="8"/>
    </row>
    <row r="794" spans="1:13" x14ac:dyDescent="0.25">
      <c r="A794" s="7">
        <v>44532</v>
      </c>
      <c r="B794" s="8"/>
      <c r="C794" s="8"/>
      <c r="D794" s="11">
        <f>[1]!f_nav_adjusted(D$17,$A794)</f>
        <v>2.7173959857300001</v>
      </c>
      <c r="E794" s="11">
        <f>[1]!f_nav_adjusted(E$17,$A794)</f>
        <v>1.5258</v>
      </c>
      <c r="F794" s="11">
        <f>[1]!f_nav_adjusted(F$17,$A794)</f>
        <v>1.5581251039680002</v>
      </c>
      <c r="G794" s="11">
        <f>[1]!f_nav_adjusted(G$17,$A794)</f>
        <v>1.4180999999999999</v>
      </c>
      <c r="H794" s="8">
        <f>[1]!f_nav_unit(H$17,$A794)</f>
        <v>1.2587999999999999</v>
      </c>
      <c r="I794" s="8">
        <f>[1]!f_nav_unit(I$17,$A794)</f>
        <v>1.145</v>
      </c>
      <c r="J794" s="8">
        <f>[1]!f_nav_unit(J$17,$A794)</f>
        <v>1.1682999999999999</v>
      </c>
      <c r="K794" s="8">
        <f>[1]!f_nav_unit(K$17,$A794)</f>
        <v>1.3696999999999999</v>
      </c>
      <c r="L794" s="8"/>
      <c r="M794" s="8"/>
    </row>
    <row r="795" spans="1:13" x14ac:dyDescent="0.25">
      <c r="A795" s="7">
        <v>44531</v>
      </c>
      <c r="B795" s="8"/>
      <c r="C795" s="8"/>
      <c r="D795" s="11">
        <f>[1]!f_nav_adjusted(D$17,$A795)</f>
        <v>2.70341298027</v>
      </c>
      <c r="E795" s="11">
        <f>[1]!f_nav_adjusted(E$17,$A795)</f>
        <v>1.52</v>
      </c>
      <c r="F795" s="11">
        <f>[1]!f_nav_adjusted(F$17,$A795)</f>
        <v>1.554918205428</v>
      </c>
      <c r="G795" s="11">
        <f>[1]!f_nav_adjusted(G$17,$A795)</f>
        <v>1.4118999999999999</v>
      </c>
      <c r="H795" s="8">
        <f>[1]!f_nav_unit(H$17,$A795)</f>
        <v>1.2561</v>
      </c>
      <c r="I795" s="8">
        <f>[1]!f_nav_unit(I$17,$A795)</f>
        <v>1.1341000000000001</v>
      </c>
      <c r="J795" s="8">
        <f>[1]!f_nav_unit(J$17,$A795)</f>
        <v>1.1617999999999999</v>
      </c>
      <c r="K795" s="8">
        <f>[1]!f_nav_unit(K$17,$A795)</f>
        <v>1.3668</v>
      </c>
      <c r="L795" s="8"/>
      <c r="M795" s="8"/>
    </row>
    <row r="796" spans="1:13" x14ac:dyDescent="0.25">
      <c r="A796" s="7">
        <v>44530</v>
      </c>
      <c r="B796" s="8"/>
      <c r="C796" s="8"/>
      <c r="D796" s="11">
        <f>[1]!f_nav_adjusted(D$17,$A796)</f>
        <v>2.6669230824600003</v>
      </c>
      <c r="E796" s="11">
        <f>[1]!f_nav_adjusted(E$17,$A796)</f>
        <v>1.4962</v>
      </c>
      <c r="F796" s="11">
        <f>[1]!f_nav_adjusted(F$17,$A796)</f>
        <v>1.5363181938960002</v>
      </c>
      <c r="G796" s="11">
        <f>[1]!f_nav_adjusted(G$17,$A796)</f>
        <v>1.395</v>
      </c>
      <c r="H796" s="8">
        <f>[1]!f_nav_unit(H$17,$A796)</f>
        <v>1.2415</v>
      </c>
      <c r="I796" s="8">
        <f>[1]!f_nav_unit(I$17,$A796)</f>
        <v>1.1214</v>
      </c>
      <c r="J796" s="8">
        <f>[1]!f_nav_unit(J$17,$A796)</f>
        <v>1.1453</v>
      </c>
      <c r="K796" s="8">
        <f>[1]!f_nav_unit(K$17,$A796)</f>
        <v>1.3512</v>
      </c>
      <c r="L796" s="8"/>
      <c r="M796" s="8"/>
    </row>
    <row r="797" spans="1:13" x14ac:dyDescent="0.25">
      <c r="A797" s="7">
        <v>44529</v>
      </c>
      <c r="B797" s="8"/>
      <c r="C797" s="8"/>
      <c r="D797" s="11">
        <f>[1]!f_nav_adjusted(D$17,$A797)</f>
        <v>2.6772666755399999</v>
      </c>
      <c r="E797" s="11">
        <f>[1]!f_nav_adjusted(E$17,$A797)</f>
        <v>1.4994000000000001</v>
      </c>
      <c r="F797" s="11">
        <f>[1]!f_nav_adjusted(F$17,$A797)</f>
        <v>1.5319354325580001</v>
      </c>
      <c r="G797" s="11">
        <f>[1]!f_nav_adjusted(G$17,$A797)</f>
        <v>1.3957999999999999</v>
      </c>
      <c r="H797" s="8">
        <f>[1]!f_nav_unit(H$17,$A797)</f>
        <v>1.238</v>
      </c>
      <c r="I797" s="8">
        <f>[1]!f_nav_unit(I$17,$A797)</f>
        <v>1.1248</v>
      </c>
      <c r="J797" s="8">
        <f>[1]!f_nav_unit(J$17,$A797)</f>
        <v>1.1494</v>
      </c>
      <c r="K797" s="8">
        <f>[1]!f_nav_unit(K$17,$A797)</f>
        <v>1.3472</v>
      </c>
      <c r="L797" s="8"/>
      <c r="M797" s="8"/>
    </row>
    <row r="798" spans="1:13" x14ac:dyDescent="0.25">
      <c r="A798" s="7">
        <v>44528</v>
      </c>
      <c r="B798" s="8"/>
      <c r="C798" s="8"/>
      <c r="D798" s="11">
        <f>[1]!f_nav_adjusted(D$17,$A798)</f>
        <v>2.70341298027</v>
      </c>
      <c r="E798" s="11">
        <f>[1]!f_nav_adjusted(E$17,$A798)</f>
        <v>1.5134000000000001</v>
      </c>
      <c r="F798" s="11">
        <f>[1]!f_nav_adjusted(F$17,$A798)</f>
        <v>1.5412354383240001</v>
      </c>
      <c r="G798" s="11">
        <f>[1]!f_nav_adjusted(G$17,$A798)</f>
        <v>1.3995</v>
      </c>
      <c r="H798" s="8">
        <f>[1]!f_nav_unit(H$17,$A798)</f>
        <v>1.2458</v>
      </c>
      <c r="I798" s="8">
        <f>[1]!f_nav_unit(I$17,$A798)</f>
        <v>1.1259999999999999</v>
      </c>
      <c r="J798" s="8">
        <f>[1]!f_nav_unit(J$17,$A798)</f>
        <v>1.1494</v>
      </c>
      <c r="K798" s="8">
        <f>[1]!f_nav_unit(K$17,$A798)</f>
        <v>1.3555999999999999</v>
      </c>
      <c r="L798" s="8"/>
      <c r="M798" s="8"/>
    </row>
    <row r="799" spans="1:13" x14ac:dyDescent="0.25">
      <c r="A799" s="7">
        <v>44527</v>
      </c>
      <c r="B799" s="8"/>
      <c r="C799" s="8"/>
      <c r="D799" s="11">
        <f>[1]!f_nav_adjusted(D$17,$A799)</f>
        <v>2.70341298027</v>
      </c>
      <c r="E799" s="11">
        <f>[1]!f_nav_adjusted(E$17,$A799)</f>
        <v>1.5134000000000001</v>
      </c>
      <c r="F799" s="11">
        <f>[1]!f_nav_adjusted(F$17,$A799)</f>
        <v>1.5412354383240001</v>
      </c>
      <c r="G799" s="11">
        <f>[1]!f_nav_adjusted(G$17,$A799)</f>
        <v>1.3995</v>
      </c>
      <c r="H799" s="8">
        <f>[1]!f_nav_unit(H$17,$A799)</f>
        <v>1.2458</v>
      </c>
      <c r="I799" s="8">
        <f>[1]!f_nav_unit(I$17,$A799)</f>
        <v>1.1259999999999999</v>
      </c>
      <c r="J799" s="8">
        <f>[1]!f_nav_unit(J$17,$A799)</f>
        <v>1.1494</v>
      </c>
      <c r="K799" s="8">
        <f>[1]!f_nav_unit(K$17,$A799)</f>
        <v>1.3555999999999999</v>
      </c>
      <c r="L799" s="8"/>
      <c r="M799" s="8"/>
    </row>
    <row r="800" spans="1:13" x14ac:dyDescent="0.25">
      <c r="A800" s="7">
        <v>44526</v>
      </c>
      <c r="B800" s="8"/>
      <c r="C800" s="8"/>
      <c r="D800" s="11">
        <f>[1]!f_nav_adjusted(D$17,$A800)</f>
        <v>2.70341298027</v>
      </c>
      <c r="E800" s="11">
        <f>[1]!f_nav_adjusted(E$17,$A800)</f>
        <v>1.5134000000000001</v>
      </c>
      <c r="F800" s="11">
        <f>[1]!f_nav_adjusted(F$17,$A800)</f>
        <v>1.5412354383240001</v>
      </c>
      <c r="G800" s="11">
        <f>[1]!f_nav_adjusted(G$17,$A800)</f>
        <v>1.3995</v>
      </c>
      <c r="H800" s="8">
        <f>[1]!f_nav_unit(H$17,$A800)</f>
        <v>1.2458</v>
      </c>
      <c r="I800" s="8">
        <f>[1]!f_nav_unit(I$17,$A800)</f>
        <v>1.1259999999999999</v>
      </c>
      <c r="J800" s="8">
        <f>[1]!f_nav_unit(J$17,$A800)</f>
        <v>1.1494</v>
      </c>
      <c r="K800" s="8">
        <f>[1]!f_nav_unit(K$17,$A800)</f>
        <v>1.3555999999999999</v>
      </c>
      <c r="L800" s="8"/>
      <c r="M800" s="8"/>
    </row>
    <row r="801" spans="1:13" x14ac:dyDescent="0.25">
      <c r="A801" s="7">
        <v>44525</v>
      </c>
      <c r="B801" s="8"/>
      <c r="C801" s="8"/>
      <c r="D801" s="11">
        <f>[1]!f_nav_adjusted(D$17,$A801)</f>
        <v>2.7395197820399999</v>
      </c>
      <c r="E801" s="11">
        <f>[1]!f_nav_adjusted(E$17,$A801)</f>
        <v>1.5334000000000001</v>
      </c>
      <c r="F801" s="11">
        <f>[1]!f_nav_adjusted(F$17,$A801)</f>
        <v>1.5519251001240002</v>
      </c>
      <c r="G801" s="11">
        <f>[1]!f_nav_adjusted(G$17,$A801)</f>
        <v>1.4052</v>
      </c>
      <c r="H801" s="8">
        <f>[1]!f_nav_unit(H$17,$A801)</f>
        <v>1.2546999999999999</v>
      </c>
      <c r="I801" s="8">
        <f>[1]!f_nav_unit(I$17,$A801)</f>
        <v>1.1383000000000001</v>
      </c>
      <c r="J801" s="8">
        <f>[1]!f_nav_unit(J$17,$A801)</f>
        <v>1.1600999999999999</v>
      </c>
      <c r="K801" s="8">
        <f>[1]!f_nav_unit(K$17,$A801)</f>
        <v>1.3653</v>
      </c>
      <c r="L801" s="8"/>
      <c r="M801" s="8"/>
    </row>
    <row r="802" spans="1:13" x14ac:dyDescent="0.25">
      <c r="A802" s="7">
        <v>44524</v>
      </c>
      <c r="B802" s="8"/>
      <c r="C802" s="8"/>
      <c r="D802" s="11">
        <f>[1]!f_nav_adjusted(D$17,$A802)</f>
        <v>2.7515873073000003</v>
      </c>
      <c r="E802" s="11">
        <f>[1]!f_nav_adjusted(E$17,$A802)</f>
        <v>1.5369999999999999</v>
      </c>
      <c r="F802" s="11">
        <f>[1]!f_nav_adjusted(F$17,$A802)</f>
        <v>1.55855269044</v>
      </c>
      <c r="G802" s="11">
        <f>[1]!f_nav_adjusted(G$17,$A802)</f>
        <v>1.4025000000000001</v>
      </c>
      <c r="H802" s="8">
        <f>[1]!f_nav_unit(H$17,$A802)</f>
        <v>1.26</v>
      </c>
      <c r="I802" s="8">
        <f>[1]!f_nav_unit(I$17,$A802)</f>
        <v>1.1373</v>
      </c>
      <c r="J802" s="8">
        <f>[1]!f_nav_unit(J$17,$A802)</f>
        <v>1.1608000000000001</v>
      </c>
      <c r="K802" s="8">
        <f>[1]!f_nav_unit(K$17,$A802)</f>
        <v>1.3711</v>
      </c>
      <c r="L802" s="8"/>
      <c r="M802" s="8"/>
    </row>
    <row r="803" spans="1:13" x14ac:dyDescent="0.25">
      <c r="A803" s="7">
        <v>44523</v>
      </c>
      <c r="B803" s="8"/>
      <c r="C803" s="8"/>
      <c r="D803" s="11">
        <f>[1]!f_nav_adjusted(D$17,$A803)</f>
        <v>2.7169171156800003</v>
      </c>
      <c r="E803" s="11">
        <f>[1]!f_nav_adjusted(E$17,$A803)</f>
        <v>1.5178</v>
      </c>
      <c r="F803" s="11">
        <f>[1]!f_nav_adjusted(F$17,$A803)</f>
        <v>1.5500009610000001</v>
      </c>
      <c r="G803" s="11">
        <f>[1]!f_nav_adjusted(G$17,$A803)</f>
        <v>1.397</v>
      </c>
      <c r="H803" s="8">
        <f>[1]!f_nav_unit(H$17,$A803)</f>
        <v>1.2532000000000001</v>
      </c>
      <c r="I803" s="8">
        <f>[1]!f_nav_unit(I$17,$A803)</f>
        <v>1.1364000000000001</v>
      </c>
      <c r="J803" s="8">
        <f>[1]!f_nav_unit(J$17,$A803)</f>
        <v>1.1549</v>
      </c>
      <c r="K803" s="8">
        <f>[1]!f_nav_unit(K$17,$A803)</f>
        <v>1.3646</v>
      </c>
      <c r="L803" s="8"/>
      <c r="M803" s="8"/>
    </row>
    <row r="804" spans="1:13" x14ac:dyDescent="0.25">
      <c r="A804" s="7">
        <v>44522</v>
      </c>
      <c r="B804" s="8"/>
      <c r="C804" s="8"/>
      <c r="D804" s="11">
        <f>[1]!f_nav_adjusted(D$17,$A804)</f>
        <v>2.7004439859599998</v>
      </c>
      <c r="E804" s="11">
        <f>[1]!f_nav_adjusted(E$17,$A804)</f>
        <v>1.5018</v>
      </c>
      <c r="F804" s="11">
        <f>[1]!f_nav_adjusted(F$17,$A804)</f>
        <v>1.5414492315600001</v>
      </c>
      <c r="G804" s="11">
        <f>[1]!f_nav_adjusted(G$17,$A804)</f>
        <v>1.3932</v>
      </c>
      <c r="H804" s="8">
        <f>[1]!f_nav_unit(H$17,$A804)</f>
        <v>1.2461</v>
      </c>
      <c r="I804" s="8">
        <f>[1]!f_nav_unit(I$17,$A804)</f>
        <v>1.1288</v>
      </c>
      <c r="J804" s="8">
        <f>[1]!f_nav_unit(J$17,$A804)</f>
        <v>1.1475</v>
      </c>
      <c r="K804" s="8">
        <f>[1]!f_nav_unit(K$17,$A804)</f>
        <v>1.357</v>
      </c>
      <c r="L804" s="8"/>
      <c r="M804" s="8"/>
    </row>
    <row r="805" spans="1:13" x14ac:dyDescent="0.25">
      <c r="A805" s="7">
        <v>44521</v>
      </c>
      <c r="B805" s="8"/>
      <c r="C805" s="8"/>
      <c r="D805" s="11">
        <f>[1]!f_nav_adjusted(D$17,$A805)</f>
        <v>2.7082974547799998</v>
      </c>
      <c r="E805" s="11">
        <f>[1]!f_nav_adjusted(E$17,$A805)</f>
        <v>1.5045999999999999</v>
      </c>
      <c r="F805" s="11">
        <f>[1]!f_nav_adjusted(F$17,$A805)</f>
        <v>1.5384561262560001</v>
      </c>
      <c r="G805" s="11">
        <f>[1]!f_nav_adjusted(G$17,$A805)</f>
        <v>1.3986000000000001</v>
      </c>
      <c r="H805" s="8">
        <f>[1]!f_nav_unit(H$17,$A805)</f>
        <v>1.2443</v>
      </c>
      <c r="I805" s="8">
        <f>[1]!f_nav_unit(I$17,$A805)</f>
        <v>1.1348</v>
      </c>
      <c r="J805" s="8">
        <f>[1]!f_nav_unit(J$17,$A805)</f>
        <v>1.1577</v>
      </c>
      <c r="K805" s="8">
        <f>[1]!f_nav_unit(K$17,$A805)</f>
        <v>1.3549</v>
      </c>
      <c r="L805" s="8"/>
      <c r="M805" s="8"/>
    </row>
    <row r="806" spans="1:13" x14ac:dyDescent="0.25">
      <c r="A806" s="7">
        <v>44520</v>
      </c>
      <c r="B806" s="8"/>
      <c r="C806" s="8"/>
      <c r="D806" s="11">
        <f>[1]!f_nav_adjusted(D$17,$A806)</f>
        <v>2.7082974547799998</v>
      </c>
      <c r="E806" s="11">
        <f>[1]!f_nav_adjusted(E$17,$A806)</f>
        <v>1.5045999999999999</v>
      </c>
      <c r="F806" s="11">
        <f>[1]!f_nav_adjusted(F$17,$A806)</f>
        <v>1.5384561262560001</v>
      </c>
      <c r="G806" s="11">
        <f>[1]!f_nav_adjusted(G$17,$A806)</f>
        <v>1.3986000000000001</v>
      </c>
      <c r="H806" s="8">
        <f>[1]!f_nav_unit(H$17,$A806)</f>
        <v>1.2443</v>
      </c>
      <c r="I806" s="8">
        <f>[1]!f_nav_unit(I$17,$A806)</f>
        <v>1.1348</v>
      </c>
      <c r="J806" s="8">
        <f>[1]!f_nav_unit(J$17,$A806)</f>
        <v>1.1577</v>
      </c>
      <c r="K806" s="8">
        <f>[1]!f_nav_unit(K$17,$A806)</f>
        <v>1.3549</v>
      </c>
      <c r="L806" s="8"/>
      <c r="M806" s="8"/>
    </row>
    <row r="807" spans="1:13" x14ac:dyDescent="0.25">
      <c r="A807" s="7">
        <v>44519</v>
      </c>
      <c r="B807" s="8"/>
      <c r="C807" s="8"/>
      <c r="D807" s="11">
        <f>[1]!f_nav_adjusted(D$17,$A807)</f>
        <v>2.7082974547799998</v>
      </c>
      <c r="E807" s="11">
        <f>[1]!f_nav_adjusted(E$17,$A807)</f>
        <v>1.5045999999999999</v>
      </c>
      <c r="F807" s="11">
        <f>[1]!f_nav_adjusted(F$17,$A807)</f>
        <v>1.5384561262560001</v>
      </c>
      <c r="G807" s="11">
        <f>[1]!f_nav_adjusted(G$17,$A807)</f>
        <v>1.3986000000000001</v>
      </c>
      <c r="H807" s="8">
        <f>[1]!f_nav_unit(H$17,$A807)</f>
        <v>1.2443</v>
      </c>
      <c r="I807" s="8">
        <f>[1]!f_nav_unit(I$17,$A807)</f>
        <v>1.1348</v>
      </c>
      <c r="J807" s="8">
        <f>[1]!f_nav_unit(J$17,$A807)</f>
        <v>1.1577</v>
      </c>
      <c r="K807" s="8">
        <f>[1]!f_nav_unit(K$17,$A807)</f>
        <v>1.3549</v>
      </c>
      <c r="L807" s="8"/>
      <c r="M807" s="8"/>
    </row>
    <row r="808" spans="1:13" x14ac:dyDescent="0.25">
      <c r="A808" s="7">
        <v>44518</v>
      </c>
      <c r="B808" s="8"/>
      <c r="C808" s="8"/>
      <c r="D808" s="11">
        <f>[1]!f_nav_adjusted(D$17,$A808)</f>
        <v>2.6692216586999997</v>
      </c>
      <c r="E808" s="11">
        <f>[1]!f_nav_adjusted(E$17,$A808)</f>
        <v>1.4827999999999999</v>
      </c>
      <c r="F808" s="11">
        <f>[1]!f_nav_adjusted(F$17,$A808)</f>
        <v>1.5171836992740002</v>
      </c>
      <c r="G808" s="11">
        <f>[1]!f_nav_adjusted(G$17,$A808)</f>
        <v>1.3844000000000001</v>
      </c>
      <c r="H808" s="8">
        <f>[1]!f_nav_unit(H$17,$A808)</f>
        <v>1.2271000000000001</v>
      </c>
      <c r="I808" s="8">
        <f>[1]!f_nav_unit(I$17,$A808)</f>
        <v>1.1214</v>
      </c>
      <c r="J808" s="8">
        <f>[1]!f_nav_unit(J$17,$A808)</f>
        <v>1.1405000000000001</v>
      </c>
      <c r="K808" s="8">
        <f>[1]!f_nav_unit(K$17,$A808)</f>
        <v>1.3363</v>
      </c>
      <c r="L808" s="8"/>
      <c r="M808" s="8"/>
    </row>
    <row r="809" spans="1:13" x14ac:dyDescent="0.25">
      <c r="A809" s="7">
        <v>44517</v>
      </c>
      <c r="B809" s="8"/>
      <c r="C809" s="8"/>
      <c r="D809" s="11">
        <f>[1]!f_nav_adjusted(D$17,$A809)</f>
        <v>2.67142446093</v>
      </c>
      <c r="E809" s="11">
        <f>[1]!f_nav_adjusted(E$17,$A809)</f>
        <v>1.4834000000000001</v>
      </c>
      <c r="F809" s="11">
        <f>[1]!f_nav_adjusted(F$17,$A809)</f>
        <v>1.518038872218</v>
      </c>
      <c r="G809" s="11">
        <f>[1]!f_nav_adjusted(G$17,$A809)</f>
        <v>1.3903000000000001</v>
      </c>
      <c r="H809" s="8">
        <f>[1]!f_nav_unit(H$17,$A809)</f>
        <v>1.2279</v>
      </c>
      <c r="I809" s="8">
        <f>[1]!f_nav_unit(I$17,$A809)</f>
        <v>1.1256999999999999</v>
      </c>
      <c r="J809" s="8">
        <f>[1]!f_nav_unit(J$17,$A809)</f>
        <v>1.1440999999999999</v>
      </c>
      <c r="K809" s="8">
        <f>[1]!f_nav_unit(K$17,$A809)</f>
        <v>1.3372999999999999</v>
      </c>
      <c r="L809" s="8"/>
      <c r="M809" s="8"/>
    </row>
    <row r="810" spans="1:13" x14ac:dyDescent="0.25">
      <c r="A810" s="7">
        <v>44516</v>
      </c>
      <c r="B810" s="8"/>
      <c r="C810" s="8"/>
      <c r="D810" s="11">
        <f>[1]!f_nav_adjusted(D$17,$A810)</f>
        <v>2.66721040449</v>
      </c>
      <c r="E810" s="11">
        <f>[1]!f_nav_adjusted(E$17,$A810)</f>
        <v>1.4862</v>
      </c>
      <c r="F810" s="11">
        <f>[1]!f_nav_adjusted(F$17,$A810)</f>
        <v>1.5055319679120003</v>
      </c>
      <c r="G810" s="11">
        <f>[1]!f_nav_adjusted(G$17,$A810)</f>
        <v>1.3895</v>
      </c>
      <c r="H810" s="8">
        <f>[1]!f_nav_unit(H$17,$A810)</f>
        <v>1.2179</v>
      </c>
      <c r="I810" s="8">
        <f>[1]!f_nav_unit(I$17,$A810)</f>
        <v>1.1275999999999999</v>
      </c>
      <c r="J810" s="8">
        <f>[1]!f_nav_unit(J$17,$A810)</f>
        <v>1.1434</v>
      </c>
      <c r="K810" s="8">
        <f>[1]!f_nav_unit(K$17,$A810)</f>
        <v>1.3265</v>
      </c>
      <c r="L810" s="8"/>
      <c r="M810" s="8"/>
    </row>
    <row r="811" spans="1:13" x14ac:dyDescent="0.25">
      <c r="A811" s="7">
        <v>44515</v>
      </c>
      <c r="B811" s="8"/>
      <c r="C811" s="8"/>
      <c r="D811" s="11">
        <f>[1]!f_nav_adjusted(D$17,$A811)</f>
        <v>2.6857905624299998</v>
      </c>
      <c r="E811" s="11">
        <f>[1]!f_nav_adjusted(E$17,$A811)</f>
        <v>1.4982</v>
      </c>
      <c r="F811" s="11">
        <f>[1]!f_nav_adjusted(F$17,$A811)</f>
        <v>1.513976800734</v>
      </c>
      <c r="G811" s="11">
        <f>[1]!f_nav_adjusted(G$17,$A811)</f>
        <v>1.3975</v>
      </c>
      <c r="H811" s="8">
        <f>[1]!f_nav_unit(H$17,$A811)</f>
        <v>1.2244999999999999</v>
      </c>
      <c r="I811" s="8">
        <f>[1]!f_nav_unit(I$17,$A811)</f>
        <v>1.1309</v>
      </c>
      <c r="J811" s="8">
        <f>[1]!f_nav_unit(J$17,$A811)</f>
        <v>1.1507000000000001</v>
      </c>
      <c r="K811" s="8">
        <f>[1]!f_nav_unit(K$17,$A811)</f>
        <v>1.3337000000000001</v>
      </c>
      <c r="L811" s="8"/>
      <c r="M811" s="8"/>
    </row>
    <row r="812" spans="1:13" x14ac:dyDescent="0.25">
      <c r="A812" s="7">
        <v>44514</v>
      </c>
      <c r="B812" s="8"/>
      <c r="C812" s="8"/>
      <c r="D812" s="11">
        <f>[1]!f_nav_adjusted(D$17,$A812)</f>
        <v>2.6798525738099999</v>
      </c>
      <c r="E812" s="11">
        <f>[1]!f_nav_adjusted(E$17,$A812)</f>
        <v>1.5014000000000001</v>
      </c>
      <c r="F812" s="11">
        <f>[1]!f_nav_adjusted(F$17,$A812)</f>
        <v>1.51151817852</v>
      </c>
      <c r="G812" s="11">
        <f>[1]!f_nav_adjusted(G$17,$A812)</f>
        <v>1.3900999999999999</v>
      </c>
      <c r="H812" s="8">
        <f>[1]!f_nav_unit(H$17,$A812)</f>
        <v>1.2224999999999999</v>
      </c>
      <c r="I812" s="8">
        <f>[1]!f_nav_unit(I$17,$A812)</f>
        <v>1.1308</v>
      </c>
      <c r="J812" s="8">
        <f>[1]!f_nav_unit(J$17,$A812)</f>
        <v>1.2082999999999999</v>
      </c>
      <c r="K812" s="8">
        <f>[1]!f_nav_unit(K$17,$A812)</f>
        <v>1.3318000000000001</v>
      </c>
      <c r="L812" s="8"/>
      <c r="M812" s="8"/>
    </row>
    <row r="813" spans="1:13" x14ac:dyDescent="0.25">
      <c r="A813" s="7">
        <v>44513</v>
      </c>
      <c r="B813" s="8"/>
      <c r="C813" s="8"/>
      <c r="D813" s="11">
        <f>[1]!f_nav_adjusted(D$17,$A813)</f>
        <v>2.6798525738099999</v>
      </c>
      <c r="E813" s="11">
        <f>[1]!f_nav_adjusted(E$17,$A813)</f>
        <v>1.5014000000000001</v>
      </c>
      <c r="F813" s="11">
        <f>[1]!f_nav_adjusted(F$17,$A813)</f>
        <v>1.51151817852</v>
      </c>
      <c r="G813" s="11">
        <f>[1]!f_nav_adjusted(G$17,$A813)</f>
        <v>1.3900999999999999</v>
      </c>
      <c r="H813" s="8">
        <f>[1]!f_nav_unit(H$17,$A813)</f>
        <v>1.2224999999999999</v>
      </c>
      <c r="I813" s="8">
        <f>[1]!f_nav_unit(I$17,$A813)</f>
        <v>1.1308</v>
      </c>
      <c r="J813" s="8">
        <f>[1]!f_nav_unit(J$17,$A813)</f>
        <v>1.2082999999999999</v>
      </c>
      <c r="K813" s="8">
        <f>[1]!f_nav_unit(K$17,$A813)</f>
        <v>1.3318000000000001</v>
      </c>
      <c r="L813" s="8"/>
      <c r="M813" s="8"/>
    </row>
    <row r="814" spans="1:13" x14ac:dyDescent="0.25">
      <c r="A814" s="7">
        <v>44512</v>
      </c>
      <c r="B814" s="8"/>
      <c r="C814" s="8"/>
      <c r="D814" s="11">
        <f>[1]!f_nav_adjusted(D$17,$A814)</f>
        <v>2.6798525738099999</v>
      </c>
      <c r="E814" s="11">
        <f>[1]!f_nav_adjusted(E$17,$A814)</f>
        <v>1.5014000000000001</v>
      </c>
      <c r="F814" s="11">
        <f>[1]!f_nav_adjusted(F$17,$A814)</f>
        <v>1.51151817852</v>
      </c>
      <c r="G814" s="11">
        <f>[1]!f_nav_adjusted(G$17,$A814)</f>
        <v>1.3900999999999999</v>
      </c>
      <c r="H814" s="8">
        <f>[1]!f_nav_unit(H$17,$A814)</f>
        <v>1.2224999999999999</v>
      </c>
      <c r="I814" s="8">
        <f>[1]!f_nav_unit(I$17,$A814)</f>
        <v>1.1308</v>
      </c>
      <c r="J814" s="8">
        <f>[1]!f_nav_unit(J$17,$A814)</f>
        <v>1.2082999999999999</v>
      </c>
      <c r="K814" s="8">
        <f>[1]!f_nav_unit(K$17,$A814)</f>
        <v>1.3318000000000001</v>
      </c>
      <c r="L814" s="8"/>
      <c r="M814" s="8"/>
    </row>
    <row r="815" spans="1:13" x14ac:dyDescent="0.25">
      <c r="A815" s="7">
        <v>44511</v>
      </c>
      <c r="B815" s="8"/>
      <c r="C815" s="8"/>
      <c r="D815" s="11">
        <f>[1]!f_nav_adjusted(D$17,$A815)</f>
        <v>2.69833695774</v>
      </c>
      <c r="E815" s="11">
        <f>[1]!f_nav_adjusted(E$17,$A815)</f>
        <v>1.5125999999999999</v>
      </c>
      <c r="F815" s="11">
        <f>[1]!f_nav_adjusted(F$17,$A815)</f>
        <v>1.5215664606120001</v>
      </c>
      <c r="G815" s="11">
        <f>[1]!f_nav_adjusted(G$17,$A815)</f>
        <v>1.3911</v>
      </c>
      <c r="H815" s="8">
        <f>[1]!f_nav_unit(H$17,$A815)</f>
        <v>1.2304999999999999</v>
      </c>
      <c r="I815" s="8">
        <f>[1]!f_nav_unit(I$17,$A815)</f>
        <v>1.1355999999999999</v>
      </c>
      <c r="J815" s="8">
        <f>[1]!f_nav_unit(J$17,$A815)</f>
        <v>1.2135</v>
      </c>
      <c r="K815" s="8">
        <f>[1]!f_nav_unit(K$17,$A815)</f>
        <v>1.3408</v>
      </c>
      <c r="L815" s="8"/>
      <c r="M815" s="8"/>
    </row>
    <row r="816" spans="1:13" x14ac:dyDescent="0.25">
      <c r="A816" s="7">
        <v>44510</v>
      </c>
      <c r="B816" s="8"/>
      <c r="C816" s="8"/>
      <c r="D816" s="11">
        <f>[1]!f_nav_adjusted(D$17,$A816)</f>
        <v>2.65246120695</v>
      </c>
      <c r="E816" s="11">
        <f>[1]!f_nav_adjusted(E$17,$A816)</f>
        <v>1.4785999999999999</v>
      </c>
      <c r="F816" s="11">
        <f>[1]!f_nav_adjusted(F$17,$A816)</f>
        <v>1.4994388606860003</v>
      </c>
      <c r="G816" s="11">
        <f>[1]!f_nav_adjusted(G$17,$A816)</f>
        <v>1.3651</v>
      </c>
      <c r="H816" s="8">
        <f>[1]!f_nav_unit(H$17,$A816)</f>
        <v>1.2129000000000001</v>
      </c>
      <c r="I816" s="8">
        <f>[1]!f_nav_unit(I$17,$A816)</f>
        <v>1.1140000000000001</v>
      </c>
      <c r="J816" s="8">
        <f>[1]!f_nav_unit(J$17,$A816)</f>
        <v>1.1887000000000001</v>
      </c>
      <c r="K816" s="8">
        <f>[1]!f_nav_unit(K$17,$A816)</f>
        <v>1.3217000000000001</v>
      </c>
      <c r="L816" s="8"/>
      <c r="M816" s="8"/>
    </row>
    <row r="817" spans="1:13" x14ac:dyDescent="0.25">
      <c r="A817" s="7">
        <v>44509</v>
      </c>
      <c r="B817" s="8"/>
      <c r="C817" s="8"/>
      <c r="D817" s="11">
        <f>[1]!f_nav_adjusted(D$17,$A817)</f>
        <v>2.6557175232899999</v>
      </c>
      <c r="E817" s="11">
        <f>[1]!f_nav_adjusted(E$17,$A817)</f>
        <v>1.4822</v>
      </c>
      <c r="F817" s="11">
        <f>[1]!f_nav_adjusted(F$17,$A817)</f>
        <v>1.5005078268660001</v>
      </c>
      <c r="G817" s="11">
        <f>[1]!f_nav_adjusted(G$17,$A817)</f>
        <v>1.3646</v>
      </c>
      <c r="H817" s="8">
        <f>[1]!f_nav_unit(H$17,$A817)</f>
        <v>1.2141</v>
      </c>
      <c r="I817" s="8">
        <f>[1]!f_nav_unit(I$17,$A817)</f>
        <v>1.1178999999999999</v>
      </c>
      <c r="J817" s="8">
        <f>[1]!f_nav_unit(J$17,$A817)</f>
        <v>1.1906000000000001</v>
      </c>
      <c r="K817" s="8">
        <f>[1]!f_nav_unit(K$17,$A817)</f>
        <v>1.3228</v>
      </c>
      <c r="L817" s="8"/>
      <c r="M817" s="8"/>
    </row>
    <row r="818" spans="1:13" x14ac:dyDescent="0.25">
      <c r="A818" s="7">
        <v>44508</v>
      </c>
      <c r="B818" s="8"/>
      <c r="C818" s="8"/>
      <c r="D818" s="11">
        <f>[1]!f_nav_adjusted(D$17,$A818)</f>
        <v>2.6703709468199999</v>
      </c>
      <c r="E818" s="11">
        <f>[1]!f_nav_adjusted(E$17,$A818)</f>
        <v>1.4874000000000001</v>
      </c>
      <c r="F818" s="11">
        <f>[1]!f_nav_adjusted(F$17,$A818)</f>
        <v>1.4928112703700003</v>
      </c>
      <c r="G818" s="11">
        <f>[1]!f_nav_adjusted(G$17,$A818)</f>
        <v>1.3646</v>
      </c>
      <c r="H818" s="8">
        <f>[1]!f_nav_unit(H$17,$A818)</f>
        <v>1.2079</v>
      </c>
      <c r="I818" s="8">
        <f>[1]!f_nav_unit(I$17,$A818)</f>
        <v>1.1184000000000001</v>
      </c>
      <c r="J818" s="8">
        <f>[1]!f_nav_unit(J$17,$A818)</f>
        <v>1.1919999999999999</v>
      </c>
      <c r="K818" s="8">
        <f>[1]!f_nav_unit(K$17,$A818)</f>
        <v>1.3161</v>
      </c>
      <c r="L818" s="8"/>
      <c r="M818" s="8"/>
    </row>
    <row r="819" spans="1:13" x14ac:dyDescent="0.25">
      <c r="A819" s="7">
        <v>44507</v>
      </c>
      <c r="B819" s="8"/>
      <c r="C819" s="8"/>
      <c r="D819" s="11">
        <f>[1]!f_nav_adjusted(D$17,$A819)</f>
        <v>2.6659653423599998</v>
      </c>
      <c r="E819" s="11">
        <f>[1]!f_nav_adjusted(E$17,$A819)</f>
        <v>1.4822</v>
      </c>
      <c r="F819" s="11">
        <f>[1]!f_nav_adjusted(F$17,$A819)</f>
        <v>1.4838319544580001</v>
      </c>
      <c r="G819" s="11">
        <f>[1]!f_nav_adjusted(G$17,$A819)</f>
        <v>1.3660000000000001</v>
      </c>
      <c r="H819" s="8">
        <f>[1]!f_nav_unit(H$17,$A819)</f>
        <v>1.2007000000000001</v>
      </c>
      <c r="I819" s="8">
        <f>[1]!f_nav_unit(I$17,$A819)</f>
        <v>1.1207</v>
      </c>
      <c r="J819" s="8">
        <f>[1]!f_nav_unit(J$17,$A819)</f>
        <v>1.1938</v>
      </c>
      <c r="K819" s="8">
        <f>[1]!f_nav_unit(K$17,$A819)</f>
        <v>1.3084</v>
      </c>
      <c r="L819" s="8"/>
      <c r="M819" s="8"/>
    </row>
    <row r="820" spans="1:13" x14ac:dyDescent="0.25">
      <c r="A820" s="7">
        <v>44506</v>
      </c>
      <c r="B820" s="8"/>
      <c r="C820" s="8"/>
      <c r="D820" s="11">
        <f>[1]!f_nav_adjusted(D$17,$A820)</f>
        <v>2.6659653423599998</v>
      </c>
      <c r="E820" s="11">
        <f>[1]!f_nav_adjusted(E$17,$A820)</f>
        <v>1.4822</v>
      </c>
      <c r="F820" s="11">
        <f>[1]!f_nav_adjusted(F$17,$A820)</f>
        <v>1.4838319544580001</v>
      </c>
      <c r="G820" s="11">
        <f>[1]!f_nav_adjusted(G$17,$A820)</f>
        <v>1.3660000000000001</v>
      </c>
      <c r="H820" s="8">
        <f>[1]!f_nav_unit(H$17,$A820)</f>
        <v>1.2007000000000001</v>
      </c>
      <c r="I820" s="8">
        <f>[1]!f_nav_unit(I$17,$A820)</f>
        <v>1.1207</v>
      </c>
      <c r="J820" s="8">
        <f>[1]!f_nav_unit(J$17,$A820)</f>
        <v>1.1938</v>
      </c>
      <c r="K820" s="8">
        <f>[1]!f_nav_unit(K$17,$A820)</f>
        <v>1.3084</v>
      </c>
      <c r="L820" s="8"/>
      <c r="M820" s="8"/>
    </row>
    <row r="821" spans="1:13" x14ac:dyDescent="0.25">
      <c r="A821" s="7">
        <v>44505</v>
      </c>
      <c r="B821" s="8"/>
      <c r="C821" s="8"/>
      <c r="D821" s="11">
        <f>[1]!f_nav_adjusted(D$17,$A821)</f>
        <v>2.6659653423599998</v>
      </c>
      <c r="E821" s="11">
        <f>[1]!f_nav_adjusted(E$17,$A821)</f>
        <v>1.4822</v>
      </c>
      <c r="F821" s="11">
        <f>[1]!f_nav_adjusted(F$17,$A821)</f>
        <v>1.4838319544580001</v>
      </c>
      <c r="G821" s="11">
        <f>[1]!f_nav_adjusted(G$17,$A821)</f>
        <v>1.3660000000000001</v>
      </c>
      <c r="H821" s="8">
        <f>[1]!f_nav_unit(H$17,$A821)</f>
        <v>1.2007000000000001</v>
      </c>
      <c r="I821" s="8">
        <f>[1]!f_nav_unit(I$17,$A821)</f>
        <v>1.1207</v>
      </c>
      <c r="J821" s="8">
        <f>[1]!f_nav_unit(J$17,$A821)</f>
        <v>1.1938</v>
      </c>
      <c r="K821" s="8">
        <f>[1]!f_nav_unit(K$17,$A821)</f>
        <v>1.3084</v>
      </c>
      <c r="L821" s="8"/>
      <c r="M821" s="8"/>
    </row>
    <row r="822" spans="1:13" x14ac:dyDescent="0.25">
      <c r="A822" s="7">
        <v>44504</v>
      </c>
      <c r="B822" s="8"/>
      <c r="C822" s="8"/>
      <c r="D822" s="11">
        <f>[1]!f_nav_adjusted(D$17,$A822)</f>
        <v>2.7097340649299997</v>
      </c>
      <c r="E822" s="11">
        <f>[1]!f_nav_adjusted(E$17,$A822)</f>
        <v>1.5152000000000001</v>
      </c>
      <c r="F822" s="11">
        <f>[1]!f_nav_adjusted(F$17,$A822)</f>
        <v>1.5054250712940003</v>
      </c>
      <c r="G822" s="11">
        <f>[1]!f_nav_adjusted(G$17,$A822)</f>
        <v>1.3803000000000001</v>
      </c>
      <c r="H822" s="8">
        <f>[1]!f_nav_unit(H$17,$A822)</f>
        <v>1.2186999999999999</v>
      </c>
      <c r="I822" s="8">
        <f>[1]!f_nav_unit(I$17,$A822)</f>
        <v>1.1365000000000001</v>
      </c>
      <c r="J822" s="8">
        <f>[1]!f_nav_unit(J$17,$A822)</f>
        <v>1.2157</v>
      </c>
      <c r="K822" s="8">
        <f>[1]!f_nav_unit(K$17,$A822)</f>
        <v>1.3273999999999999</v>
      </c>
      <c r="L822" s="8"/>
      <c r="M822" s="8"/>
    </row>
    <row r="823" spans="1:13" x14ac:dyDescent="0.25">
      <c r="A823" s="7">
        <v>44503</v>
      </c>
      <c r="B823" s="8"/>
      <c r="C823" s="8"/>
      <c r="D823" s="11">
        <f>[1]!f_nav_adjusted(D$17,$A823)</f>
        <v>2.72074807608</v>
      </c>
      <c r="E823" s="11">
        <f>[1]!f_nav_adjusted(E$17,$A823)</f>
        <v>1.5187999999999999</v>
      </c>
      <c r="F823" s="11">
        <f>[1]!f_nav_adjusted(F$17,$A823)</f>
        <v>1.504997484822</v>
      </c>
      <c r="G823" s="11">
        <f>[1]!f_nav_adjusted(G$17,$A823)</f>
        <v>1.3778999999999999</v>
      </c>
      <c r="H823" s="8">
        <f>[1]!f_nav_unit(H$17,$A823)</f>
        <v>1.2181999999999999</v>
      </c>
      <c r="I823" s="8">
        <f>[1]!f_nav_unit(I$17,$A823)</f>
        <v>1.1383000000000001</v>
      </c>
      <c r="J823" s="8">
        <f>[1]!f_nav_unit(J$17,$A823)</f>
        <v>1.2173</v>
      </c>
      <c r="K823" s="8">
        <f>[1]!f_nav_unit(K$17,$A823)</f>
        <v>1.3270999999999999</v>
      </c>
      <c r="L823" s="8"/>
      <c r="M823" s="8"/>
    </row>
    <row r="824" spans="1:13" x14ac:dyDescent="0.25">
      <c r="A824" s="7">
        <v>44502</v>
      </c>
      <c r="B824" s="8"/>
      <c r="C824" s="8"/>
      <c r="D824" s="11">
        <f>[1]!f_nav_adjusted(D$17,$A824)</f>
        <v>2.6769793535100002</v>
      </c>
      <c r="E824" s="11">
        <f>[1]!f_nav_adjusted(E$17,$A824)</f>
        <v>1.4892000000000001</v>
      </c>
      <c r="F824" s="11">
        <f>[1]!f_nav_adjusted(F$17,$A824)</f>
        <v>1.485649196964</v>
      </c>
      <c r="G824" s="11">
        <f>[1]!f_nav_adjusted(G$17,$A824)</f>
        <v>1.3682000000000001</v>
      </c>
      <c r="H824" s="8">
        <f>[1]!f_nav_unit(H$17,$A824)</f>
        <v>1.2025999999999999</v>
      </c>
      <c r="I824" s="8">
        <f>[1]!f_nav_unit(I$17,$A824)</f>
        <v>1.1317999999999999</v>
      </c>
      <c r="J824" s="8">
        <f>[1]!f_nav_unit(J$17,$A824)</f>
        <v>1.2091000000000001</v>
      </c>
      <c r="K824" s="8">
        <f>[1]!f_nav_unit(K$17,$A824)</f>
        <v>1.3103</v>
      </c>
      <c r="L824" s="8"/>
      <c r="M824" s="8"/>
    </row>
    <row r="825" spans="1:13" x14ac:dyDescent="0.25">
      <c r="A825" s="7">
        <v>44501</v>
      </c>
      <c r="B825" s="8"/>
      <c r="C825" s="8"/>
      <c r="D825" s="11">
        <f>[1]!f_nav_adjusted(D$17,$A825)</f>
        <v>2.7264945166799999</v>
      </c>
      <c r="E825" s="11">
        <f>[1]!f_nav_adjusted(E$17,$A825)</f>
        <v>1.5282</v>
      </c>
      <c r="F825" s="11">
        <f>[1]!f_nav_adjusted(F$17,$A825)</f>
        <v>1.5164354229480002</v>
      </c>
      <c r="G825" s="11">
        <f>[1]!f_nav_adjusted(G$17,$A825)</f>
        <v>1.393</v>
      </c>
      <c r="H825" s="8">
        <f>[1]!f_nav_unit(H$17,$A825)</f>
        <v>1.2274</v>
      </c>
      <c r="I825" s="8">
        <f>[1]!f_nav_unit(I$17,$A825)</f>
        <v>1.1529</v>
      </c>
      <c r="J825" s="8">
        <f>[1]!f_nav_unit(J$17,$A825)</f>
        <v>1.2323</v>
      </c>
      <c r="K825" s="8">
        <f>[1]!f_nav_unit(K$17,$A825)</f>
        <v>1.3368</v>
      </c>
      <c r="L825" s="8"/>
      <c r="M825" s="8"/>
    </row>
    <row r="826" spans="1:13" x14ac:dyDescent="0.25">
      <c r="A826" s="7">
        <v>44500</v>
      </c>
      <c r="B826" s="8"/>
      <c r="C826" s="8"/>
      <c r="D826" s="11">
        <f>[1]!f_nav_adjusted(D$17,$A826)</f>
        <v>2.71816217781</v>
      </c>
      <c r="E826" s="11">
        <f>[1]!f_nav_adjusted(E$17,$A826)</f>
        <v>1.5116000000000001</v>
      </c>
      <c r="F826" s="11">
        <f>[1]!f_nav_adjusted(F$17,$A826)</f>
        <v>1.5088457630700001</v>
      </c>
      <c r="G826" s="11">
        <f>[1]!f_nav_adjusted(G$17,$A826)</f>
        <v>1.3856999999999999</v>
      </c>
      <c r="H826" s="8">
        <f>[1]!f_nav_unit(H$17,$A826)</f>
        <v>1.2208000000000001</v>
      </c>
      <c r="I826" s="8">
        <f>[1]!f_nav_unit(I$17,$A826)</f>
        <v>1.1516999999999999</v>
      </c>
      <c r="J826" s="8">
        <f>[1]!f_nav_unit(J$17,$A826)</f>
        <v>1.2333000000000001</v>
      </c>
      <c r="K826" s="8">
        <f>[1]!f_nav_unit(K$17,$A826)</f>
        <v>1.3303</v>
      </c>
      <c r="L826" s="8"/>
      <c r="M826" s="8"/>
    </row>
    <row r="827" spans="1:13" x14ac:dyDescent="0.25">
      <c r="A827" s="7">
        <v>44499</v>
      </c>
      <c r="B827" s="8"/>
      <c r="C827" s="8"/>
      <c r="D827" s="11">
        <f>[1]!f_nav_adjusted(D$17,$A827)</f>
        <v>2.71816217781</v>
      </c>
      <c r="E827" s="11">
        <f>[1]!f_nav_adjusted(E$17,$A827)</f>
        <v>1.5116000000000001</v>
      </c>
      <c r="F827" s="11">
        <f>[1]!f_nav_adjusted(F$17,$A827)</f>
        <v>1.5088457630700001</v>
      </c>
      <c r="G827" s="11">
        <f>[1]!f_nav_adjusted(G$17,$A827)</f>
        <v>1.3856999999999999</v>
      </c>
      <c r="H827" s="8">
        <f>[1]!f_nav_unit(H$17,$A827)</f>
        <v>1.2208000000000001</v>
      </c>
      <c r="I827" s="8">
        <f>[1]!f_nav_unit(I$17,$A827)</f>
        <v>1.1516999999999999</v>
      </c>
      <c r="J827" s="8">
        <f>[1]!f_nav_unit(J$17,$A827)</f>
        <v>1.2333000000000001</v>
      </c>
      <c r="K827" s="8">
        <f>[1]!f_nav_unit(K$17,$A827)</f>
        <v>1.3303</v>
      </c>
      <c r="L827" s="8"/>
      <c r="M827" s="8"/>
    </row>
    <row r="828" spans="1:13" x14ac:dyDescent="0.25">
      <c r="A828" s="7">
        <v>44498</v>
      </c>
      <c r="B828" s="8"/>
      <c r="C828" s="8"/>
      <c r="D828" s="11">
        <f>[1]!f_nav_adjusted(D$17,$A828)</f>
        <v>2.71816217781</v>
      </c>
      <c r="E828" s="11">
        <f>[1]!f_nav_adjusted(E$17,$A828)</f>
        <v>1.5116000000000001</v>
      </c>
      <c r="F828" s="11">
        <f>[1]!f_nav_adjusted(F$17,$A828)</f>
        <v>1.5088457630700001</v>
      </c>
      <c r="G828" s="11">
        <f>[1]!f_nav_adjusted(G$17,$A828)</f>
        <v>1.3856999999999999</v>
      </c>
      <c r="H828" s="8">
        <f>[1]!f_nav_unit(H$17,$A828)</f>
        <v>1.2208000000000001</v>
      </c>
      <c r="I828" s="8">
        <f>[1]!f_nav_unit(I$17,$A828)</f>
        <v>1.1516999999999999</v>
      </c>
      <c r="J828" s="8">
        <f>[1]!f_nav_unit(J$17,$A828)</f>
        <v>1.2333000000000001</v>
      </c>
      <c r="K828" s="8">
        <f>[1]!f_nav_unit(K$17,$A828)</f>
        <v>1.3303</v>
      </c>
      <c r="L828" s="8"/>
      <c r="M828" s="8"/>
    </row>
    <row r="829" spans="1:13" x14ac:dyDescent="0.25">
      <c r="A829" s="7">
        <v>44497</v>
      </c>
      <c r="B829" s="8"/>
      <c r="C829" s="8"/>
      <c r="D829" s="11">
        <f>[1]!f_nav_adjusted(D$17,$A829)</f>
        <v>2.7179706297899999</v>
      </c>
      <c r="E829" s="11">
        <f>[1]!f_nav_adjusted(E$17,$A829)</f>
        <v>1.5182</v>
      </c>
      <c r="F829" s="11">
        <f>[1]!f_nav_adjusted(F$17,$A829)</f>
        <v>1.5013629998100002</v>
      </c>
      <c r="G829" s="11">
        <f>[1]!f_nav_adjusted(G$17,$A829)</f>
        <v>1.3819999999999999</v>
      </c>
      <c r="H829" s="8">
        <f>[1]!f_nav_unit(H$17,$A829)</f>
        <v>1.2150000000000001</v>
      </c>
      <c r="I829" s="8">
        <f>[1]!f_nav_unit(I$17,$A829)</f>
        <v>1.1512</v>
      </c>
      <c r="J829" s="8">
        <f>[1]!f_nav_unit(J$17,$A829)</f>
        <v>1.2403</v>
      </c>
      <c r="K829" s="8">
        <f>[1]!f_nav_unit(K$17,$A829)</f>
        <v>1.3239000000000001</v>
      </c>
      <c r="L829" s="8"/>
      <c r="M829" s="8"/>
    </row>
    <row r="830" spans="1:13" x14ac:dyDescent="0.25">
      <c r="A830" s="7">
        <v>44496</v>
      </c>
      <c r="B830" s="8"/>
      <c r="C830" s="8"/>
      <c r="D830" s="11">
        <f>[1]!f_nav_adjusted(D$17,$A830)</f>
        <v>2.7910461994200002</v>
      </c>
      <c r="E830" s="11">
        <f>[1]!f_nav_adjusted(E$17,$A830)</f>
        <v>1.5622</v>
      </c>
      <c r="F830" s="11">
        <f>[1]!f_nav_adjusted(F$17,$A830)</f>
        <v>1.5361044006600002</v>
      </c>
      <c r="G830" s="11">
        <f>[1]!f_nav_adjusted(G$17,$A830)</f>
        <v>1.3952</v>
      </c>
      <c r="H830" s="8">
        <f>[1]!f_nav_unit(H$17,$A830)</f>
        <v>1.2430000000000001</v>
      </c>
      <c r="I830" s="8">
        <f>[1]!f_nav_unit(I$17,$A830)</f>
        <v>1.163</v>
      </c>
      <c r="J830" s="8">
        <f>[1]!f_nav_unit(J$17,$A830)</f>
        <v>1.2551000000000001</v>
      </c>
      <c r="K830" s="8">
        <f>[1]!f_nav_unit(K$17,$A830)</f>
        <v>1.3537999999999999</v>
      </c>
      <c r="L830" s="8"/>
      <c r="M830" s="8"/>
    </row>
    <row r="831" spans="1:13" x14ac:dyDescent="0.25">
      <c r="A831" s="7">
        <v>44495</v>
      </c>
      <c r="B831" s="8"/>
      <c r="C831" s="8"/>
      <c r="D831" s="11">
        <f>[1]!f_nav_adjusted(D$17,$A831)</f>
        <v>2.8542570460199999</v>
      </c>
      <c r="E831" s="11">
        <f>[1]!f_nav_adjusted(E$17,$A831)</f>
        <v>1.5931999999999999</v>
      </c>
      <c r="F831" s="11">
        <f>[1]!f_nav_adjusted(F$17,$A831)</f>
        <v>1.559194070148</v>
      </c>
      <c r="G831" s="11">
        <f>[1]!f_nav_adjusted(G$17,$A831)</f>
        <v>1.4089</v>
      </c>
      <c r="H831" s="8">
        <f>[1]!f_nav_unit(H$17,$A831)</f>
        <v>1.2617</v>
      </c>
      <c r="I831" s="8">
        <f>[1]!f_nav_unit(I$17,$A831)</f>
        <v>1.1727000000000001</v>
      </c>
      <c r="J831" s="8">
        <f>[1]!f_nav_unit(J$17,$A831)</f>
        <v>1.2591000000000001</v>
      </c>
      <c r="K831" s="8">
        <f>[1]!f_nav_unit(K$17,$A831)</f>
        <v>1.3742000000000001</v>
      </c>
      <c r="L831" s="8"/>
      <c r="M831" s="8"/>
    </row>
    <row r="832" spans="1:13" x14ac:dyDescent="0.25">
      <c r="A832" s="7">
        <v>44494</v>
      </c>
      <c r="B832" s="8"/>
      <c r="C832" s="8"/>
      <c r="D832" s="11">
        <f>[1]!f_nav_adjusted(D$17,$A832)</f>
        <v>2.8793498366400003</v>
      </c>
      <c r="E832" s="11">
        <f>[1]!f_nav_adjusted(E$17,$A832)</f>
        <v>1.6040000000000001</v>
      </c>
      <c r="F832" s="11">
        <f>[1]!f_nav_adjusted(F$17,$A832)</f>
        <v>1.5660354537000003</v>
      </c>
      <c r="G832" s="11">
        <f>[1]!f_nav_adjusted(G$17,$A832)</f>
        <v>1.4196</v>
      </c>
      <c r="H832" s="8">
        <f>[1]!f_nav_unit(H$17,$A832)</f>
        <v>1.2673000000000001</v>
      </c>
      <c r="I832" s="8">
        <f>[1]!f_nav_unit(I$17,$A832)</f>
        <v>1.1754</v>
      </c>
      <c r="J832" s="8">
        <f>[1]!f_nav_unit(J$17,$A832)</f>
        <v>1.2670999999999999</v>
      </c>
      <c r="K832" s="8">
        <f>[1]!f_nav_unit(K$17,$A832)</f>
        <v>1.3803000000000001</v>
      </c>
      <c r="L832" s="8"/>
      <c r="M832" s="8"/>
    </row>
    <row r="833" spans="1:13" x14ac:dyDescent="0.25">
      <c r="A833" s="7">
        <v>44493</v>
      </c>
      <c r="B833" s="8"/>
      <c r="C833" s="8"/>
      <c r="D833" s="11">
        <f>[1]!f_nav_adjusted(D$17,$A833)</f>
        <v>2.88040335075</v>
      </c>
      <c r="E833" s="11">
        <f>[1]!f_nav_adjusted(E$17,$A833)</f>
        <v>1.6004</v>
      </c>
      <c r="F833" s="11">
        <f>[1]!f_nav_adjusted(F$17,$A833)</f>
        <v>1.5643251078120002</v>
      </c>
      <c r="G833" s="11">
        <f>[1]!f_nav_adjusted(G$17,$A833)</f>
        <v>1.4213</v>
      </c>
      <c r="H833" s="8">
        <f>[1]!f_nav_unit(H$17,$A833)</f>
        <v>1.2658</v>
      </c>
      <c r="I833" s="8">
        <f>[1]!f_nav_unit(I$17,$A833)</f>
        <v>1.1680999999999999</v>
      </c>
      <c r="J833" s="8">
        <f>[1]!f_nav_unit(J$17,$A833)</f>
        <v>1.2666999999999999</v>
      </c>
      <c r="K833" s="8">
        <f>[1]!f_nav_unit(K$17,$A833)</f>
        <v>1.3791</v>
      </c>
      <c r="L833" s="8"/>
      <c r="M833" s="8"/>
    </row>
    <row r="834" spans="1:13" x14ac:dyDescent="0.25">
      <c r="A834" s="7">
        <v>44492</v>
      </c>
      <c r="B834" s="8"/>
      <c r="C834" s="8"/>
      <c r="D834" s="11">
        <f>[1]!f_nav_adjusted(D$17,$A834)</f>
        <v>2.88040335075</v>
      </c>
      <c r="E834" s="11">
        <f>[1]!f_nav_adjusted(E$17,$A834)</f>
        <v>1.6004</v>
      </c>
      <c r="F834" s="11">
        <f>[1]!f_nav_adjusted(F$17,$A834)</f>
        <v>1.5643251078120002</v>
      </c>
      <c r="G834" s="11">
        <f>[1]!f_nav_adjusted(G$17,$A834)</f>
        <v>1.4213</v>
      </c>
      <c r="H834" s="8">
        <f>[1]!f_nav_unit(H$17,$A834)</f>
        <v>1.2658</v>
      </c>
      <c r="I834" s="8">
        <f>[1]!f_nav_unit(I$17,$A834)</f>
        <v>1.1680999999999999</v>
      </c>
      <c r="J834" s="8">
        <f>[1]!f_nav_unit(J$17,$A834)</f>
        <v>1.2666999999999999</v>
      </c>
      <c r="K834" s="8">
        <f>[1]!f_nav_unit(K$17,$A834)</f>
        <v>1.3791</v>
      </c>
      <c r="L834" s="8"/>
      <c r="M834" s="8"/>
    </row>
    <row r="835" spans="1:13" x14ac:dyDescent="0.25">
      <c r="A835" s="7">
        <v>44491</v>
      </c>
      <c r="B835" s="8"/>
      <c r="C835" s="8"/>
      <c r="D835" s="11">
        <f>[1]!f_nav_adjusted(D$17,$A835)</f>
        <v>2.88040335075</v>
      </c>
      <c r="E835" s="11">
        <f>[1]!f_nav_adjusted(E$17,$A835)</f>
        <v>1.6004</v>
      </c>
      <c r="F835" s="11">
        <f>[1]!f_nav_adjusted(F$17,$A835)</f>
        <v>1.5643251078120002</v>
      </c>
      <c r="G835" s="11">
        <f>[1]!f_nav_adjusted(G$17,$A835)</f>
        <v>1.4213</v>
      </c>
      <c r="H835" s="8">
        <f>[1]!f_nav_unit(H$17,$A835)</f>
        <v>1.2658</v>
      </c>
      <c r="I835" s="8">
        <f>[1]!f_nav_unit(I$17,$A835)</f>
        <v>1.1680999999999999</v>
      </c>
      <c r="J835" s="8">
        <f>[1]!f_nav_unit(J$17,$A835)</f>
        <v>1.2666999999999999</v>
      </c>
      <c r="K835" s="8">
        <f>[1]!f_nav_unit(K$17,$A835)</f>
        <v>1.3791</v>
      </c>
      <c r="L835" s="8"/>
      <c r="M835" s="8"/>
    </row>
    <row r="836" spans="1:13" x14ac:dyDescent="0.25">
      <c r="A836" s="7">
        <v>44490</v>
      </c>
      <c r="B836" s="8"/>
      <c r="C836" s="8"/>
      <c r="D836" s="11">
        <f>[1]!f_nav_adjusted(D$17,$A836)</f>
        <v>2.9439015193799998</v>
      </c>
      <c r="E836" s="11">
        <f>[1]!f_nav_adjusted(E$17,$A836)</f>
        <v>1.6356999999999999</v>
      </c>
      <c r="F836" s="11">
        <f>[1]!f_nav_adjusted(F$17,$A836)</f>
        <v>1.5923320217280001</v>
      </c>
      <c r="G836" s="11">
        <f>[1]!f_nav_adjusted(G$17,$A836)</f>
        <v>1.4326000000000001</v>
      </c>
      <c r="H836" s="8">
        <f>[1]!f_nav_unit(H$17,$A836)</f>
        <v>1.2887999999999999</v>
      </c>
      <c r="I836" s="8">
        <f>[1]!f_nav_unit(I$17,$A836)</f>
        <v>1.1751</v>
      </c>
      <c r="J836" s="8">
        <f>[1]!f_nav_unit(J$17,$A836)</f>
        <v>1.2794000000000001</v>
      </c>
      <c r="K836" s="8">
        <f>[1]!f_nav_unit(K$17,$A836)</f>
        <v>1.4032</v>
      </c>
      <c r="L836" s="8"/>
      <c r="M836" s="8"/>
    </row>
    <row r="837" spans="1:13" x14ac:dyDescent="0.25">
      <c r="A837" s="7">
        <v>44489</v>
      </c>
      <c r="B837" s="8"/>
      <c r="C837" s="8"/>
      <c r="D837" s="11">
        <f>[1]!f_nav_adjusted(D$17,$A837)</f>
        <v>2.9122003220699999</v>
      </c>
      <c r="E837" s="11">
        <f>[1]!f_nav_adjusted(E$17,$A837)</f>
        <v>1.6153999999999999</v>
      </c>
      <c r="F837" s="11">
        <f>[1]!f_nav_adjusted(F$17,$A837)</f>
        <v>1.5810009802200002</v>
      </c>
      <c r="G837" s="11">
        <f>[1]!f_nav_adjusted(G$17,$A837)</f>
        <v>1.4285000000000001</v>
      </c>
      <c r="H837" s="8">
        <f>[1]!f_nav_unit(H$17,$A837)</f>
        <v>1.3305</v>
      </c>
      <c r="I837" s="8">
        <f>[1]!f_nav_unit(I$17,$A837)</f>
        <v>1.1686000000000001</v>
      </c>
      <c r="J837" s="8">
        <f>[1]!f_nav_unit(J$17,$A837)</f>
        <v>1.2690999999999999</v>
      </c>
      <c r="K837" s="8">
        <f>[1]!f_nav_unit(K$17,$A837)</f>
        <v>1.3935</v>
      </c>
      <c r="L837" s="8"/>
      <c r="M837" s="8"/>
    </row>
    <row r="838" spans="1:13" x14ac:dyDescent="0.25">
      <c r="A838" s="7">
        <v>44488</v>
      </c>
      <c r="B838" s="8"/>
      <c r="C838" s="8"/>
      <c r="D838" s="11">
        <f>[1]!f_nav_adjusted(D$17,$A838)</f>
        <v>2.9783801629799997</v>
      </c>
      <c r="E838" s="11">
        <f>[1]!f_nav_adjusted(E$17,$A838)</f>
        <v>1.6467000000000001</v>
      </c>
      <c r="F838" s="11">
        <f>[1]!f_nav_adjusted(F$17,$A838)</f>
        <v>1.5965009898300002</v>
      </c>
      <c r="G838" s="11">
        <f>[1]!f_nav_adjusted(G$17,$A838)</f>
        <v>1.4315</v>
      </c>
      <c r="H838" s="8">
        <f>[1]!f_nav_unit(H$17,$A838)</f>
        <v>1.3432999999999999</v>
      </c>
      <c r="I838" s="8">
        <f>[1]!f_nav_unit(I$17,$A838)</f>
        <v>1.1698</v>
      </c>
      <c r="J838" s="8">
        <f>[1]!f_nav_unit(J$17,$A838)</f>
        <v>1.2676000000000001</v>
      </c>
      <c r="K838" s="8">
        <f>[1]!f_nav_unit(K$17,$A838)</f>
        <v>1.4067000000000001</v>
      </c>
      <c r="L838" s="8"/>
      <c r="M838" s="8"/>
    </row>
    <row r="839" spans="1:13" x14ac:dyDescent="0.25">
      <c r="A839" s="7">
        <v>44487</v>
      </c>
      <c r="B839" s="8"/>
      <c r="C839" s="8"/>
      <c r="D839" s="11">
        <f>[1]!f_nav_adjusted(D$17,$A839)</f>
        <v>2.9689943100000002</v>
      </c>
      <c r="E839" s="11">
        <f>[1]!f_nav_adjusted(E$17,$A839)</f>
        <v>1.6465000000000001</v>
      </c>
      <c r="F839" s="11">
        <f>[1]!f_nav_adjusted(F$17,$A839)</f>
        <v>1.5852768449400003</v>
      </c>
      <c r="G839" s="11">
        <f>[1]!f_nav_adjusted(G$17,$A839)</f>
        <v>1.4288000000000001</v>
      </c>
      <c r="H839" s="8">
        <f>[1]!f_nav_unit(H$17,$A839)</f>
        <v>1.3341000000000001</v>
      </c>
      <c r="I839" s="8">
        <f>[1]!f_nav_unit(I$17,$A839)</f>
        <v>1.1648000000000001</v>
      </c>
      <c r="J839" s="8">
        <f>[1]!f_nav_unit(J$17,$A839)</f>
        <v>1.2663</v>
      </c>
      <c r="K839" s="8">
        <f>[1]!f_nav_unit(K$17,$A839)</f>
        <v>1.397</v>
      </c>
      <c r="L839" s="8"/>
      <c r="M839" s="8"/>
    </row>
    <row r="840" spans="1:13" x14ac:dyDescent="0.25">
      <c r="A840" s="7">
        <v>44486</v>
      </c>
      <c r="B840" s="8"/>
      <c r="C840" s="8"/>
      <c r="D840" s="11">
        <f>[1]!f_nav_adjusted(D$17,$A840)</f>
        <v>2.9198622428700003</v>
      </c>
      <c r="E840" s="11">
        <f>[1]!f_nav_adjusted(E$17,$A840)</f>
        <v>1.6143000000000001</v>
      </c>
      <c r="F840" s="11">
        <f>[1]!f_nav_adjusted(F$17,$A840)</f>
        <v>1.5621871754520003</v>
      </c>
      <c r="G840" s="11">
        <f>[1]!f_nav_adjusted(G$17,$A840)</f>
        <v>1.4192</v>
      </c>
      <c r="H840" s="8">
        <f>[1]!f_nav_unit(H$17,$A840)</f>
        <v>1.3145</v>
      </c>
      <c r="I840" s="8">
        <f>[1]!f_nav_unit(I$17,$A840)</f>
        <v>1.159</v>
      </c>
      <c r="J840" s="8">
        <f>[1]!f_nav_unit(J$17,$A840)</f>
        <v>1.2574000000000001</v>
      </c>
      <c r="K840" s="8">
        <f>[1]!f_nav_unit(K$17,$A840)</f>
        <v>1.3769</v>
      </c>
      <c r="L840" s="8"/>
      <c r="M840" s="8"/>
    </row>
    <row r="841" spans="1:13" x14ac:dyDescent="0.25">
      <c r="A841" s="7">
        <v>44485</v>
      </c>
      <c r="B841" s="8"/>
      <c r="C841" s="8"/>
      <c r="D841" s="11">
        <f>[1]!f_nav_adjusted(D$17,$A841)</f>
        <v>2.9198622428700003</v>
      </c>
      <c r="E841" s="11">
        <f>[1]!f_nav_adjusted(E$17,$A841)</f>
        <v>1.6143000000000001</v>
      </c>
      <c r="F841" s="11">
        <f>[1]!f_nav_adjusted(F$17,$A841)</f>
        <v>1.5621871754520003</v>
      </c>
      <c r="G841" s="11">
        <f>[1]!f_nav_adjusted(G$17,$A841)</f>
        <v>1.4192</v>
      </c>
      <c r="H841" s="8">
        <f>[1]!f_nav_unit(H$17,$A841)</f>
        <v>1.3145</v>
      </c>
      <c r="I841" s="8">
        <f>[1]!f_nav_unit(I$17,$A841)</f>
        <v>1.159</v>
      </c>
      <c r="J841" s="8">
        <f>[1]!f_nav_unit(J$17,$A841)</f>
        <v>1.2574000000000001</v>
      </c>
      <c r="K841" s="8">
        <f>[1]!f_nav_unit(K$17,$A841)</f>
        <v>1.3769</v>
      </c>
      <c r="L841" s="8"/>
      <c r="M841" s="8"/>
    </row>
    <row r="842" spans="1:13" x14ac:dyDescent="0.25">
      <c r="A842" s="7">
        <v>44484</v>
      </c>
      <c r="B842" s="8"/>
      <c r="C842" s="8"/>
      <c r="D842" s="11">
        <f>[1]!f_nav_adjusted(D$17,$A842)</f>
        <v>2.9198622428700003</v>
      </c>
      <c r="E842" s="11">
        <f>[1]!f_nav_adjusted(E$17,$A842)</f>
        <v>1.6143000000000001</v>
      </c>
      <c r="F842" s="11">
        <f>[1]!f_nav_adjusted(F$17,$A842)</f>
        <v>1.5621871754520003</v>
      </c>
      <c r="G842" s="11">
        <f>[1]!f_nav_adjusted(G$17,$A842)</f>
        <v>1.4192</v>
      </c>
      <c r="H842" s="8">
        <f>[1]!f_nav_unit(H$17,$A842)</f>
        <v>1.3145</v>
      </c>
      <c r="I842" s="8">
        <f>[1]!f_nav_unit(I$17,$A842)</f>
        <v>1.159</v>
      </c>
      <c r="J842" s="8">
        <f>[1]!f_nav_unit(J$17,$A842)</f>
        <v>1.2574000000000001</v>
      </c>
      <c r="K842" s="8">
        <f>[1]!f_nav_unit(K$17,$A842)</f>
        <v>1.3769</v>
      </c>
      <c r="L842" s="8"/>
      <c r="M842" s="8"/>
    </row>
    <row r="843" spans="1:13" x14ac:dyDescent="0.25">
      <c r="A843" s="7">
        <v>44483</v>
      </c>
      <c r="B843" s="8"/>
      <c r="C843" s="8"/>
      <c r="D843" s="11">
        <f>[1]!f_nav_adjusted(D$17,$A843)</f>
        <v>2.8938117121500002</v>
      </c>
      <c r="E843" s="11">
        <f>[1]!f_nav_adjusted(E$17,$A843)</f>
        <v>1.6041000000000001</v>
      </c>
      <c r="F843" s="11">
        <f>[1]!f_nav_adjusted(F$17,$A843)</f>
        <v>1.5569492411700001</v>
      </c>
      <c r="G843" s="11">
        <f>[1]!f_nav_adjusted(G$17,$A843)</f>
        <v>1.4271</v>
      </c>
      <c r="H843" s="8">
        <f>[1]!f_nav_unit(H$17,$A843)</f>
        <v>1.3101</v>
      </c>
      <c r="I843" s="8">
        <f>[1]!f_nav_unit(I$17,$A843)</f>
        <v>1.1558999999999999</v>
      </c>
      <c r="J843" s="8">
        <f>[1]!f_nav_unit(J$17,$A843)</f>
        <v>1.2544999999999999</v>
      </c>
      <c r="K843" s="8">
        <f>[1]!f_nav_unit(K$17,$A843)</f>
        <v>1.3728</v>
      </c>
      <c r="L843" s="8"/>
      <c r="M843" s="8"/>
    </row>
    <row r="844" spans="1:13" x14ac:dyDescent="0.25">
      <c r="A844" s="7">
        <v>44482</v>
      </c>
      <c r="B844" s="8"/>
      <c r="C844" s="8"/>
      <c r="D844" s="11">
        <f>[1]!f_nav_adjusted(D$17,$A844)</f>
        <v>2.91066793791</v>
      </c>
      <c r="E844" s="11">
        <f>[1]!f_nav_adjusted(E$17,$A844)</f>
        <v>1.6206</v>
      </c>
      <c r="F844" s="11">
        <f>[1]!f_nav_adjusted(F$17,$A844)</f>
        <v>1.5629354517780001</v>
      </c>
      <c r="G844" s="11">
        <f>[1]!f_nav_adjusted(G$17,$A844)</f>
        <v>1.4343999999999999</v>
      </c>
      <c r="H844" s="8">
        <f>[1]!f_nav_unit(H$17,$A844)</f>
        <v>1.3149999999999999</v>
      </c>
      <c r="I844" s="8">
        <f>[1]!f_nav_unit(I$17,$A844)</f>
        <v>1.1644000000000001</v>
      </c>
      <c r="J844" s="8">
        <f>[1]!f_nav_unit(J$17,$A844)</f>
        <v>1.2673000000000001</v>
      </c>
      <c r="K844" s="8">
        <f>[1]!f_nav_unit(K$17,$A844)</f>
        <v>1.3782000000000001</v>
      </c>
      <c r="L844" s="8"/>
      <c r="M844" s="8"/>
    </row>
    <row r="845" spans="1:13" x14ac:dyDescent="0.25">
      <c r="A845" s="7">
        <v>44481</v>
      </c>
      <c r="B845" s="8"/>
      <c r="C845" s="8"/>
      <c r="D845" s="11">
        <f>[1]!f_nav_adjusted(D$17,$A845)</f>
        <v>2.9517549881999998</v>
      </c>
      <c r="E845" s="11">
        <f>[1]!f_nav_adjusted(E$17,$A845)</f>
        <v>1.6482000000000001</v>
      </c>
      <c r="F845" s="11">
        <f>[1]!f_nav_adjusted(F$17,$A845)</f>
        <v>1.5738389068140002</v>
      </c>
      <c r="G845" s="11">
        <f>[1]!f_nav_adjusted(G$17,$A845)</f>
        <v>1.4482999999999999</v>
      </c>
      <c r="H845" s="8">
        <f>[1]!f_nav_unit(H$17,$A845)</f>
        <v>1.3244</v>
      </c>
      <c r="I845" s="8">
        <f>[1]!f_nav_unit(I$17,$A845)</f>
        <v>1.1745000000000001</v>
      </c>
      <c r="J845" s="8">
        <f>[1]!f_nav_unit(J$17,$A845)</f>
        <v>1.2838000000000001</v>
      </c>
      <c r="K845" s="8">
        <f>[1]!f_nav_unit(K$17,$A845)</f>
        <v>1.3877999999999999</v>
      </c>
      <c r="L845" s="8"/>
      <c r="M845" s="8"/>
    </row>
    <row r="846" spans="1:13" x14ac:dyDescent="0.25">
      <c r="A846" s="7">
        <v>44480</v>
      </c>
      <c r="B846" s="8"/>
      <c r="C846" s="8"/>
      <c r="D846" s="11">
        <f>[1]!f_nav_adjusted(D$17,$A846)</f>
        <v>2.9905434622499998</v>
      </c>
      <c r="E846" s="11">
        <f>[1]!f_nav_adjusted(E$17,$A846)</f>
        <v>1.6577</v>
      </c>
      <c r="F846" s="11">
        <f>[1]!f_nav_adjusted(F$17,$A846)</f>
        <v>1.6003492680780003</v>
      </c>
      <c r="G846" s="11">
        <f>[1]!f_nav_adjusted(G$17,$A846)</f>
        <v>1.4674</v>
      </c>
      <c r="H846" s="8">
        <f>[1]!f_nav_unit(H$17,$A846)</f>
        <v>1.3465</v>
      </c>
      <c r="I846" s="8">
        <f>[1]!f_nav_unit(I$17,$A846)</f>
        <v>1.1918</v>
      </c>
      <c r="J846" s="8">
        <f>[1]!f_nav_unit(J$17,$A846)</f>
        <v>1.3027</v>
      </c>
      <c r="K846" s="8">
        <f>[1]!f_nav_unit(K$17,$A846)</f>
        <v>1.411</v>
      </c>
      <c r="L846" s="8"/>
      <c r="M846" s="8"/>
    </row>
    <row r="847" spans="1:13" x14ac:dyDescent="0.25">
      <c r="A847" s="7">
        <v>44479</v>
      </c>
      <c r="B847" s="8"/>
      <c r="C847" s="8"/>
      <c r="D847" s="11">
        <f>[1]!f_nav_adjusted(D$17,$A847)</f>
        <v>2.9472536097300002</v>
      </c>
      <c r="E847" s="11">
        <f>[1]!f_nav_adjusted(E$17,$A847)</f>
        <v>1.6428</v>
      </c>
      <c r="F847" s="11">
        <f>[1]!f_nav_adjusted(F$17,$A847)</f>
        <v>1.5910492623120001</v>
      </c>
      <c r="G847" s="11">
        <f>[1]!f_nav_adjusted(G$17,$A847)</f>
        <v>1.4726999999999999</v>
      </c>
      <c r="H847" s="8">
        <f>[1]!f_nav_unit(H$17,$A847)</f>
        <v>1.339</v>
      </c>
      <c r="I847" s="8">
        <f>[1]!f_nav_unit(I$17,$A847)</f>
        <v>1.194</v>
      </c>
      <c r="J847" s="8">
        <f>[1]!f_nav_unit(J$17,$A847)</f>
        <v>1.2997000000000001</v>
      </c>
      <c r="K847" s="8">
        <f>[1]!f_nav_unit(K$17,$A847)</f>
        <v>1.403</v>
      </c>
      <c r="L847" s="8"/>
      <c r="M847" s="8"/>
    </row>
    <row r="848" spans="1:13" x14ac:dyDescent="0.25">
      <c r="A848" s="7">
        <v>44478</v>
      </c>
      <c r="B848" s="8"/>
      <c r="C848" s="8"/>
      <c r="D848" s="11">
        <f>[1]!f_nav_adjusted(D$17,$A848)</f>
        <v>2.9472536097300002</v>
      </c>
      <c r="E848" s="11">
        <f>[1]!f_nav_adjusted(E$17,$A848)</f>
        <v>1.6428</v>
      </c>
      <c r="F848" s="11">
        <f>[1]!f_nav_adjusted(F$17,$A848)</f>
        <v>1.5910492623120001</v>
      </c>
      <c r="G848" s="11">
        <f>[1]!f_nav_adjusted(G$17,$A848)</f>
        <v>1.4726999999999999</v>
      </c>
      <c r="H848" s="8">
        <f>[1]!f_nav_unit(H$17,$A848)</f>
        <v>1.339</v>
      </c>
      <c r="I848" s="8">
        <f>[1]!f_nav_unit(I$17,$A848)</f>
        <v>1.194</v>
      </c>
      <c r="J848" s="8">
        <f>[1]!f_nav_unit(J$17,$A848)</f>
        <v>1.2997000000000001</v>
      </c>
      <c r="K848" s="8">
        <f>[1]!f_nav_unit(K$17,$A848)</f>
        <v>1.403</v>
      </c>
      <c r="L848" s="8"/>
      <c r="M848" s="8"/>
    </row>
    <row r="849" spans="1:13" x14ac:dyDescent="0.25">
      <c r="A849" s="7">
        <v>44477</v>
      </c>
      <c r="B849" s="8"/>
      <c r="C849" s="8"/>
      <c r="D849" s="11">
        <f>[1]!f_nav_adjusted(D$17,$A849)</f>
        <v>2.9472536097300002</v>
      </c>
      <c r="E849" s="11">
        <f>[1]!f_nav_adjusted(E$17,$A849)</f>
        <v>1.6428</v>
      </c>
      <c r="F849" s="11">
        <f>[1]!f_nav_adjusted(F$17,$A849)</f>
        <v>1.5910492623120001</v>
      </c>
      <c r="G849" s="11">
        <f>[1]!f_nav_adjusted(G$17,$A849)</f>
        <v>1.4726999999999999</v>
      </c>
      <c r="H849" s="8">
        <f>[1]!f_nav_unit(H$17,$A849)</f>
        <v>1.339</v>
      </c>
      <c r="I849" s="8">
        <f>[1]!f_nav_unit(I$17,$A849)</f>
        <v>1.194</v>
      </c>
      <c r="J849" s="8">
        <f>[1]!f_nav_unit(J$17,$A849)</f>
        <v>1.2997000000000001</v>
      </c>
      <c r="K849" s="8">
        <f>[1]!f_nav_unit(K$17,$A849)</f>
        <v>1.403</v>
      </c>
      <c r="L849" s="8"/>
      <c r="M849" s="8"/>
    </row>
    <row r="850" spans="1:13" x14ac:dyDescent="0.25">
      <c r="A850" s="7">
        <v>44476</v>
      </c>
      <c r="B850" s="8"/>
      <c r="C850" s="8"/>
      <c r="D850" s="11">
        <f>[1]!f_nav_adjusted(D$17,$A850)</f>
        <v>2.9612366151899998</v>
      </c>
      <c r="E850" s="11">
        <f>[1]!f_nav_adjusted(E$17,$A850)</f>
        <v>1.6565000000000001</v>
      </c>
      <c r="F850" s="11">
        <f>[1]!f_nav_adjusted(F$17,$A850)</f>
        <v>1.5914768487840001</v>
      </c>
      <c r="G850" s="11">
        <f>[1]!f_nav_adjusted(G$17,$A850)</f>
        <v>1.4594</v>
      </c>
      <c r="H850" s="8">
        <f>[1]!f_nav_unit(H$17,$A850)</f>
        <v>1.3394999999999999</v>
      </c>
      <c r="I850" s="8">
        <f>[1]!f_nav_unit(I$17,$A850)</f>
        <v>1.1891</v>
      </c>
      <c r="J850" s="8">
        <f>[1]!f_nav_unit(J$17,$A850)</f>
        <v>1.3089</v>
      </c>
      <c r="K850" s="8">
        <f>[1]!f_nav_unit(K$17,$A850)</f>
        <v>1.4036</v>
      </c>
      <c r="L850" s="8"/>
      <c r="M850" s="8"/>
    </row>
    <row r="851" spans="1:13" x14ac:dyDescent="0.25">
      <c r="A851" s="7">
        <v>44475</v>
      </c>
      <c r="B851" s="8"/>
      <c r="C851" s="8"/>
      <c r="D851" s="11">
        <f>[1]!f_nav_adjusted(D$17,$A851)</f>
        <v>2.9612366151899998</v>
      </c>
      <c r="E851" s="11">
        <f>[1]!f_nav_adjusted(E$17,$A851)</f>
        <v>1.6565000000000001</v>
      </c>
      <c r="F851" s="11">
        <f>[1]!f_nav_adjusted(F$17,$A851)</f>
        <v>1.5914768487840001</v>
      </c>
      <c r="G851" s="11">
        <f>[1]!f_nav_adjusted(G$17,$A851)</f>
        <v>1.4594</v>
      </c>
      <c r="H851" s="8">
        <f>[1]!f_nav_unit(H$17,$A851)</f>
        <v>1.3394999999999999</v>
      </c>
      <c r="I851" s="8">
        <f>[1]!f_nav_unit(I$17,$A851)</f>
        <v>1.1891</v>
      </c>
      <c r="J851" s="8">
        <f>[1]!f_nav_unit(J$17,$A851)</f>
        <v>1.3089</v>
      </c>
      <c r="K851" s="8">
        <f>[1]!f_nav_unit(K$17,$A851)</f>
        <v>1.4036</v>
      </c>
      <c r="L851" s="8"/>
      <c r="M851" s="8"/>
    </row>
    <row r="852" spans="1:13" x14ac:dyDescent="0.25">
      <c r="A852" s="7">
        <v>44474</v>
      </c>
      <c r="B852" s="8"/>
      <c r="C852" s="8"/>
      <c r="D852" s="11">
        <f>[1]!f_nav_adjusted(D$17,$A852)</f>
        <v>2.9612366151899998</v>
      </c>
      <c r="E852" s="11">
        <f>[1]!f_nav_adjusted(E$17,$A852)</f>
        <v>1.6565000000000001</v>
      </c>
      <c r="F852" s="11">
        <f>[1]!f_nav_adjusted(F$17,$A852)</f>
        <v>1.5914768487840001</v>
      </c>
      <c r="G852" s="11">
        <f>[1]!f_nav_adjusted(G$17,$A852)</f>
        <v>1.4594</v>
      </c>
      <c r="H852" s="8">
        <f>[1]!f_nav_unit(H$17,$A852)</f>
        <v>1.3394999999999999</v>
      </c>
      <c r="I852" s="8">
        <f>[1]!f_nav_unit(I$17,$A852)</f>
        <v>1.1891</v>
      </c>
      <c r="J852" s="8">
        <f>[1]!f_nav_unit(J$17,$A852)</f>
        <v>1.3089</v>
      </c>
      <c r="K852" s="8">
        <f>[1]!f_nav_unit(K$17,$A852)</f>
        <v>1.4036</v>
      </c>
      <c r="L852" s="8"/>
      <c r="M852" s="8"/>
    </row>
    <row r="853" spans="1:13" x14ac:dyDescent="0.25">
      <c r="A853" s="7">
        <v>44473</v>
      </c>
      <c r="B853" s="8"/>
      <c r="C853" s="8"/>
      <c r="D853" s="11">
        <f>[1]!f_nav_adjusted(D$17,$A853)</f>
        <v>2.9612366151899998</v>
      </c>
      <c r="E853" s="11">
        <f>[1]!f_nav_adjusted(E$17,$A853)</f>
        <v>1.6565000000000001</v>
      </c>
      <c r="F853" s="11">
        <f>[1]!f_nav_adjusted(F$17,$A853)</f>
        <v>1.5914768487840001</v>
      </c>
      <c r="G853" s="11">
        <f>[1]!f_nav_adjusted(G$17,$A853)</f>
        <v>1.4594</v>
      </c>
      <c r="H853" s="8">
        <f>[1]!f_nav_unit(H$17,$A853)</f>
        <v>1.3394999999999999</v>
      </c>
      <c r="I853" s="8">
        <f>[1]!f_nav_unit(I$17,$A853)</f>
        <v>1.1891</v>
      </c>
      <c r="J853" s="8">
        <f>[1]!f_nav_unit(J$17,$A853)</f>
        <v>1.3089</v>
      </c>
      <c r="K853" s="8">
        <f>[1]!f_nav_unit(K$17,$A853)</f>
        <v>1.4036</v>
      </c>
      <c r="L853" s="8"/>
      <c r="M853" s="8"/>
    </row>
    <row r="854" spans="1:13" x14ac:dyDescent="0.25">
      <c r="A854" s="7">
        <v>44472</v>
      </c>
      <c r="B854" s="8"/>
      <c r="C854" s="8"/>
      <c r="D854" s="11">
        <f>[1]!f_nav_adjusted(D$17,$A854)</f>
        <v>2.9612366151899998</v>
      </c>
      <c r="E854" s="11">
        <f>[1]!f_nav_adjusted(E$17,$A854)</f>
        <v>1.6565000000000001</v>
      </c>
      <c r="F854" s="11">
        <f>[1]!f_nav_adjusted(F$17,$A854)</f>
        <v>1.5914768487840001</v>
      </c>
      <c r="G854" s="11">
        <f>[1]!f_nav_adjusted(G$17,$A854)</f>
        <v>1.4594</v>
      </c>
      <c r="H854" s="8">
        <f>[1]!f_nav_unit(H$17,$A854)</f>
        <v>1.3394999999999999</v>
      </c>
      <c r="I854" s="8">
        <f>[1]!f_nav_unit(I$17,$A854)</f>
        <v>1.1891</v>
      </c>
      <c r="J854" s="8">
        <f>[1]!f_nav_unit(J$17,$A854)</f>
        <v>1.3089</v>
      </c>
      <c r="K854" s="8">
        <f>[1]!f_nav_unit(K$17,$A854)</f>
        <v>1.4036</v>
      </c>
      <c r="L854" s="8"/>
      <c r="M854" s="8"/>
    </row>
    <row r="855" spans="1:13" x14ac:dyDescent="0.25">
      <c r="A855" s="7">
        <v>44471</v>
      </c>
      <c r="B855" s="8"/>
      <c r="C855" s="8"/>
      <c r="D855" s="11">
        <f>[1]!f_nav_adjusted(D$17,$A855)</f>
        <v>2.9612366151899998</v>
      </c>
      <c r="E855" s="11">
        <f>[1]!f_nav_adjusted(E$17,$A855)</f>
        <v>1.6565000000000001</v>
      </c>
      <c r="F855" s="11">
        <f>[1]!f_nav_adjusted(F$17,$A855)</f>
        <v>1.5914768487840001</v>
      </c>
      <c r="G855" s="11">
        <f>[1]!f_nav_adjusted(G$17,$A855)</f>
        <v>1.4594</v>
      </c>
      <c r="H855" s="8">
        <f>[1]!f_nav_unit(H$17,$A855)</f>
        <v>1.3394999999999999</v>
      </c>
      <c r="I855" s="8">
        <f>[1]!f_nav_unit(I$17,$A855)</f>
        <v>1.1891</v>
      </c>
      <c r="J855" s="8">
        <f>[1]!f_nav_unit(J$17,$A855)</f>
        <v>1.3089</v>
      </c>
      <c r="K855" s="8">
        <f>[1]!f_nav_unit(K$17,$A855)</f>
        <v>1.4036</v>
      </c>
      <c r="L855" s="8"/>
      <c r="M855" s="8"/>
    </row>
    <row r="856" spans="1:13" x14ac:dyDescent="0.25">
      <c r="A856" s="7">
        <v>44470</v>
      </c>
      <c r="B856" s="8"/>
      <c r="C856" s="8"/>
      <c r="D856" s="11">
        <f>[1]!f_nav_adjusted(D$17,$A856)</f>
        <v>2.9612366151899998</v>
      </c>
      <c r="E856" s="11">
        <f>[1]!f_nav_adjusted(E$17,$A856)</f>
        <v>1.6565000000000001</v>
      </c>
      <c r="F856" s="11">
        <f>[1]!f_nav_adjusted(F$17,$A856)</f>
        <v>1.5914768487840001</v>
      </c>
      <c r="G856" s="11">
        <f>[1]!f_nav_adjusted(G$17,$A856)</f>
        <v>1.4594</v>
      </c>
      <c r="H856" s="8">
        <f>[1]!f_nav_unit(H$17,$A856)</f>
        <v>1.3394999999999999</v>
      </c>
      <c r="I856" s="8">
        <f>[1]!f_nav_unit(I$17,$A856)</f>
        <v>1.1891</v>
      </c>
      <c r="J856" s="8">
        <f>[1]!f_nav_unit(J$17,$A856)</f>
        <v>1.3089</v>
      </c>
      <c r="K856" s="8">
        <f>[1]!f_nav_unit(K$17,$A856)</f>
        <v>1.4036</v>
      </c>
      <c r="L856" s="8"/>
      <c r="M856" s="8"/>
    </row>
    <row r="857" spans="1:13" x14ac:dyDescent="0.25">
      <c r="A857" s="7">
        <v>44469</v>
      </c>
      <c r="B857" s="8"/>
      <c r="C857" s="8"/>
      <c r="D857" s="11">
        <f>[1]!f_nav_adjusted(D$17,$A857)</f>
        <v>2.9612366151899998</v>
      </c>
      <c r="E857" s="11">
        <f>[1]!f_nav_adjusted(E$17,$A857)</f>
        <v>1.6565000000000001</v>
      </c>
      <c r="F857" s="11">
        <f>[1]!f_nav_adjusted(F$17,$A857)</f>
        <v>1.5914768487840001</v>
      </c>
      <c r="G857" s="11">
        <f>[1]!f_nav_adjusted(G$17,$A857)</f>
        <v>1.4594</v>
      </c>
      <c r="H857" s="8">
        <f>[1]!f_nav_unit(H$17,$A857)</f>
        <v>1.3394999999999999</v>
      </c>
      <c r="I857" s="8">
        <f>[1]!f_nav_unit(I$17,$A857)</f>
        <v>1.1891</v>
      </c>
      <c r="J857" s="8">
        <f>[1]!f_nav_unit(J$17,$A857)</f>
        <v>1.3089</v>
      </c>
      <c r="K857" s="8">
        <f>[1]!f_nav_unit(K$17,$A857)</f>
        <v>1.4036</v>
      </c>
      <c r="L857" s="8"/>
      <c r="M857" s="8"/>
    </row>
    <row r="858" spans="1:13" x14ac:dyDescent="0.25">
      <c r="A858" s="7">
        <v>44468</v>
      </c>
      <c r="B858" s="8"/>
      <c r="C858" s="8"/>
      <c r="D858" s="11">
        <f>[1]!f_nav_adjusted(D$17,$A858)</f>
        <v>2.9362395985799998</v>
      </c>
      <c r="E858" s="11">
        <f>[1]!f_nav_adjusted(E$17,$A858)</f>
        <v>1.6348</v>
      </c>
      <c r="F858" s="11">
        <f>[1]!f_nav_adjusted(F$17,$A858)</f>
        <v>1.5658216604640003</v>
      </c>
      <c r="G858" s="11">
        <f>[1]!f_nav_adjusted(G$17,$A858)</f>
        <v>1.4568000000000001</v>
      </c>
      <c r="H858" s="8">
        <f>[1]!f_nav_unit(H$17,$A858)</f>
        <v>1.3178000000000001</v>
      </c>
      <c r="I858" s="8">
        <f>[1]!f_nav_unit(I$17,$A858)</f>
        <v>1.1893</v>
      </c>
      <c r="J858" s="8">
        <f>[1]!f_nav_unit(J$17,$A858)</f>
        <v>1.3021</v>
      </c>
      <c r="K858" s="8">
        <f>[1]!f_nav_unit(K$17,$A858)</f>
        <v>1.3828</v>
      </c>
      <c r="L858" s="8"/>
      <c r="M858" s="8"/>
    </row>
    <row r="859" spans="1:13" x14ac:dyDescent="0.25">
      <c r="A859" s="7">
        <v>44467</v>
      </c>
      <c r="B859" s="8"/>
      <c r="C859" s="8"/>
      <c r="D859" s="11">
        <f>[1]!f_nav_adjusted(D$17,$A859)</f>
        <v>3.0311516424899998</v>
      </c>
      <c r="E859" s="11">
        <f>[1]!f_nav_adjusted(E$17,$A859)</f>
        <v>1.6816</v>
      </c>
      <c r="F859" s="11">
        <f>[1]!f_nav_adjusted(F$17,$A859)</f>
        <v>1.6168113472500001</v>
      </c>
      <c r="G859" s="11">
        <f>[1]!f_nav_adjusted(G$17,$A859)</f>
        <v>1.4812000000000001</v>
      </c>
      <c r="H859" s="8">
        <f>[1]!f_nav_unit(H$17,$A859)</f>
        <v>1.3607</v>
      </c>
      <c r="I859" s="8">
        <f>[1]!f_nav_unit(I$17,$A859)</f>
        <v>1.2019</v>
      </c>
      <c r="J859" s="8">
        <f>[1]!f_nav_unit(J$17,$A859)</f>
        <v>1.3217000000000001</v>
      </c>
      <c r="K859" s="8">
        <f>[1]!f_nav_unit(K$17,$A859)</f>
        <v>1.4276</v>
      </c>
      <c r="L859" s="8"/>
      <c r="M859" s="8"/>
    </row>
    <row r="860" spans="1:13" x14ac:dyDescent="0.25">
      <c r="A860" s="7">
        <v>44466</v>
      </c>
      <c r="B860" s="8"/>
      <c r="C860" s="8"/>
      <c r="D860" s="11">
        <f>[1]!f_nav_adjusted(D$17,$A860)</f>
        <v>2.9521380842399996</v>
      </c>
      <c r="E860" s="11">
        <f>[1]!f_nav_adjusted(E$17,$A860)</f>
        <v>1.6355999999999999</v>
      </c>
      <c r="F860" s="11">
        <f>[1]!f_nav_adjusted(F$17,$A860)</f>
        <v>1.5916906420200003</v>
      </c>
      <c r="G860" s="11">
        <f>[1]!f_nav_adjusted(G$17,$A860)</f>
        <v>1.4531000000000001</v>
      </c>
      <c r="H860" s="8">
        <f>[1]!f_nav_unit(H$17,$A860)</f>
        <v>1.3392999999999999</v>
      </c>
      <c r="I860" s="8">
        <f>[1]!f_nav_unit(I$17,$A860)</f>
        <v>1.1813</v>
      </c>
      <c r="J860" s="8">
        <f>[1]!f_nav_unit(J$17,$A860)</f>
        <v>1.2882</v>
      </c>
      <c r="K860" s="8">
        <f>[1]!f_nav_unit(K$17,$A860)</f>
        <v>1.4058999999999999</v>
      </c>
      <c r="L860" s="8"/>
      <c r="M860" s="8"/>
    </row>
    <row r="861" spans="1:13" x14ac:dyDescent="0.25">
      <c r="A861" s="7">
        <v>44465</v>
      </c>
      <c r="B861" s="8"/>
      <c r="C861" s="8"/>
      <c r="D861" s="11">
        <f>[1]!f_nav_adjusted(D$17,$A861)</f>
        <v>3.0293319362999998</v>
      </c>
      <c r="E861" s="11">
        <f>[1]!f_nav_adjusted(E$17,$A861)</f>
        <v>1.6758</v>
      </c>
      <c r="F861" s="11">
        <f>[1]!f_nav_adjusted(F$17,$A861)</f>
        <v>1.6377630843780002</v>
      </c>
      <c r="G861" s="11">
        <f>[1]!f_nav_adjusted(G$17,$A861)</f>
        <v>1.4869000000000001</v>
      </c>
      <c r="H861" s="8">
        <f>[1]!f_nav_unit(H$17,$A861)</f>
        <v>1.3777999999999999</v>
      </c>
      <c r="I861" s="8">
        <f>[1]!f_nav_unit(I$17,$A861)</f>
        <v>1.1971000000000001</v>
      </c>
      <c r="J861" s="8">
        <f>[1]!f_nav_unit(J$17,$A861)</f>
        <v>1.3109999999999999</v>
      </c>
      <c r="K861" s="8">
        <f>[1]!f_nav_unit(K$17,$A861)</f>
        <v>1.4462999999999999</v>
      </c>
      <c r="L861" s="8"/>
      <c r="M861" s="8"/>
    </row>
    <row r="862" spans="1:13" x14ac:dyDescent="0.25">
      <c r="A862" s="7">
        <v>44464</v>
      </c>
      <c r="B862" s="8"/>
      <c r="C862" s="8"/>
      <c r="D862" s="11">
        <f>[1]!f_nav_adjusted(D$17,$A862)</f>
        <v>3.0293319362999998</v>
      </c>
      <c r="E862" s="11">
        <f>[1]!f_nav_adjusted(E$17,$A862)</f>
        <v>1.6758</v>
      </c>
      <c r="F862" s="11">
        <f>[1]!f_nav_adjusted(F$17,$A862)</f>
        <v>1.6377630843780002</v>
      </c>
      <c r="G862" s="11">
        <f>[1]!f_nav_adjusted(G$17,$A862)</f>
        <v>1.4869000000000001</v>
      </c>
      <c r="H862" s="8">
        <f>[1]!f_nav_unit(H$17,$A862)</f>
        <v>1.3777999999999999</v>
      </c>
      <c r="I862" s="8">
        <f>[1]!f_nav_unit(I$17,$A862)</f>
        <v>1.1971000000000001</v>
      </c>
      <c r="J862" s="8">
        <f>[1]!f_nav_unit(J$17,$A862)</f>
        <v>1.3109999999999999</v>
      </c>
      <c r="K862" s="8">
        <f>[1]!f_nav_unit(K$17,$A862)</f>
        <v>1.4462999999999999</v>
      </c>
      <c r="L862" s="8"/>
      <c r="M862" s="8"/>
    </row>
    <row r="863" spans="1:13" x14ac:dyDescent="0.25">
      <c r="A863" s="7">
        <v>44463</v>
      </c>
      <c r="B863" s="8"/>
      <c r="C863" s="8"/>
      <c r="D863" s="11">
        <f>[1]!f_nav_adjusted(D$17,$A863)</f>
        <v>3.0293319362999998</v>
      </c>
      <c r="E863" s="11">
        <f>[1]!f_nav_adjusted(E$17,$A863)</f>
        <v>1.6758</v>
      </c>
      <c r="F863" s="11">
        <f>[1]!f_nav_adjusted(F$17,$A863)</f>
        <v>1.6377630843780002</v>
      </c>
      <c r="G863" s="11">
        <f>[1]!f_nav_adjusted(G$17,$A863)</f>
        <v>1.4869000000000001</v>
      </c>
      <c r="H863" s="8">
        <f>[1]!f_nav_unit(H$17,$A863)</f>
        <v>1.3777999999999999</v>
      </c>
      <c r="I863" s="8">
        <f>[1]!f_nav_unit(I$17,$A863)</f>
        <v>1.1971000000000001</v>
      </c>
      <c r="J863" s="8">
        <f>[1]!f_nav_unit(J$17,$A863)</f>
        <v>1.3109999999999999</v>
      </c>
      <c r="K863" s="8">
        <f>[1]!f_nav_unit(K$17,$A863)</f>
        <v>1.4462999999999999</v>
      </c>
      <c r="L863" s="8"/>
      <c r="M863" s="8"/>
    </row>
    <row r="864" spans="1:13" x14ac:dyDescent="0.25">
      <c r="A864" s="7">
        <v>44462</v>
      </c>
      <c r="B864" s="8"/>
      <c r="C864" s="8"/>
      <c r="D864" s="11">
        <f>[1]!f_nav_adjusted(D$17,$A864)</f>
        <v>3.1374607935899999</v>
      </c>
      <c r="E864" s="11">
        <f>[1]!f_nav_adjusted(E$17,$A864)</f>
        <v>1.7316</v>
      </c>
      <c r="F864" s="11">
        <f>[1]!f_nav_adjusted(F$17,$A864)</f>
        <v>1.6908907035240002</v>
      </c>
      <c r="G864" s="11">
        <f>[1]!f_nav_adjusted(G$17,$A864)</f>
        <v>1.5132000000000001</v>
      </c>
      <c r="H864" s="8">
        <f>[1]!f_nav_unit(H$17,$A864)</f>
        <v>1.4219999999999999</v>
      </c>
      <c r="I864" s="8">
        <f>[1]!f_nav_unit(I$17,$A864)</f>
        <v>1.2171000000000001</v>
      </c>
      <c r="J864" s="8">
        <f>[1]!f_nav_unit(J$17,$A864)</f>
        <v>1.3394999999999999</v>
      </c>
      <c r="K864" s="8">
        <f>[1]!f_nav_unit(K$17,$A864)</f>
        <v>1.4926999999999999</v>
      </c>
      <c r="L864" s="8"/>
      <c r="M864" s="8"/>
    </row>
    <row r="865" spans="1:13" x14ac:dyDescent="0.25">
      <c r="A865" s="7">
        <v>44461</v>
      </c>
      <c r="B865" s="8"/>
      <c r="C865" s="8"/>
      <c r="D865" s="11">
        <f>[1]!f_nav_adjusted(D$17,$A865)</f>
        <v>3.15326350524</v>
      </c>
      <c r="E865" s="11">
        <f>[1]!f_nav_adjusted(E$17,$A865)</f>
        <v>1.7359</v>
      </c>
      <c r="F865" s="11">
        <f>[1]!f_nav_adjusted(F$17,$A865)</f>
        <v>1.6887527711640002</v>
      </c>
      <c r="G865" s="11">
        <f>[1]!f_nav_adjusted(G$17,$A865)</f>
        <v>1.4917</v>
      </c>
      <c r="H865" s="8">
        <f>[1]!f_nav_unit(H$17,$A865)</f>
        <v>1.4204000000000001</v>
      </c>
      <c r="I865" s="8">
        <f>[1]!f_nav_unit(I$17,$A865)</f>
        <v>1.2017</v>
      </c>
      <c r="J865" s="8">
        <f>[1]!f_nav_unit(J$17,$A865)</f>
        <v>1.3236000000000001</v>
      </c>
      <c r="K865" s="8">
        <f>[1]!f_nav_unit(K$17,$A865)</f>
        <v>1.4907999999999999</v>
      </c>
      <c r="L865" s="8"/>
      <c r="M865" s="8"/>
    </row>
    <row r="866" spans="1:13" x14ac:dyDescent="0.25">
      <c r="A866" s="7">
        <v>44460</v>
      </c>
      <c r="B866" s="8"/>
      <c r="C866" s="8"/>
      <c r="D866" s="11">
        <f>[1]!f_nav_adjusted(D$17,$A866)</f>
        <v>3.0957990992400002</v>
      </c>
      <c r="E866" s="11">
        <f>[1]!f_nav_adjusted(E$17,$A866)</f>
        <v>1.6879</v>
      </c>
      <c r="F866" s="11">
        <f>[1]!f_nav_adjusted(F$17,$A866)</f>
        <v>1.6651286185860001</v>
      </c>
      <c r="G866" s="11">
        <f>[1]!f_nav_adjusted(G$17,$A866)</f>
        <v>1.4682999999999999</v>
      </c>
      <c r="H866" s="8">
        <f>[1]!f_nav_unit(H$17,$A866)</f>
        <v>1.4001999999999999</v>
      </c>
      <c r="I866" s="8">
        <f>[1]!f_nav_unit(I$17,$A866)</f>
        <v>1.1816</v>
      </c>
      <c r="J866" s="8">
        <f>[1]!f_nav_unit(J$17,$A866)</f>
        <v>1.2847999999999999</v>
      </c>
      <c r="K866" s="8">
        <f>[1]!f_nav_unit(K$17,$A866)</f>
        <v>1.4704999999999999</v>
      </c>
      <c r="L866" s="8"/>
      <c r="M866" s="8"/>
    </row>
    <row r="867" spans="1:13" x14ac:dyDescent="0.25">
      <c r="A867" s="7">
        <v>44459</v>
      </c>
      <c r="B867" s="8"/>
      <c r="C867" s="8"/>
      <c r="D867" s="11">
        <f>[1]!f_nav_adjusted(D$17,$A867)</f>
        <v>3.0957990992400002</v>
      </c>
      <c r="E867" s="11">
        <f>[1]!f_nav_adjusted(E$17,$A867)</f>
        <v>1.6879</v>
      </c>
      <c r="F867" s="11">
        <f>[1]!f_nav_adjusted(F$17,$A867)</f>
        <v>1.6651286185860001</v>
      </c>
      <c r="G867" s="11">
        <f>[1]!f_nav_adjusted(G$17,$A867)</f>
        <v>1.4682999999999999</v>
      </c>
      <c r="H867" s="8">
        <f>[1]!f_nav_unit(H$17,$A867)</f>
        <v>1.4001999999999999</v>
      </c>
      <c r="I867" s="8">
        <f>[1]!f_nav_unit(I$17,$A867)</f>
        <v>1.1816</v>
      </c>
      <c r="J867" s="8">
        <f>[1]!f_nav_unit(J$17,$A867)</f>
        <v>1.2847999999999999</v>
      </c>
      <c r="K867" s="8">
        <f>[1]!f_nav_unit(K$17,$A867)</f>
        <v>1.4704999999999999</v>
      </c>
      <c r="L867" s="8"/>
      <c r="M867" s="8"/>
    </row>
    <row r="868" spans="1:13" x14ac:dyDescent="0.25">
      <c r="A868" s="7">
        <v>44458</v>
      </c>
      <c r="B868" s="8"/>
      <c r="C868" s="8"/>
      <c r="D868" s="11">
        <f>[1]!f_nav_adjusted(D$17,$A868)</f>
        <v>3.0957990992400002</v>
      </c>
      <c r="E868" s="11">
        <f>[1]!f_nav_adjusted(E$17,$A868)</f>
        <v>1.6879</v>
      </c>
      <c r="F868" s="11">
        <f>[1]!f_nav_adjusted(F$17,$A868)</f>
        <v>1.6651286185860001</v>
      </c>
      <c r="G868" s="11">
        <f>[1]!f_nav_adjusted(G$17,$A868)</f>
        <v>1.4682999999999999</v>
      </c>
      <c r="H868" s="8">
        <f>[1]!f_nav_unit(H$17,$A868)</f>
        <v>1.4001999999999999</v>
      </c>
      <c r="I868" s="8">
        <f>[1]!f_nav_unit(I$17,$A868)</f>
        <v>1.1816</v>
      </c>
      <c r="J868" s="8">
        <f>[1]!f_nav_unit(J$17,$A868)</f>
        <v>1.2847999999999999</v>
      </c>
      <c r="K868" s="8">
        <f>[1]!f_nav_unit(K$17,$A868)</f>
        <v>1.4704999999999999</v>
      </c>
      <c r="L868" s="8"/>
      <c r="M868" s="8"/>
    </row>
    <row r="869" spans="1:13" x14ac:dyDescent="0.25">
      <c r="A869" s="7">
        <v>44457</v>
      </c>
      <c r="B869" s="8"/>
      <c r="C869" s="8"/>
      <c r="D869" s="11">
        <f>[1]!f_nav_adjusted(D$17,$A869)</f>
        <v>3.0957990992400002</v>
      </c>
      <c r="E869" s="11">
        <f>[1]!f_nav_adjusted(E$17,$A869)</f>
        <v>1.6879</v>
      </c>
      <c r="F869" s="11">
        <f>[1]!f_nav_adjusted(F$17,$A869)</f>
        <v>1.6651286185860001</v>
      </c>
      <c r="G869" s="11">
        <f>[1]!f_nav_adjusted(G$17,$A869)</f>
        <v>1.4682999999999999</v>
      </c>
      <c r="H869" s="8">
        <f>[1]!f_nav_unit(H$17,$A869)</f>
        <v>1.4001999999999999</v>
      </c>
      <c r="I869" s="8">
        <f>[1]!f_nav_unit(I$17,$A869)</f>
        <v>1.1816</v>
      </c>
      <c r="J869" s="8">
        <f>[1]!f_nav_unit(J$17,$A869)</f>
        <v>1.2847999999999999</v>
      </c>
      <c r="K869" s="8">
        <f>[1]!f_nav_unit(K$17,$A869)</f>
        <v>1.4704999999999999</v>
      </c>
      <c r="L869" s="8"/>
      <c r="M869" s="8"/>
    </row>
    <row r="870" spans="1:13" x14ac:dyDescent="0.25">
      <c r="A870" s="7">
        <v>44456</v>
      </c>
      <c r="B870" s="8"/>
      <c r="C870" s="8"/>
      <c r="D870" s="11">
        <f>[1]!f_nav_adjusted(D$17,$A870)</f>
        <v>3.0957990992400002</v>
      </c>
      <c r="E870" s="11">
        <f>[1]!f_nav_adjusted(E$17,$A870)</f>
        <v>1.6879</v>
      </c>
      <c r="F870" s="11">
        <f>[1]!f_nav_adjusted(F$17,$A870)</f>
        <v>1.6651286185860001</v>
      </c>
      <c r="G870" s="11">
        <f>[1]!f_nav_adjusted(G$17,$A870)</f>
        <v>1.4682999999999999</v>
      </c>
      <c r="H870" s="8">
        <f>[1]!f_nav_unit(H$17,$A870)</f>
        <v>1.4001999999999999</v>
      </c>
      <c r="I870" s="8">
        <f>[1]!f_nav_unit(I$17,$A870)</f>
        <v>1.1816</v>
      </c>
      <c r="J870" s="8">
        <f>[1]!f_nav_unit(J$17,$A870)</f>
        <v>1.2847999999999999</v>
      </c>
      <c r="K870" s="8">
        <f>[1]!f_nav_unit(K$17,$A870)</f>
        <v>1.4704999999999999</v>
      </c>
      <c r="L870" s="8"/>
      <c r="M870" s="8"/>
    </row>
    <row r="871" spans="1:13" x14ac:dyDescent="0.25">
      <c r="A871" s="7">
        <v>44455</v>
      </c>
      <c r="B871" s="8"/>
      <c r="C871" s="8"/>
      <c r="D871" s="11">
        <f>[1]!f_nav_adjusted(D$17,$A871)</f>
        <v>3.1717478891700002</v>
      </c>
      <c r="E871" s="11">
        <f>[1]!f_nav_adjusted(E$17,$A871)</f>
        <v>1.7219</v>
      </c>
      <c r="F871" s="11">
        <f>[1]!f_nav_adjusted(F$17,$A871)</f>
        <v>1.6960217411880001</v>
      </c>
      <c r="G871" s="11">
        <f>[1]!f_nav_adjusted(G$17,$A871)</f>
        <v>1.4693000000000001</v>
      </c>
      <c r="H871" s="8">
        <f>[1]!f_nav_unit(H$17,$A871)</f>
        <v>1.4255</v>
      </c>
      <c r="I871" s="8">
        <f>[1]!f_nav_unit(I$17,$A871)</f>
        <v>1.1749000000000001</v>
      </c>
      <c r="J871" s="8">
        <f>[1]!f_nav_unit(J$17,$A871)</f>
        <v>1.2763</v>
      </c>
      <c r="K871" s="8">
        <f>[1]!f_nav_unit(K$17,$A871)</f>
        <v>1.4977</v>
      </c>
      <c r="L871" s="8"/>
      <c r="M871" s="8"/>
    </row>
    <row r="872" spans="1:13" x14ac:dyDescent="0.25">
      <c r="A872" s="7">
        <v>44454</v>
      </c>
      <c r="B872" s="8"/>
      <c r="C872" s="8"/>
      <c r="D872" s="11">
        <f>[1]!f_nav_adjusted(D$17,$A872)</f>
        <v>3.1945421035499999</v>
      </c>
      <c r="E872" s="11">
        <f>[1]!f_nav_adjusted(E$17,$A872)</f>
        <v>1.7323</v>
      </c>
      <c r="F872" s="11">
        <f>[1]!f_nav_adjusted(F$17,$A872)</f>
        <v>1.7217838261260001</v>
      </c>
      <c r="G872" s="11">
        <f>[1]!f_nav_adjusted(G$17,$A872)</f>
        <v>1.4837</v>
      </c>
      <c r="H872" s="8">
        <f>[1]!f_nav_unit(H$17,$A872)</f>
        <v>1.4472</v>
      </c>
      <c r="I872" s="8">
        <f>[1]!f_nav_unit(I$17,$A872)</f>
        <v>1.1852</v>
      </c>
      <c r="J872" s="8">
        <f>[1]!f_nav_unit(J$17,$A872)</f>
        <v>1.2905</v>
      </c>
      <c r="K872" s="8">
        <f>[1]!f_nav_unit(K$17,$A872)</f>
        <v>1.5206</v>
      </c>
      <c r="L872" s="8"/>
      <c r="M872" s="8"/>
    </row>
    <row r="873" spans="1:13" x14ac:dyDescent="0.25">
      <c r="A873" s="7">
        <v>44453</v>
      </c>
      <c r="B873" s="8"/>
      <c r="C873" s="8"/>
      <c r="D873" s="11">
        <f>[1]!f_nav_adjusted(D$17,$A873)</f>
        <v>3.2123560694099997</v>
      </c>
      <c r="E873" s="11">
        <f>[1]!f_nav_adjusted(E$17,$A873)</f>
        <v>1.7385999999999999</v>
      </c>
      <c r="F873" s="11">
        <f>[1]!f_nav_adjusted(F$17,$A873)</f>
        <v>1.7167596850800002</v>
      </c>
      <c r="G873" s="11">
        <f>[1]!f_nav_adjusted(G$17,$A873)</f>
        <v>1.4837</v>
      </c>
      <c r="H873" s="8">
        <f>[1]!f_nav_unit(H$17,$A873)</f>
        <v>1.4429000000000001</v>
      </c>
      <c r="I873" s="8">
        <f>[1]!f_nav_unit(I$17,$A873)</f>
        <v>1.1938</v>
      </c>
      <c r="J873" s="8">
        <f>[1]!f_nav_unit(J$17,$A873)</f>
        <v>1.2984</v>
      </c>
      <c r="K873" s="8">
        <f>[1]!f_nav_unit(K$17,$A873)</f>
        <v>1.5163</v>
      </c>
      <c r="L873" s="8"/>
      <c r="M873" s="8"/>
    </row>
    <row r="874" spans="1:13" x14ac:dyDescent="0.25">
      <c r="A874" s="7">
        <v>44452</v>
      </c>
      <c r="B874" s="8"/>
      <c r="C874" s="8"/>
      <c r="D874" s="11">
        <f>[1]!f_nav_adjusted(D$17,$A874)</f>
        <v>3.2838034808700001</v>
      </c>
      <c r="E874" s="11">
        <f>[1]!f_nav_adjusted(E$17,$A874)</f>
        <v>1.7713000000000001</v>
      </c>
      <c r="F874" s="11">
        <f>[1]!f_nav_adjusted(F$17,$A874)</f>
        <v>1.7466907381200001</v>
      </c>
      <c r="G874" s="11">
        <f>[1]!f_nav_adjusted(G$17,$A874)</f>
        <v>1.5148999999999999</v>
      </c>
      <c r="H874" s="8">
        <f>[1]!f_nav_unit(H$17,$A874)</f>
        <v>1.4683999999999999</v>
      </c>
      <c r="I874" s="8">
        <f>[1]!f_nav_unit(I$17,$A874)</f>
        <v>1.2205999999999999</v>
      </c>
      <c r="J874" s="8">
        <f>[1]!f_nav_unit(J$17,$A874)</f>
        <v>1.3295999999999999</v>
      </c>
      <c r="K874" s="8">
        <f>[1]!f_nav_unit(K$17,$A874)</f>
        <v>1.5427999999999999</v>
      </c>
      <c r="L874" s="8"/>
      <c r="M874" s="8"/>
    </row>
    <row r="875" spans="1:13" x14ac:dyDescent="0.25">
      <c r="A875" s="7">
        <v>44451</v>
      </c>
      <c r="B875" s="8"/>
      <c r="C875" s="8"/>
      <c r="D875" s="11">
        <f>[1]!f_nav_adjusted(D$17,$A875)</f>
        <v>3.2117814253499999</v>
      </c>
      <c r="E875" s="11">
        <f>[1]!f_nav_adjusted(E$17,$A875)</f>
        <v>1.7215</v>
      </c>
      <c r="F875" s="11">
        <f>[1]!f_nav_adjusted(F$17,$A875)</f>
        <v>1.7153700290460001</v>
      </c>
      <c r="G875" s="11">
        <f>[1]!f_nav_adjusted(G$17,$A875)</f>
        <v>1.4956</v>
      </c>
      <c r="H875" s="8">
        <f>[1]!f_nav_unit(H$17,$A875)</f>
        <v>1.4420999999999999</v>
      </c>
      <c r="I875" s="8">
        <f>[1]!f_nav_unit(I$17,$A875)</f>
        <v>1.2119</v>
      </c>
      <c r="J875" s="8">
        <f>[1]!f_nav_unit(J$17,$A875)</f>
        <v>1.3081</v>
      </c>
      <c r="K875" s="8">
        <f>[1]!f_nav_unit(K$17,$A875)</f>
        <v>1.5158</v>
      </c>
      <c r="L875" s="8"/>
      <c r="M875" s="8"/>
    </row>
    <row r="876" spans="1:13" x14ac:dyDescent="0.25">
      <c r="A876" s="7">
        <v>44450</v>
      </c>
      <c r="B876" s="8"/>
      <c r="C876" s="8"/>
      <c r="D876" s="11">
        <f>[1]!f_nav_adjusted(D$17,$A876)</f>
        <v>3.2117814253499999</v>
      </c>
      <c r="E876" s="11">
        <f>[1]!f_nav_adjusted(E$17,$A876)</f>
        <v>1.7215</v>
      </c>
      <c r="F876" s="11">
        <f>[1]!f_nav_adjusted(F$17,$A876)</f>
        <v>1.7153700290460001</v>
      </c>
      <c r="G876" s="11">
        <f>[1]!f_nav_adjusted(G$17,$A876)</f>
        <v>1.4956</v>
      </c>
      <c r="H876" s="8">
        <f>[1]!f_nav_unit(H$17,$A876)</f>
        <v>1.4420999999999999</v>
      </c>
      <c r="I876" s="8">
        <f>[1]!f_nav_unit(I$17,$A876)</f>
        <v>1.2119</v>
      </c>
      <c r="J876" s="8">
        <f>[1]!f_nav_unit(J$17,$A876)</f>
        <v>1.3081</v>
      </c>
      <c r="K876" s="8">
        <f>[1]!f_nav_unit(K$17,$A876)</f>
        <v>1.5158</v>
      </c>
      <c r="L876" s="8"/>
      <c r="M876" s="8"/>
    </row>
    <row r="877" spans="1:13" x14ac:dyDescent="0.25">
      <c r="A877" s="7">
        <v>44449</v>
      </c>
      <c r="B877" s="8"/>
      <c r="C877" s="8"/>
      <c r="D877" s="11">
        <f>[1]!f_nav_adjusted(D$17,$A877)</f>
        <v>3.2117814253499999</v>
      </c>
      <c r="E877" s="11">
        <f>[1]!f_nav_adjusted(E$17,$A877)</f>
        <v>1.7215</v>
      </c>
      <c r="F877" s="11">
        <f>[1]!f_nav_adjusted(F$17,$A877)</f>
        <v>1.7153700290460001</v>
      </c>
      <c r="G877" s="11">
        <f>[1]!f_nav_adjusted(G$17,$A877)</f>
        <v>1.4956</v>
      </c>
      <c r="H877" s="8">
        <f>[1]!f_nav_unit(H$17,$A877)</f>
        <v>1.4420999999999999</v>
      </c>
      <c r="I877" s="8">
        <f>[1]!f_nav_unit(I$17,$A877)</f>
        <v>1.2119</v>
      </c>
      <c r="J877" s="8">
        <f>[1]!f_nav_unit(J$17,$A877)</f>
        <v>1.3081</v>
      </c>
      <c r="K877" s="8">
        <f>[1]!f_nav_unit(K$17,$A877)</f>
        <v>1.5158</v>
      </c>
      <c r="L877" s="8"/>
      <c r="M877" s="8"/>
    </row>
    <row r="878" spans="1:13" x14ac:dyDescent="0.25">
      <c r="A878" s="7">
        <v>44448</v>
      </c>
      <c r="B878" s="8"/>
      <c r="C878" s="8"/>
      <c r="D878" s="11">
        <f>[1]!f_nav_adjusted(D$17,$A878)</f>
        <v>3.2652233229299998</v>
      </c>
      <c r="E878" s="11">
        <f>[1]!f_nav_adjusted(E$17,$A878)</f>
        <v>1.7332000000000001</v>
      </c>
      <c r="F878" s="11">
        <f>[1]!f_nav_adjusted(F$17,$A878)</f>
        <v>1.7385665951520002</v>
      </c>
      <c r="G878" s="11">
        <f>[1]!f_nav_adjusted(G$17,$A878)</f>
        <v>1.5051000000000001</v>
      </c>
      <c r="H878" s="8">
        <f>[1]!f_nav_unit(H$17,$A878)</f>
        <v>1.4614</v>
      </c>
      <c r="I878" s="8">
        <f>[1]!f_nav_unit(I$17,$A878)</f>
        <v>1.212</v>
      </c>
      <c r="J878" s="8">
        <f>[1]!f_nav_unit(J$17,$A878)</f>
        <v>1.3220000000000001</v>
      </c>
      <c r="K878" s="8">
        <f>[1]!f_nav_unit(K$17,$A878)</f>
        <v>1.5363</v>
      </c>
      <c r="L878" s="8"/>
      <c r="M878" s="8"/>
    </row>
    <row r="879" spans="1:13" x14ac:dyDescent="0.25">
      <c r="A879" s="7">
        <v>44447</v>
      </c>
      <c r="B879" s="8"/>
      <c r="C879" s="8"/>
      <c r="D879" s="11">
        <f>[1]!f_nav_adjusted(D$17,$A879)</f>
        <v>3.1749084315</v>
      </c>
      <c r="E879" s="11">
        <f>[1]!f_nav_adjusted(E$17,$A879)</f>
        <v>1.6895</v>
      </c>
      <c r="F879" s="11">
        <f>[1]!f_nav_adjusted(F$17,$A879)</f>
        <v>1.7061769198980001</v>
      </c>
      <c r="G879" s="11">
        <f>[1]!f_nav_adjusted(G$17,$A879)</f>
        <v>1.4809000000000001</v>
      </c>
      <c r="H879" s="8">
        <f>[1]!f_nav_unit(H$17,$A879)</f>
        <v>1.4347000000000001</v>
      </c>
      <c r="I879" s="8">
        <f>[1]!f_nav_unit(I$17,$A879)</f>
        <v>1.2030000000000001</v>
      </c>
      <c r="J879" s="8">
        <f>[1]!f_nav_unit(J$17,$A879)</f>
        <v>1.302</v>
      </c>
      <c r="K879" s="8">
        <f>[1]!f_nav_unit(K$17,$A879)</f>
        <v>1.5083</v>
      </c>
      <c r="L879" s="8"/>
      <c r="M879" s="8"/>
    </row>
    <row r="880" spans="1:13" x14ac:dyDescent="0.25">
      <c r="A880" s="7">
        <v>44446</v>
      </c>
      <c r="B880" s="8"/>
      <c r="C880" s="8"/>
      <c r="D880" s="11">
        <f>[1]!f_nav_adjusted(D$17,$A880)</f>
        <v>3.1426325901299998</v>
      </c>
      <c r="E880" s="11">
        <f>[1]!f_nav_adjusted(E$17,$A880)</f>
        <v>1.661</v>
      </c>
      <c r="F880" s="11">
        <f>[1]!f_nav_adjusted(F$17,$A880)</f>
        <v>1.6918527730860002</v>
      </c>
      <c r="G880" s="11">
        <f>[1]!f_nav_adjusted(G$17,$A880)</f>
        <v>1.4601</v>
      </c>
      <c r="H880" s="8">
        <f>[1]!f_nav_unit(H$17,$A880)</f>
        <v>1.4229000000000001</v>
      </c>
      <c r="I880" s="8">
        <f>[1]!f_nav_unit(I$17,$A880)</f>
        <v>1.1906000000000001</v>
      </c>
      <c r="J880" s="8">
        <f>[1]!f_nav_unit(J$17,$A880)</f>
        <v>1.2813000000000001</v>
      </c>
      <c r="K880" s="8">
        <f>[1]!f_nav_unit(K$17,$A880)</f>
        <v>1.496</v>
      </c>
      <c r="L880" s="8"/>
      <c r="M880" s="8"/>
    </row>
    <row r="881" spans="1:13" x14ac:dyDescent="0.25">
      <c r="A881" s="7">
        <v>44445</v>
      </c>
      <c r="B881" s="8"/>
      <c r="C881" s="8"/>
      <c r="D881" s="11">
        <f>[1]!f_nav_adjusted(D$17,$A881)</f>
        <v>3.0666838001999999</v>
      </c>
      <c r="E881" s="11">
        <f>[1]!f_nav_adjusted(E$17,$A881)</f>
        <v>1.6269</v>
      </c>
      <c r="F881" s="11">
        <f>[1]!f_nav_adjusted(F$17,$A881)</f>
        <v>1.6581803384160001</v>
      </c>
      <c r="G881" s="11">
        <f>[1]!f_nav_adjusted(G$17,$A881)</f>
        <v>1.4401999999999999</v>
      </c>
      <c r="H881" s="8">
        <f>[1]!f_nav_unit(H$17,$A881)</f>
        <v>1.3946000000000001</v>
      </c>
      <c r="I881" s="8">
        <f>[1]!f_nav_unit(I$17,$A881)</f>
        <v>1.1736</v>
      </c>
      <c r="J881" s="8">
        <f>[1]!f_nav_unit(J$17,$A881)</f>
        <v>1.2706999999999999</v>
      </c>
      <c r="K881" s="8">
        <f>[1]!f_nav_unit(K$17,$A881)</f>
        <v>1.4673</v>
      </c>
      <c r="L881" s="8"/>
      <c r="M881" s="8"/>
    </row>
    <row r="882" spans="1:13" x14ac:dyDescent="0.25">
      <c r="A882" s="7">
        <v>44444</v>
      </c>
      <c r="B882" s="8"/>
      <c r="C882" s="8"/>
      <c r="D882" s="11">
        <f>[1]!f_nav_adjusted(D$17,$A882)</f>
        <v>3.0410163655199995</v>
      </c>
      <c r="E882" s="11">
        <f>[1]!f_nav_adjusted(E$17,$A882)</f>
        <v>1.6096999999999999</v>
      </c>
      <c r="F882" s="11">
        <f>[1]!f_nav_adjusted(F$17,$A882)</f>
        <v>1.6426803288060001</v>
      </c>
      <c r="G882" s="11">
        <f>[1]!f_nav_adjusted(G$17,$A882)</f>
        <v>1.4242999999999999</v>
      </c>
      <c r="H882" s="8">
        <f>[1]!f_nav_unit(H$17,$A882)</f>
        <v>1.3817999999999999</v>
      </c>
      <c r="I882" s="8">
        <f>[1]!f_nav_unit(I$17,$A882)</f>
        <v>1.161</v>
      </c>
      <c r="J882" s="8">
        <f>[1]!f_nav_unit(J$17,$A882)</f>
        <v>1.2572000000000001</v>
      </c>
      <c r="K882" s="8">
        <f>[1]!f_nav_unit(K$17,$A882)</f>
        <v>1.4541999999999999</v>
      </c>
      <c r="L882" s="8"/>
      <c r="M882" s="8"/>
    </row>
    <row r="883" spans="1:13" x14ac:dyDescent="0.25">
      <c r="A883" s="7">
        <v>44443</v>
      </c>
      <c r="B883" s="8"/>
      <c r="C883" s="8"/>
      <c r="D883" s="11">
        <f>[1]!f_nav_adjusted(D$17,$A883)</f>
        <v>3.0410163655199995</v>
      </c>
      <c r="E883" s="11">
        <f>[1]!f_nav_adjusted(E$17,$A883)</f>
        <v>1.6096999999999999</v>
      </c>
      <c r="F883" s="11">
        <f>[1]!f_nav_adjusted(F$17,$A883)</f>
        <v>1.6426803288060001</v>
      </c>
      <c r="G883" s="11">
        <f>[1]!f_nav_adjusted(G$17,$A883)</f>
        <v>1.4242999999999999</v>
      </c>
      <c r="H883" s="8">
        <f>[1]!f_nav_unit(H$17,$A883)</f>
        <v>1.3817999999999999</v>
      </c>
      <c r="I883" s="8">
        <f>[1]!f_nav_unit(I$17,$A883)</f>
        <v>1.161</v>
      </c>
      <c r="J883" s="8">
        <f>[1]!f_nav_unit(J$17,$A883)</f>
        <v>1.2572000000000001</v>
      </c>
      <c r="K883" s="8">
        <f>[1]!f_nav_unit(K$17,$A883)</f>
        <v>1.4541999999999999</v>
      </c>
      <c r="L883" s="8"/>
      <c r="M883" s="8"/>
    </row>
    <row r="884" spans="1:13" x14ac:dyDescent="0.25">
      <c r="A884" s="7">
        <v>44442</v>
      </c>
      <c r="B884" s="8"/>
      <c r="C884" s="8"/>
      <c r="D884" s="11">
        <f>[1]!f_nav_adjusted(D$17,$A884)</f>
        <v>3.0410163655199995</v>
      </c>
      <c r="E884" s="11">
        <f>[1]!f_nav_adjusted(E$17,$A884)</f>
        <v>1.6096999999999999</v>
      </c>
      <c r="F884" s="11">
        <f>[1]!f_nav_adjusted(F$17,$A884)</f>
        <v>1.6426803288060001</v>
      </c>
      <c r="G884" s="11">
        <f>[1]!f_nav_adjusted(G$17,$A884)</f>
        <v>1.4242999999999999</v>
      </c>
      <c r="H884" s="8">
        <f>[1]!f_nav_unit(H$17,$A884)</f>
        <v>1.3817999999999999</v>
      </c>
      <c r="I884" s="8">
        <f>[1]!f_nav_unit(I$17,$A884)</f>
        <v>1.161</v>
      </c>
      <c r="J884" s="8">
        <f>[1]!f_nav_unit(J$17,$A884)</f>
        <v>1.2572000000000001</v>
      </c>
      <c r="K884" s="8">
        <f>[1]!f_nav_unit(K$17,$A884)</f>
        <v>1.4541999999999999</v>
      </c>
      <c r="L884" s="8"/>
      <c r="M884" s="8"/>
    </row>
    <row r="885" spans="1:13" x14ac:dyDescent="0.25">
      <c r="A885" s="7">
        <v>44441</v>
      </c>
      <c r="B885" s="8"/>
      <c r="C885" s="8"/>
      <c r="D885" s="11">
        <f>[1]!f_nav_adjusted(D$17,$A885)</f>
        <v>3.0508810885500002</v>
      </c>
      <c r="E885" s="11">
        <f>[1]!f_nav_adjusted(E$17,$A885)</f>
        <v>1.6166</v>
      </c>
      <c r="F885" s="11">
        <f>[1]!f_nav_adjusted(F$17,$A885)</f>
        <v>1.647597573234</v>
      </c>
      <c r="G885" s="11">
        <f>[1]!f_nav_adjusted(G$17,$A885)</f>
        <v>1.4146000000000001</v>
      </c>
      <c r="H885" s="8">
        <f>[1]!f_nav_unit(H$17,$A885)</f>
        <v>1.3854</v>
      </c>
      <c r="I885" s="8">
        <f>[1]!f_nav_unit(I$17,$A885)</f>
        <v>1.1607000000000001</v>
      </c>
      <c r="J885" s="8">
        <f>[1]!f_nav_unit(J$17,$A885)</f>
        <v>1.2496</v>
      </c>
      <c r="K885" s="8">
        <f>[1]!f_nav_unit(K$17,$A885)</f>
        <v>1.4583999999999999</v>
      </c>
      <c r="L885" s="8"/>
      <c r="M885" s="8"/>
    </row>
    <row r="886" spans="1:13" x14ac:dyDescent="0.25">
      <c r="A886" s="7">
        <v>44440</v>
      </c>
      <c r="B886" s="8"/>
      <c r="C886" s="8"/>
      <c r="D886" s="11">
        <f>[1]!f_nav_adjusted(D$17,$A886)</f>
        <v>2.9861378577900002</v>
      </c>
      <c r="E886" s="11">
        <f>[1]!f_nav_adjusted(E$17,$A886)</f>
        <v>1.5874999999999999</v>
      </c>
      <c r="F886" s="11">
        <f>[1]!f_nav_adjusted(F$17,$A886)</f>
        <v>1.621407901824</v>
      </c>
      <c r="G886" s="11">
        <f>[1]!f_nav_adjusted(G$17,$A886)</f>
        <v>1.3969</v>
      </c>
      <c r="H886" s="8">
        <f>[1]!f_nav_unit(H$17,$A886)</f>
        <v>1.3632</v>
      </c>
      <c r="I886" s="8">
        <f>[1]!f_nav_unit(I$17,$A886)</f>
        <v>1.1433</v>
      </c>
      <c r="J886" s="8">
        <f>[1]!f_nav_unit(J$17,$A886)</f>
        <v>1.2321</v>
      </c>
      <c r="K886" s="8">
        <f>[1]!f_nav_unit(K$17,$A886)</f>
        <v>1.4357</v>
      </c>
      <c r="L886" s="8"/>
      <c r="M886" s="8"/>
    </row>
    <row r="887" spans="1:13" x14ac:dyDescent="0.25">
      <c r="A887" s="7">
        <v>44439</v>
      </c>
      <c r="B887" s="8"/>
      <c r="C887" s="8"/>
      <c r="D887" s="11">
        <f>[1]!f_nav_adjusted(D$17,$A887)</f>
        <v>2.9922673944299998</v>
      </c>
      <c r="E887" s="11">
        <f>[1]!f_nav_adjusted(E$17,$A887)</f>
        <v>1.5861000000000001</v>
      </c>
      <c r="F887" s="11">
        <f>[1]!f_nav_adjusted(F$17,$A887)</f>
        <v>1.6284630786120002</v>
      </c>
      <c r="G887" s="11">
        <f>[1]!f_nav_adjusted(G$17,$A887)</f>
        <v>1.379</v>
      </c>
      <c r="H887" s="8">
        <f>[1]!f_nav_unit(H$17,$A887)</f>
        <v>1.3693</v>
      </c>
      <c r="I887" s="8">
        <f>[1]!f_nav_unit(I$17,$A887)</f>
        <v>1.1134999999999999</v>
      </c>
      <c r="J887" s="8">
        <f>[1]!f_nav_unit(J$17,$A887)</f>
        <v>1.2034</v>
      </c>
      <c r="K887" s="8">
        <f>[1]!f_nav_unit(K$17,$A887)</f>
        <v>1.4421999999999999</v>
      </c>
      <c r="L887" s="8"/>
      <c r="M887" s="8"/>
    </row>
    <row r="888" spans="1:13" x14ac:dyDescent="0.25">
      <c r="A888" s="7">
        <v>44438</v>
      </c>
      <c r="B888" s="8"/>
      <c r="C888" s="8"/>
      <c r="D888" s="11">
        <f>[1]!f_nav_adjusted(D$17,$A888)</f>
        <v>2.9214904010399998</v>
      </c>
      <c r="E888" s="11">
        <f>[1]!f_nav_adjusted(E$17,$A888)</f>
        <v>1.5471999999999999</v>
      </c>
      <c r="F888" s="11">
        <f>[1]!f_nav_adjusted(F$17,$A888)</f>
        <v>1.5940423676160003</v>
      </c>
      <c r="G888" s="11">
        <f>[1]!f_nav_adjusted(G$17,$A888)</f>
        <v>1.3599000000000001</v>
      </c>
      <c r="H888" s="8">
        <f>[1]!f_nav_unit(H$17,$A888)</f>
        <v>1.3406</v>
      </c>
      <c r="I888" s="8">
        <f>[1]!f_nav_unit(I$17,$A888)</f>
        <v>1.0960000000000001</v>
      </c>
      <c r="J888" s="8">
        <f>[1]!f_nav_unit(J$17,$A888)</f>
        <v>1.1841999999999999</v>
      </c>
      <c r="K888" s="8">
        <f>[1]!f_nav_unit(K$17,$A888)</f>
        <v>1.4123000000000001</v>
      </c>
      <c r="L888" s="8"/>
      <c r="M888" s="8"/>
    </row>
    <row r="889" spans="1:13" x14ac:dyDescent="0.25">
      <c r="A889" s="7">
        <v>44437</v>
      </c>
      <c r="B889" s="8"/>
      <c r="C889" s="8"/>
      <c r="D889" s="11">
        <f>[1]!f_nav_adjusted(D$17,$A889)</f>
        <v>2.8974511245299999</v>
      </c>
      <c r="E889" s="11">
        <f>[1]!f_nav_adjusted(E$17,$A889)</f>
        <v>1.5416000000000001</v>
      </c>
      <c r="F889" s="11">
        <f>[1]!f_nav_adjusted(F$17,$A889)</f>
        <v>1.5846354652320001</v>
      </c>
      <c r="G889" s="11">
        <f>[1]!f_nav_adjusted(G$17,$A889)</f>
        <v>1.3625</v>
      </c>
      <c r="H889" s="8">
        <f>[1]!f_nav_unit(H$17,$A889)</f>
        <v>1.3328</v>
      </c>
      <c r="I889" s="8">
        <f>[1]!f_nav_unit(I$17,$A889)</f>
        <v>1.1053999999999999</v>
      </c>
      <c r="J889" s="8">
        <f>[1]!f_nav_unit(J$17,$A889)</f>
        <v>1.1918</v>
      </c>
      <c r="K889" s="8">
        <f>[1]!f_nav_unit(K$17,$A889)</f>
        <v>1.4046000000000001</v>
      </c>
      <c r="L889" s="8"/>
      <c r="M889" s="8"/>
    </row>
    <row r="890" spans="1:13" x14ac:dyDescent="0.25">
      <c r="A890" s="7">
        <v>44436</v>
      </c>
      <c r="B890" s="8"/>
      <c r="C890" s="8"/>
      <c r="D890" s="11">
        <f>[1]!f_nav_adjusted(D$17,$A890)</f>
        <v>2.8974511245299999</v>
      </c>
      <c r="E890" s="11">
        <f>[1]!f_nav_adjusted(E$17,$A890)</f>
        <v>1.5416000000000001</v>
      </c>
      <c r="F890" s="11">
        <f>[1]!f_nav_adjusted(F$17,$A890)</f>
        <v>1.5846354652320001</v>
      </c>
      <c r="G890" s="11">
        <f>[1]!f_nav_adjusted(G$17,$A890)</f>
        <v>1.3625</v>
      </c>
      <c r="H890" s="8">
        <f>[1]!f_nav_unit(H$17,$A890)</f>
        <v>1.3328</v>
      </c>
      <c r="I890" s="8">
        <f>[1]!f_nav_unit(I$17,$A890)</f>
        <v>1.1053999999999999</v>
      </c>
      <c r="J890" s="8">
        <f>[1]!f_nav_unit(J$17,$A890)</f>
        <v>1.1918</v>
      </c>
      <c r="K890" s="8">
        <f>[1]!f_nav_unit(K$17,$A890)</f>
        <v>1.4046000000000001</v>
      </c>
      <c r="L890" s="8"/>
      <c r="M890" s="8"/>
    </row>
    <row r="891" spans="1:13" x14ac:dyDescent="0.25">
      <c r="A891" s="7">
        <v>44435</v>
      </c>
      <c r="B891" s="8"/>
      <c r="C891" s="8"/>
      <c r="D891" s="11">
        <f>[1]!f_nav_adjusted(D$17,$A891)</f>
        <v>2.8974511245299999</v>
      </c>
      <c r="E891" s="11">
        <f>[1]!f_nav_adjusted(E$17,$A891)</f>
        <v>1.5416000000000001</v>
      </c>
      <c r="F891" s="11">
        <f>[1]!f_nav_adjusted(F$17,$A891)</f>
        <v>1.5846354652320001</v>
      </c>
      <c r="G891" s="11">
        <f>[1]!f_nav_adjusted(G$17,$A891)</f>
        <v>1.3625</v>
      </c>
      <c r="H891" s="8">
        <f>[1]!f_nav_unit(H$17,$A891)</f>
        <v>1.3328</v>
      </c>
      <c r="I891" s="8">
        <f>[1]!f_nav_unit(I$17,$A891)</f>
        <v>1.1053999999999999</v>
      </c>
      <c r="J891" s="8">
        <f>[1]!f_nav_unit(J$17,$A891)</f>
        <v>1.1918</v>
      </c>
      <c r="K891" s="8">
        <f>[1]!f_nav_unit(K$17,$A891)</f>
        <v>1.4046000000000001</v>
      </c>
      <c r="L891" s="8"/>
      <c r="M891" s="8"/>
    </row>
    <row r="892" spans="1:13" x14ac:dyDescent="0.25">
      <c r="A892" s="7">
        <v>44434</v>
      </c>
      <c r="B892" s="8"/>
      <c r="C892" s="8"/>
      <c r="D892" s="11">
        <f>[1]!f_nav_adjusted(D$17,$A892)</f>
        <v>2.8699639836599999</v>
      </c>
      <c r="E892" s="11">
        <f>[1]!f_nav_adjusted(E$17,$A892)</f>
        <v>1.5255000000000001</v>
      </c>
      <c r="F892" s="11">
        <f>[1]!f_nav_adjusted(F$17,$A892)</f>
        <v>1.57405270005</v>
      </c>
      <c r="G892" s="11">
        <f>[1]!f_nav_adjusted(G$17,$A892)</f>
        <v>1.3612</v>
      </c>
      <c r="H892" s="8">
        <f>[1]!f_nav_unit(H$17,$A892)</f>
        <v>1.3238000000000001</v>
      </c>
      <c r="I892" s="8">
        <f>[1]!f_nav_unit(I$17,$A892)</f>
        <v>1.1009</v>
      </c>
      <c r="J892" s="8">
        <f>[1]!f_nav_unit(J$17,$A892)</f>
        <v>1.1912</v>
      </c>
      <c r="K892" s="8">
        <f>[1]!f_nav_unit(K$17,$A892)</f>
        <v>1.3952</v>
      </c>
      <c r="L892" s="8"/>
      <c r="M892" s="8"/>
    </row>
    <row r="893" spans="1:13" x14ac:dyDescent="0.25">
      <c r="A893" s="7">
        <v>44433</v>
      </c>
      <c r="B893" s="8"/>
      <c r="C893" s="8"/>
      <c r="D893" s="11">
        <f>[1]!f_nav_adjusted(D$17,$A893)</f>
        <v>2.8288769333700001</v>
      </c>
      <c r="E893" s="11">
        <f>[1]!f_nav_adjusted(E$17,$A893)</f>
        <v>1.5133000000000001</v>
      </c>
      <c r="F893" s="11">
        <f>[1]!f_nav_adjusted(F$17,$A893)</f>
        <v>1.5679595928240002</v>
      </c>
      <c r="G893" s="11">
        <f>[1]!f_nav_adjusted(G$17,$A893)</f>
        <v>1.3623000000000001</v>
      </c>
      <c r="H893" s="8">
        <f>[1]!f_nav_unit(H$17,$A893)</f>
        <v>1.3188</v>
      </c>
      <c r="I893" s="8">
        <f>[1]!f_nav_unit(I$17,$A893)</f>
        <v>1.1091</v>
      </c>
      <c r="J893" s="8">
        <f>[1]!f_nav_unit(J$17,$A893)</f>
        <v>1.1970000000000001</v>
      </c>
      <c r="K893" s="8">
        <f>[1]!f_nav_unit(K$17,$A893)</f>
        <v>1.3898999999999999</v>
      </c>
      <c r="L893" s="8"/>
      <c r="M893" s="8"/>
    </row>
    <row r="894" spans="1:13" x14ac:dyDescent="0.25">
      <c r="A894" s="7">
        <v>44432</v>
      </c>
      <c r="B894" s="8"/>
      <c r="C894" s="8"/>
      <c r="D894" s="11">
        <f>[1]!f_nav_adjusted(D$17,$A894)</f>
        <v>2.7980377021499998</v>
      </c>
      <c r="E894" s="11">
        <f>[1]!f_nav_adjusted(E$17,$A894)</f>
        <v>1.5042</v>
      </c>
      <c r="F894" s="11">
        <f>[1]!f_nav_adjusted(F$17,$A894)</f>
        <v>1.5491457880560002</v>
      </c>
      <c r="G894" s="11">
        <f>[1]!f_nav_adjusted(G$17,$A894)</f>
        <v>1.3547</v>
      </c>
      <c r="H894" s="8">
        <f>[1]!f_nav_unit(H$17,$A894)</f>
        <v>1.3029999999999999</v>
      </c>
      <c r="I894" s="8">
        <f>[1]!f_nav_unit(I$17,$A894)</f>
        <v>1.1089</v>
      </c>
      <c r="J894" s="8">
        <f>[1]!f_nav_unit(J$17,$A894)</f>
        <v>1.1956</v>
      </c>
      <c r="K894" s="8">
        <f>[1]!f_nav_unit(K$17,$A894)</f>
        <v>1.3734</v>
      </c>
      <c r="L894" s="8"/>
      <c r="M894" s="8"/>
    </row>
    <row r="895" spans="1:13" x14ac:dyDescent="0.25">
      <c r="A895" s="7">
        <v>44431</v>
      </c>
      <c r="B895" s="8"/>
      <c r="C895" s="8"/>
      <c r="D895" s="11">
        <f>[1]!f_nav_adjusted(D$17,$A895)</f>
        <v>2.7747646177200003</v>
      </c>
      <c r="E895" s="11">
        <f>[1]!f_nav_adjusted(E$17,$A895)</f>
        <v>1.4962</v>
      </c>
      <c r="F895" s="11">
        <f>[1]!f_nav_adjusted(F$17,$A895)</f>
        <v>1.5357837108060002</v>
      </c>
      <c r="G895" s="11">
        <f>[1]!f_nav_adjusted(G$17,$A895)</f>
        <v>1.3454999999999999</v>
      </c>
      <c r="H895" s="8">
        <f>[1]!f_nav_unit(H$17,$A895)</f>
        <v>1.2919</v>
      </c>
      <c r="I895" s="8">
        <f>[1]!f_nav_unit(I$17,$A895)</f>
        <v>1.1037999999999999</v>
      </c>
      <c r="J895" s="8">
        <f>[1]!f_nav_unit(J$17,$A895)</f>
        <v>1.1917</v>
      </c>
      <c r="K895" s="8">
        <f>[1]!f_nav_unit(K$17,$A895)</f>
        <v>1.3623000000000001</v>
      </c>
      <c r="L895" s="8"/>
      <c r="M895" s="8"/>
    </row>
    <row r="896" spans="1:13" x14ac:dyDescent="0.25">
      <c r="A896" s="7">
        <v>44430</v>
      </c>
      <c r="B896" s="8"/>
      <c r="C896" s="8"/>
      <c r="D896" s="11">
        <f>[1]!f_nav_adjusted(D$17,$A896)</f>
        <v>2.7626013184500002</v>
      </c>
      <c r="E896" s="11">
        <f>[1]!f_nav_adjusted(E$17,$A896)</f>
        <v>1.4838</v>
      </c>
      <c r="F896" s="11">
        <f>[1]!f_nav_adjusted(F$17,$A896)</f>
        <v>1.5183595620720003</v>
      </c>
      <c r="G896" s="11">
        <f>[1]!f_nav_adjusted(G$17,$A896)</f>
        <v>1.3418000000000001</v>
      </c>
      <c r="H896" s="8">
        <f>[1]!f_nav_unit(H$17,$A896)</f>
        <v>1.2769999999999999</v>
      </c>
      <c r="I896" s="8">
        <f>[1]!f_nav_unit(I$17,$A896)</f>
        <v>1.0988</v>
      </c>
      <c r="J896" s="8">
        <f>[1]!f_nav_unit(J$17,$A896)</f>
        <v>1.1839999999999999</v>
      </c>
      <c r="K896" s="8">
        <f>[1]!f_nav_unit(K$17,$A896)</f>
        <v>1.3472</v>
      </c>
      <c r="L896" s="8"/>
      <c r="M896" s="8"/>
    </row>
    <row r="897" spans="1:13" x14ac:dyDescent="0.25">
      <c r="A897" s="7">
        <v>44429</v>
      </c>
      <c r="B897" s="8"/>
      <c r="C897" s="8"/>
      <c r="D897" s="11">
        <f>[1]!f_nav_adjusted(D$17,$A897)</f>
        <v>2.7626013184500002</v>
      </c>
      <c r="E897" s="11">
        <f>[1]!f_nav_adjusted(E$17,$A897)</f>
        <v>1.4838</v>
      </c>
      <c r="F897" s="11">
        <f>[1]!f_nav_adjusted(F$17,$A897)</f>
        <v>1.5183595620720003</v>
      </c>
      <c r="G897" s="11">
        <f>[1]!f_nav_adjusted(G$17,$A897)</f>
        <v>1.3418000000000001</v>
      </c>
      <c r="H897" s="8">
        <f>[1]!f_nav_unit(H$17,$A897)</f>
        <v>1.2769999999999999</v>
      </c>
      <c r="I897" s="8">
        <f>[1]!f_nav_unit(I$17,$A897)</f>
        <v>1.0988</v>
      </c>
      <c r="J897" s="8">
        <f>[1]!f_nav_unit(J$17,$A897)</f>
        <v>1.1839999999999999</v>
      </c>
      <c r="K897" s="8">
        <f>[1]!f_nav_unit(K$17,$A897)</f>
        <v>1.3472</v>
      </c>
      <c r="L897" s="8"/>
      <c r="M897" s="8"/>
    </row>
    <row r="898" spans="1:13" x14ac:dyDescent="0.25">
      <c r="A898" s="7">
        <v>44428</v>
      </c>
      <c r="B898" s="8"/>
      <c r="C898" s="8"/>
      <c r="D898" s="11">
        <f>[1]!f_nav_adjusted(D$17,$A898)</f>
        <v>2.7626013184500002</v>
      </c>
      <c r="E898" s="11">
        <f>[1]!f_nav_adjusted(E$17,$A898)</f>
        <v>1.4838</v>
      </c>
      <c r="F898" s="11">
        <f>[1]!f_nav_adjusted(F$17,$A898)</f>
        <v>1.5183595620720003</v>
      </c>
      <c r="G898" s="11">
        <f>[1]!f_nav_adjusted(G$17,$A898)</f>
        <v>1.3418000000000001</v>
      </c>
      <c r="H898" s="8">
        <f>[1]!f_nav_unit(H$17,$A898)</f>
        <v>1.2769999999999999</v>
      </c>
      <c r="I898" s="8">
        <f>[1]!f_nav_unit(I$17,$A898)</f>
        <v>1.0988</v>
      </c>
      <c r="J898" s="8">
        <f>[1]!f_nav_unit(J$17,$A898)</f>
        <v>1.1839999999999999</v>
      </c>
      <c r="K898" s="8">
        <f>[1]!f_nav_unit(K$17,$A898)</f>
        <v>1.3472</v>
      </c>
      <c r="L898" s="8"/>
      <c r="M898" s="8"/>
    </row>
    <row r="899" spans="1:13" x14ac:dyDescent="0.25">
      <c r="A899" s="7">
        <v>44427</v>
      </c>
      <c r="B899" s="8"/>
      <c r="C899" s="8"/>
      <c r="D899" s="11">
        <f>[1]!f_nav_adjusted(D$17,$A899)</f>
        <v>2.74670283279</v>
      </c>
      <c r="E899" s="11">
        <f>[1]!f_nav_adjusted(E$17,$A899)</f>
        <v>1.4813000000000001</v>
      </c>
      <c r="F899" s="11">
        <f>[1]!f_nav_adjusted(F$17,$A899)</f>
        <v>1.5154733533860001</v>
      </c>
      <c r="G899" s="11">
        <f>[1]!f_nav_adjusted(G$17,$A899)</f>
        <v>1.3396999999999999</v>
      </c>
      <c r="H899" s="8">
        <f>[1]!f_nav_unit(H$17,$A899)</f>
        <v>1.2753000000000001</v>
      </c>
      <c r="I899" s="8">
        <f>[1]!f_nav_unit(I$17,$A899)</f>
        <v>1.1032</v>
      </c>
      <c r="J899" s="8">
        <f>[1]!f_nav_unit(J$17,$A899)</f>
        <v>1.1861999999999999</v>
      </c>
      <c r="K899" s="8">
        <f>[1]!f_nav_unit(K$17,$A899)</f>
        <v>1.3453999999999999</v>
      </c>
      <c r="L899" s="8"/>
      <c r="M899" s="8"/>
    </row>
    <row r="900" spans="1:13" x14ac:dyDescent="0.25">
      <c r="A900" s="7">
        <v>44426</v>
      </c>
      <c r="B900" s="8"/>
      <c r="C900" s="8"/>
      <c r="D900" s="11">
        <f>[1]!f_nav_adjusted(D$17,$A900)</f>
        <v>2.7575252959199998</v>
      </c>
      <c r="E900" s="11">
        <f>[1]!f_nav_adjusted(E$17,$A900)</f>
        <v>1.4974000000000001</v>
      </c>
      <c r="F900" s="11">
        <f>[1]!f_nav_adjusted(F$17,$A900)</f>
        <v>1.524131979444</v>
      </c>
      <c r="G900" s="11">
        <f>[1]!f_nav_adjusted(G$17,$A900)</f>
        <v>1.3512</v>
      </c>
      <c r="H900" s="8">
        <f>[1]!f_nav_unit(H$17,$A900)</f>
        <v>1.2825</v>
      </c>
      <c r="I900" s="8">
        <f>[1]!f_nav_unit(I$17,$A900)</f>
        <v>1.1155999999999999</v>
      </c>
      <c r="J900" s="8">
        <f>[1]!f_nav_unit(J$17,$A900)</f>
        <v>1.1984999999999999</v>
      </c>
      <c r="K900" s="8">
        <f>[1]!f_nav_unit(K$17,$A900)</f>
        <v>1.3529</v>
      </c>
      <c r="L900" s="8"/>
      <c r="M900" s="8"/>
    </row>
    <row r="901" spans="1:13" x14ac:dyDescent="0.25">
      <c r="A901" s="7">
        <v>44425</v>
      </c>
      <c r="B901" s="8"/>
      <c r="C901" s="8"/>
      <c r="D901" s="11">
        <f>[1]!f_nav_adjusted(D$17,$A901)</f>
        <v>2.7372212058000001</v>
      </c>
      <c r="E901" s="11">
        <f>[1]!f_nav_adjusted(E$17,$A901)</f>
        <v>1.4904999999999999</v>
      </c>
      <c r="F901" s="11">
        <f>[1]!f_nav_adjusted(F$17,$A901)</f>
        <v>1.5134423176440002</v>
      </c>
      <c r="G901" s="11">
        <f>[1]!f_nav_adjusted(G$17,$A901)</f>
        <v>1.3351999999999999</v>
      </c>
      <c r="H901" s="8">
        <f>[1]!f_nav_unit(H$17,$A901)</f>
        <v>1.2738</v>
      </c>
      <c r="I901" s="8">
        <f>[1]!f_nav_unit(I$17,$A901)</f>
        <v>1.0943000000000001</v>
      </c>
      <c r="J901" s="8">
        <f>[1]!f_nav_unit(J$17,$A901)</f>
        <v>1.1837</v>
      </c>
      <c r="K901" s="8">
        <f>[1]!f_nav_unit(K$17,$A901)</f>
        <v>1.3445</v>
      </c>
      <c r="L901" s="8"/>
      <c r="M901" s="8"/>
    </row>
    <row r="902" spans="1:13" x14ac:dyDescent="0.25">
      <c r="A902" s="7">
        <v>44424</v>
      </c>
      <c r="B902" s="8"/>
      <c r="C902" s="8"/>
      <c r="D902" s="11">
        <f>[1]!f_nav_adjusted(D$17,$A902)</f>
        <v>2.7711252053400002</v>
      </c>
      <c r="E902" s="11">
        <f>[1]!f_nav_adjusted(E$17,$A902)</f>
        <v>1.5116000000000001</v>
      </c>
      <c r="F902" s="11">
        <f>[1]!f_nav_adjusted(F$17,$A902)</f>
        <v>1.5418768180319999</v>
      </c>
      <c r="G902" s="11">
        <f>[1]!f_nav_adjusted(G$17,$A902)</f>
        <v>1.3473999999999999</v>
      </c>
      <c r="H902" s="8">
        <f>[1]!f_nav_unit(H$17,$A902)</f>
        <v>1.2979000000000001</v>
      </c>
      <c r="I902" s="8">
        <f>[1]!f_nav_unit(I$17,$A902)</f>
        <v>1.1002000000000001</v>
      </c>
      <c r="J902" s="8">
        <f>[1]!f_nav_unit(J$17,$A902)</f>
        <v>1.1882999999999999</v>
      </c>
      <c r="K902" s="8">
        <f>[1]!f_nav_unit(K$17,$A902)</f>
        <v>1.3698999999999999</v>
      </c>
      <c r="L902" s="8"/>
      <c r="M902" s="8"/>
    </row>
    <row r="903" spans="1:13" x14ac:dyDescent="0.25">
      <c r="A903" s="7">
        <v>44423</v>
      </c>
      <c r="B903" s="8"/>
      <c r="C903" s="8"/>
      <c r="D903" s="11">
        <f>[1]!f_nav_adjusted(D$17,$A903)</f>
        <v>2.7651872167199998</v>
      </c>
      <c r="E903" s="11">
        <f>[1]!f_nav_adjusted(E$17,$A903)</f>
        <v>1.5</v>
      </c>
      <c r="F903" s="11">
        <f>[1]!f_nav_adjusted(F$17,$A903)</f>
        <v>1.5402733687620003</v>
      </c>
      <c r="G903" s="11">
        <f>[1]!f_nav_adjusted(G$17,$A903)</f>
        <v>1.337</v>
      </c>
      <c r="H903" s="8">
        <f>[1]!f_nav_unit(H$17,$A903)</f>
        <v>1.2964</v>
      </c>
      <c r="I903" s="8">
        <f>[1]!f_nav_unit(I$17,$A903)</f>
        <v>1.0919000000000001</v>
      </c>
      <c r="J903" s="8">
        <f>[1]!f_nav_unit(J$17,$A903)</f>
        <v>1.1774</v>
      </c>
      <c r="K903" s="8">
        <f>[1]!f_nav_unit(K$17,$A903)</f>
        <v>1.3695999999999999</v>
      </c>
      <c r="L903" s="8"/>
      <c r="M903" s="8"/>
    </row>
    <row r="904" spans="1:13" x14ac:dyDescent="0.25">
      <c r="A904" s="7">
        <v>44422</v>
      </c>
      <c r="B904" s="8"/>
      <c r="C904" s="8"/>
      <c r="D904" s="11">
        <f>[1]!f_nav_adjusted(D$17,$A904)</f>
        <v>2.7651872167199998</v>
      </c>
      <c r="E904" s="11">
        <f>[1]!f_nav_adjusted(E$17,$A904)</f>
        <v>1.5</v>
      </c>
      <c r="F904" s="11">
        <f>[1]!f_nav_adjusted(F$17,$A904)</f>
        <v>1.5402733687620003</v>
      </c>
      <c r="G904" s="11">
        <f>[1]!f_nav_adjusted(G$17,$A904)</f>
        <v>1.337</v>
      </c>
      <c r="H904" s="8">
        <f>[1]!f_nav_unit(H$17,$A904)</f>
        <v>1.2964</v>
      </c>
      <c r="I904" s="8">
        <f>[1]!f_nav_unit(I$17,$A904)</f>
        <v>1.0919000000000001</v>
      </c>
      <c r="J904" s="8">
        <f>[1]!f_nav_unit(J$17,$A904)</f>
        <v>1.1774</v>
      </c>
      <c r="K904" s="8">
        <f>[1]!f_nav_unit(K$17,$A904)</f>
        <v>1.3695999999999999</v>
      </c>
      <c r="L904" s="8"/>
      <c r="M904" s="8"/>
    </row>
    <row r="905" spans="1:13" x14ac:dyDescent="0.25">
      <c r="A905" s="7">
        <v>44421</v>
      </c>
      <c r="B905" s="8"/>
      <c r="C905" s="8"/>
      <c r="D905" s="11">
        <f>[1]!f_nav_adjusted(D$17,$A905)</f>
        <v>2.7651872167199998</v>
      </c>
      <c r="E905" s="11">
        <f>[1]!f_nav_adjusted(E$17,$A905)</f>
        <v>1.5</v>
      </c>
      <c r="F905" s="11">
        <f>[1]!f_nav_adjusted(F$17,$A905)</f>
        <v>1.5402733687620003</v>
      </c>
      <c r="G905" s="11">
        <f>[1]!f_nav_adjusted(G$17,$A905)</f>
        <v>1.337</v>
      </c>
      <c r="H905" s="8">
        <f>[1]!f_nav_unit(H$17,$A905)</f>
        <v>1.2964</v>
      </c>
      <c r="I905" s="8">
        <f>[1]!f_nav_unit(I$17,$A905)</f>
        <v>1.0919000000000001</v>
      </c>
      <c r="J905" s="8">
        <f>[1]!f_nav_unit(J$17,$A905)</f>
        <v>1.1774</v>
      </c>
      <c r="K905" s="8">
        <f>[1]!f_nav_unit(K$17,$A905)</f>
        <v>1.3695999999999999</v>
      </c>
      <c r="L905" s="8"/>
      <c r="M905" s="8"/>
    </row>
    <row r="906" spans="1:13" x14ac:dyDescent="0.25">
      <c r="A906" s="7">
        <v>44420</v>
      </c>
      <c r="B906" s="8"/>
      <c r="C906" s="8"/>
      <c r="D906" s="11">
        <f>[1]!f_nav_adjusted(D$17,$A906)</f>
        <v>2.7712209793499998</v>
      </c>
      <c r="E906" s="11">
        <f>[1]!f_nav_adjusted(E$17,$A906)</f>
        <v>1.5011000000000001</v>
      </c>
      <c r="F906" s="11">
        <f>[1]!f_nav_adjusted(F$17,$A906)</f>
        <v>1.5381354364020001</v>
      </c>
      <c r="G906" s="11">
        <f>[1]!f_nav_adjusted(G$17,$A906)</f>
        <v>1.3384</v>
      </c>
      <c r="H906" s="8">
        <f>[1]!f_nav_unit(H$17,$A906)</f>
        <v>1.2948</v>
      </c>
      <c r="I906" s="8">
        <f>[1]!f_nav_unit(I$17,$A906)</f>
        <v>1.0956999999999999</v>
      </c>
      <c r="J906" s="8">
        <f>[1]!f_nav_unit(J$17,$A906)</f>
        <v>1.1817</v>
      </c>
      <c r="K906" s="8">
        <f>[1]!f_nav_unit(K$17,$A906)</f>
        <v>1.3677999999999999</v>
      </c>
      <c r="L906" s="8"/>
      <c r="M906" s="8"/>
    </row>
    <row r="907" spans="1:13" x14ac:dyDescent="0.25">
      <c r="A907" s="7">
        <v>44419</v>
      </c>
      <c r="B907" s="8"/>
      <c r="C907" s="8"/>
      <c r="D907" s="11">
        <f>[1]!f_nav_adjusted(D$17,$A907)</f>
        <v>2.7403817481299999</v>
      </c>
      <c r="E907" s="11">
        <f>[1]!f_nav_adjusted(E$17,$A907)</f>
        <v>1.484</v>
      </c>
      <c r="F907" s="11">
        <f>[1]!f_nav_adjusted(F$17,$A907)</f>
        <v>1.5185733553080003</v>
      </c>
      <c r="G907" s="11">
        <f>[1]!f_nav_adjusted(G$17,$A907)</f>
        <v>1.3415999999999999</v>
      </c>
      <c r="H907" s="8">
        <f>[1]!f_nav_unit(H$17,$A907)</f>
        <v>1.2784</v>
      </c>
      <c r="I907" s="8">
        <f>[1]!f_nav_unit(I$17,$A907)</f>
        <v>1.1023000000000001</v>
      </c>
      <c r="J907" s="8">
        <f>[1]!f_nav_unit(J$17,$A907)</f>
        <v>1.1871</v>
      </c>
      <c r="K907" s="8">
        <f>[1]!f_nav_unit(K$17,$A907)</f>
        <v>1.3507</v>
      </c>
      <c r="L907" s="8"/>
      <c r="M907" s="8"/>
    </row>
    <row r="908" spans="1:13" x14ac:dyDescent="0.25">
      <c r="A908" s="7">
        <v>44418</v>
      </c>
      <c r="B908" s="8"/>
      <c r="C908" s="8"/>
      <c r="D908" s="11">
        <f>[1]!f_nav_adjusted(D$17,$A908)</f>
        <v>2.68703562456</v>
      </c>
      <c r="E908" s="11">
        <f>[1]!f_nav_adjusted(E$17,$A908)</f>
        <v>1.4519</v>
      </c>
      <c r="F908" s="11">
        <f>[1]!f_nav_adjusted(F$17,$A908)</f>
        <v>1.4942009264040002</v>
      </c>
      <c r="G908" s="11">
        <f>[1]!f_nav_adjusted(G$17,$A908)</f>
        <v>1.3315999999999999</v>
      </c>
      <c r="H908" s="8">
        <f>[1]!f_nav_unit(H$17,$A908)</f>
        <v>1.2582</v>
      </c>
      <c r="I908" s="8">
        <f>[1]!f_nav_unit(I$17,$A908)</f>
        <v>1.0943000000000001</v>
      </c>
      <c r="J908" s="8">
        <f>[1]!f_nav_unit(J$17,$A908)</f>
        <v>1.1735</v>
      </c>
      <c r="K908" s="8">
        <f>[1]!f_nav_unit(K$17,$A908)</f>
        <v>1.3305</v>
      </c>
      <c r="L908" s="8"/>
      <c r="M908" s="8"/>
    </row>
    <row r="909" spans="1:13" x14ac:dyDescent="0.25">
      <c r="A909" s="7">
        <v>44417</v>
      </c>
      <c r="B909" s="8"/>
      <c r="C909" s="8"/>
      <c r="D909" s="11">
        <f>[1]!f_nav_adjusted(D$17,$A909)</f>
        <v>2.68444972629</v>
      </c>
      <c r="E909" s="11">
        <f>[1]!f_nav_adjusted(E$17,$A909)</f>
        <v>1.4464999999999999</v>
      </c>
      <c r="F909" s="11">
        <f>[1]!f_nav_adjusted(F$17,$A909)</f>
        <v>1.4907802346280001</v>
      </c>
      <c r="G909" s="11">
        <f>[1]!f_nav_adjusted(G$17,$A909)</f>
        <v>1.3265</v>
      </c>
      <c r="H909" s="8">
        <f>[1]!f_nav_unit(H$17,$A909)</f>
        <v>1.2554000000000001</v>
      </c>
      <c r="I909" s="8">
        <f>[1]!f_nav_unit(I$17,$A909)</f>
        <v>1.0886</v>
      </c>
      <c r="J909" s="8">
        <f>[1]!f_nav_unit(J$17,$A909)</f>
        <v>1.1693</v>
      </c>
      <c r="K909" s="8">
        <f>[1]!f_nav_unit(K$17,$A909)</f>
        <v>1.3274999999999999</v>
      </c>
      <c r="L909" s="8"/>
      <c r="M909" s="8"/>
    </row>
    <row r="910" spans="1:13" x14ac:dyDescent="0.25">
      <c r="A910" s="7">
        <v>44416</v>
      </c>
      <c r="B910" s="8"/>
      <c r="C910" s="8"/>
      <c r="D910" s="11">
        <f>[1]!f_nav_adjusted(D$17,$A910)</f>
        <v>2.6480556024899999</v>
      </c>
      <c r="E910" s="11">
        <f>[1]!f_nav_adjusted(E$17,$A910)</f>
        <v>1.4265000000000001</v>
      </c>
      <c r="F910" s="11">
        <f>[1]!f_nav_adjusted(F$17,$A910)</f>
        <v>1.470576773826</v>
      </c>
      <c r="G910" s="11">
        <f>[1]!f_nav_adjusted(G$17,$A910)</f>
        <v>1.3119000000000001</v>
      </c>
      <c r="H910" s="8">
        <f>[1]!f_nav_unit(H$17,$A910)</f>
        <v>1.2383999999999999</v>
      </c>
      <c r="I910" s="8">
        <f>[1]!f_nav_unit(I$17,$A910)</f>
        <v>1.0705</v>
      </c>
      <c r="J910" s="8">
        <f>[1]!f_nav_unit(J$17,$A910)</f>
        <v>1.1513</v>
      </c>
      <c r="K910" s="8">
        <f>[1]!f_nav_unit(K$17,$A910)</f>
        <v>1.3098000000000001</v>
      </c>
      <c r="L910" s="8"/>
      <c r="M910" s="8"/>
    </row>
    <row r="911" spans="1:13" x14ac:dyDescent="0.25">
      <c r="A911" s="7">
        <v>44415</v>
      </c>
      <c r="B911" s="8"/>
      <c r="C911" s="8"/>
      <c r="D911" s="11">
        <f>[1]!f_nav_adjusted(D$17,$A911)</f>
        <v>2.6480556024899999</v>
      </c>
      <c r="E911" s="11">
        <f>[1]!f_nav_adjusted(E$17,$A911)</f>
        <v>1.4265000000000001</v>
      </c>
      <c r="F911" s="11">
        <f>[1]!f_nav_adjusted(F$17,$A911)</f>
        <v>1.470576773826</v>
      </c>
      <c r="G911" s="11">
        <f>[1]!f_nav_adjusted(G$17,$A911)</f>
        <v>1.3119000000000001</v>
      </c>
      <c r="H911" s="8">
        <f>[1]!f_nav_unit(H$17,$A911)</f>
        <v>1.2383999999999999</v>
      </c>
      <c r="I911" s="8">
        <f>[1]!f_nav_unit(I$17,$A911)</f>
        <v>1.0705</v>
      </c>
      <c r="J911" s="8">
        <f>[1]!f_nav_unit(J$17,$A911)</f>
        <v>1.1513</v>
      </c>
      <c r="K911" s="8">
        <f>[1]!f_nav_unit(K$17,$A911)</f>
        <v>1.3098000000000001</v>
      </c>
      <c r="L911" s="8"/>
      <c r="M911" s="8"/>
    </row>
    <row r="912" spans="1:13" x14ac:dyDescent="0.25">
      <c r="A912" s="7">
        <v>44414</v>
      </c>
      <c r="B912" s="8"/>
      <c r="C912" s="8"/>
      <c r="D912" s="11">
        <f>[1]!f_nav_adjusted(D$17,$A912)</f>
        <v>2.6480556024899999</v>
      </c>
      <c r="E912" s="11">
        <f>[1]!f_nav_adjusted(E$17,$A912)</f>
        <v>1.4265000000000001</v>
      </c>
      <c r="F912" s="11">
        <f>[1]!f_nav_adjusted(F$17,$A912)</f>
        <v>1.470576773826</v>
      </c>
      <c r="G912" s="11">
        <f>[1]!f_nav_adjusted(G$17,$A912)</f>
        <v>1.3119000000000001</v>
      </c>
      <c r="H912" s="8">
        <f>[1]!f_nav_unit(H$17,$A912)</f>
        <v>1.2383999999999999</v>
      </c>
      <c r="I912" s="8">
        <f>[1]!f_nav_unit(I$17,$A912)</f>
        <v>1.0705</v>
      </c>
      <c r="J912" s="8">
        <f>[1]!f_nav_unit(J$17,$A912)</f>
        <v>1.1513</v>
      </c>
      <c r="K912" s="8">
        <f>[1]!f_nav_unit(K$17,$A912)</f>
        <v>1.3098000000000001</v>
      </c>
      <c r="L912" s="8"/>
      <c r="M912" s="8"/>
    </row>
    <row r="913" spans="1:13" x14ac:dyDescent="0.25">
      <c r="A913" s="7">
        <v>44413</v>
      </c>
      <c r="B913" s="8"/>
      <c r="C913" s="8"/>
      <c r="D913" s="11">
        <f>[1]!f_nav_adjusted(D$17,$A913)</f>
        <v>2.6332106309399999</v>
      </c>
      <c r="E913" s="11">
        <f>[1]!f_nav_adjusted(E$17,$A913)</f>
        <v>1.417</v>
      </c>
      <c r="F913" s="11">
        <f>[1]!f_nav_adjusted(F$17,$A913)</f>
        <v>1.4630940105660002</v>
      </c>
      <c r="G913" s="11">
        <f>[1]!f_nav_adjusted(G$17,$A913)</f>
        <v>1.3063</v>
      </c>
      <c r="H913" s="8">
        <f>[1]!f_nav_unit(H$17,$A913)</f>
        <v>1.232</v>
      </c>
      <c r="I913" s="8">
        <f>[1]!f_nav_unit(I$17,$A913)</f>
        <v>1.0724</v>
      </c>
      <c r="J913" s="8">
        <f>[1]!f_nav_unit(J$17,$A913)</f>
        <v>1.1533</v>
      </c>
      <c r="K913" s="8">
        <f>[1]!f_nav_unit(K$17,$A913)</f>
        <v>1.3030999999999999</v>
      </c>
      <c r="L913" s="8"/>
      <c r="M913" s="8"/>
    </row>
    <row r="914" spans="1:13" x14ac:dyDescent="0.25">
      <c r="A914" s="7">
        <v>44412</v>
      </c>
      <c r="B914" s="8"/>
      <c r="C914" s="8"/>
      <c r="D914" s="11">
        <f>[1]!f_nav_adjusted(D$17,$A914)</f>
        <v>2.6488217945699999</v>
      </c>
      <c r="E914" s="11">
        <f>[1]!f_nav_adjusted(E$17,$A914)</f>
        <v>1.4186000000000001</v>
      </c>
      <c r="F914" s="11">
        <f>[1]!f_nav_adjusted(F$17,$A914)</f>
        <v>1.4720733264780002</v>
      </c>
      <c r="G914" s="11">
        <f>[1]!f_nav_adjusted(G$17,$A914)</f>
        <v>1.3043</v>
      </c>
      <c r="H914" s="8">
        <f>[1]!f_nav_unit(H$17,$A914)</f>
        <v>1.2392000000000001</v>
      </c>
      <c r="I914" s="8">
        <f>[1]!f_nav_unit(I$17,$A914)</f>
        <v>1.0749</v>
      </c>
      <c r="J914" s="8">
        <f>[1]!f_nav_unit(J$17,$A914)</f>
        <v>1.1488</v>
      </c>
      <c r="K914" s="8">
        <f>[1]!f_nav_unit(K$17,$A914)</f>
        <v>1.3109999999999999</v>
      </c>
      <c r="L914" s="8"/>
      <c r="M914" s="8"/>
    </row>
    <row r="915" spans="1:13" x14ac:dyDescent="0.25">
      <c r="A915" s="7">
        <v>44411</v>
      </c>
      <c r="B915" s="8"/>
      <c r="C915" s="8"/>
      <c r="D915" s="11">
        <f>[1]!f_nav_adjusted(D$17,$A915)</f>
        <v>2.6193233994900003</v>
      </c>
      <c r="E915" s="11">
        <f>[1]!f_nav_adjusted(E$17,$A915)</f>
        <v>1.4063000000000001</v>
      </c>
      <c r="F915" s="11">
        <f>[1]!f_nav_adjusted(F$17,$A915)</f>
        <v>1.4494112434620003</v>
      </c>
      <c r="G915" s="11">
        <f>[1]!f_nav_adjusted(G$17,$A915)</f>
        <v>1.3048999999999999</v>
      </c>
      <c r="H915" s="8">
        <f>[1]!f_nav_unit(H$17,$A915)</f>
        <v>1.22</v>
      </c>
      <c r="I915" s="8">
        <f>[1]!f_nav_unit(I$17,$A915)</f>
        <v>1.0785</v>
      </c>
      <c r="J915" s="8">
        <f>[1]!f_nav_unit(J$17,$A915)</f>
        <v>1.1513</v>
      </c>
      <c r="K915" s="8">
        <f>[1]!f_nav_unit(K$17,$A915)</f>
        <v>1.2917000000000001</v>
      </c>
      <c r="L915" s="8"/>
      <c r="M915" s="8"/>
    </row>
    <row r="916" spans="1:13" x14ac:dyDescent="0.25">
      <c r="A916" s="7">
        <v>44410</v>
      </c>
      <c r="B916" s="8"/>
      <c r="C916" s="8"/>
      <c r="D916" s="11">
        <f>[1]!f_nav_adjusted(D$17,$A916)</f>
        <v>2.6531316250199999</v>
      </c>
      <c r="E916" s="11">
        <f>[1]!f_nav_adjusted(E$17,$A916)</f>
        <v>1.4172</v>
      </c>
      <c r="F916" s="11">
        <f>[1]!f_nav_adjusted(F$17,$A916)</f>
        <v>1.466407805724</v>
      </c>
      <c r="G916" s="11">
        <f>[1]!f_nav_adjusted(G$17,$A916)</f>
        <v>1.3050999999999999</v>
      </c>
      <c r="H916" s="8">
        <f>[1]!f_nav_unit(H$17,$A916)</f>
        <v>1.2344999999999999</v>
      </c>
      <c r="I916" s="8">
        <f>[1]!f_nav_unit(I$17,$A916)</f>
        <v>1.0760000000000001</v>
      </c>
      <c r="J916" s="8">
        <f>[1]!f_nav_unit(J$17,$A916)</f>
        <v>1.1504000000000001</v>
      </c>
      <c r="K916" s="8">
        <f>[1]!f_nav_unit(K$17,$A916)</f>
        <v>1.3069999999999999</v>
      </c>
      <c r="L916" s="8"/>
      <c r="M916" s="8"/>
    </row>
    <row r="917" spans="1:13" x14ac:dyDescent="0.25">
      <c r="A917" s="7">
        <v>44409</v>
      </c>
      <c r="B917" s="8"/>
      <c r="C917" s="8"/>
      <c r="D917" s="11">
        <f>[1]!f_nav_adjusted(D$17,$A917)</f>
        <v>2.67927792975</v>
      </c>
      <c r="E917" s="11">
        <f>[1]!f_nav_adjusted(E$17,$A917)</f>
        <v>1.4225000000000001</v>
      </c>
      <c r="F917" s="11">
        <f>[1]!f_nav_adjusted(F$17,$A917)</f>
        <v>1.4617043545320001</v>
      </c>
      <c r="G917" s="11">
        <f>[1]!f_nav_adjusted(G$17,$A917)</f>
        <v>1.2962</v>
      </c>
      <c r="H917" s="8">
        <f>[1]!f_nav_unit(H$17,$A917)</f>
        <v>1.2310000000000001</v>
      </c>
      <c r="I917" s="8">
        <f>[1]!f_nav_unit(I$17,$A917)</f>
        <v>1.0568</v>
      </c>
      <c r="J917" s="8">
        <f>[1]!f_nav_unit(J$17,$A917)</f>
        <v>1.1384000000000001</v>
      </c>
      <c r="K917" s="8">
        <f>[1]!f_nav_unit(K$17,$A917)</f>
        <v>1.3039000000000001</v>
      </c>
      <c r="L917" s="8"/>
      <c r="M917" s="8"/>
    </row>
    <row r="918" spans="1:13" x14ac:dyDescent="0.25">
      <c r="A918" s="7">
        <v>44408</v>
      </c>
      <c r="B918" s="8"/>
      <c r="C918" s="8"/>
      <c r="D918" s="11">
        <f>[1]!f_nav_adjusted(D$17,$A918)</f>
        <v>2.67927792975</v>
      </c>
      <c r="E918" s="11">
        <f>[1]!f_nav_adjusted(E$17,$A918)</f>
        <v>1.4225000000000001</v>
      </c>
      <c r="F918" s="11">
        <f>[1]!f_nav_adjusted(F$17,$A918)</f>
        <v>1.4617043545320001</v>
      </c>
      <c r="G918" s="11">
        <f>[1]!f_nav_adjusted(G$17,$A918)</f>
        <v>1.2962</v>
      </c>
      <c r="H918" s="8">
        <f>[1]!f_nav_unit(H$17,$A918)</f>
        <v>1.2310000000000001</v>
      </c>
      <c r="I918" s="8">
        <f>[1]!f_nav_unit(I$17,$A918)</f>
        <v>1.0568</v>
      </c>
      <c r="J918" s="8">
        <f>[1]!f_nav_unit(J$17,$A918)</f>
        <v>1.1384000000000001</v>
      </c>
      <c r="K918" s="8">
        <f>[1]!f_nav_unit(K$17,$A918)</f>
        <v>1.3039000000000001</v>
      </c>
      <c r="L918" s="8"/>
      <c r="M918" s="8"/>
    </row>
    <row r="919" spans="1:13" x14ac:dyDescent="0.25">
      <c r="A919" s="7">
        <v>44407</v>
      </c>
      <c r="B919" s="8"/>
      <c r="C919" s="8"/>
      <c r="D919" s="11">
        <f>[1]!f_nav_adjusted(D$17,$A919)</f>
        <v>2.67927792975</v>
      </c>
      <c r="E919" s="11">
        <f>[1]!f_nav_adjusted(E$17,$A919)</f>
        <v>1.4225000000000001</v>
      </c>
      <c r="F919" s="11">
        <f>[1]!f_nav_adjusted(F$17,$A919)</f>
        <v>1.4617043545320001</v>
      </c>
      <c r="G919" s="11">
        <f>[1]!f_nav_adjusted(G$17,$A919)</f>
        <v>1.2962</v>
      </c>
      <c r="H919" s="8">
        <f>[1]!f_nav_unit(H$17,$A919)</f>
        <v>1.2310000000000001</v>
      </c>
      <c r="I919" s="8">
        <f>[1]!f_nav_unit(I$17,$A919)</f>
        <v>1.0568</v>
      </c>
      <c r="J919" s="8">
        <f>[1]!f_nav_unit(J$17,$A919)</f>
        <v>1.1384000000000001</v>
      </c>
      <c r="K919" s="8">
        <f>[1]!f_nav_unit(K$17,$A919)</f>
        <v>1.3039000000000001</v>
      </c>
      <c r="L919" s="8"/>
      <c r="M919" s="8"/>
    </row>
    <row r="920" spans="1:13" x14ac:dyDescent="0.25">
      <c r="A920" s="7">
        <v>44406</v>
      </c>
      <c r="B920" s="8"/>
      <c r="C920" s="8"/>
      <c r="D920" s="11">
        <f>[1]!f_nav_adjusted(D$17,$A920)</f>
        <v>2.6420218398599999</v>
      </c>
      <c r="E920" s="11">
        <f>[1]!f_nav_adjusted(E$17,$A920)</f>
        <v>1.4198</v>
      </c>
      <c r="F920" s="11">
        <f>[1]!f_nav_adjusted(F$17,$A920)</f>
        <v>1.4433181362360001</v>
      </c>
      <c r="G920" s="11">
        <f>[1]!f_nav_adjusted(G$17,$A920)</f>
        <v>1.2937000000000001</v>
      </c>
      <c r="H920" s="8">
        <f>[1]!f_nav_unit(H$17,$A920)</f>
        <v>1.2154</v>
      </c>
      <c r="I920" s="8">
        <f>[1]!f_nav_unit(I$17,$A920)</f>
        <v>1.0558000000000001</v>
      </c>
      <c r="J920" s="8">
        <f>[1]!f_nav_unit(J$17,$A920)</f>
        <v>1.1341000000000001</v>
      </c>
      <c r="K920" s="8">
        <f>[1]!f_nav_unit(K$17,$A920)</f>
        <v>1.2878000000000001</v>
      </c>
      <c r="L920" s="8"/>
      <c r="M920" s="8"/>
    </row>
    <row r="921" spans="1:13" x14ac:dyDescent="0.25">
      <c r="A921" s="7">
        <v>44405</v>
      </c>
      <c r="B921" s="8"/>
      <c r="C921" s="8"/>
      <c r="D921" s="11">
        <f>[1]!f_nav_adjusted(D$17,$A921)</f>
        <v>2.62832615643</v>
      </c>
      <c r="E921" s="11">
        <f>[1]!f_nav_adjusted(E$17,$A921)</f>
        <v>1.4174</v>
      </c>
      <c r="F921" s="11">
        <f>[1]!f_nav_adjusted(F$17,$A921)</f>
        <v>1.4272836435360001</v>
      </c>
      <c r="G921" s="11">
        <f>[1]!f_nav_adjusted(G$17,$A921)</f>
        <v>1.2952999999999999</v>
      </c>
      <c r="H921" s="8">
        <f>[1]!f_nav_unit(H$17,$A921)</f>
        <v>1.2019</v>
      </c>
      <c r="I921" s="8">
        <f>[1]!f_nav_unit(I$17,$A921)</f>
        <v>1.06</v>
      </c>
      <c r="J921" s="8">
        <f>[1]!f_nav_unit(J$17,$A921)</f>
        <v>1.1409</v>
      </c>
      <c r="K921" s="8">
        <f>[1]!f_nav_unit(K$17,$A921)</f>
        <v>1.2737000000000001</v>
      </c>
      <c r="L921" s="8"/>
      <c r="M921" s="8"/>
    </row>
    <row r="922" spans="1:13" x14ac:dyDescent="0.25">
      <c r="A922" s="7">
        <v>44404</v>
      </c>
      <c r="B922" s="8"/>
      <c r="C922" s="8"/>
      <c r="D922" s="11">
        <f>[1]!f_nav_adjusted(D$17,$A922)</f>
        <v>2.6462358962999999</v>
      </c>
      <c r="E922" s="11">
        <f>[1]!f_nav_adjusted(E$17,$A922)</f>
        <v>1.4195</v>
      </c>
      <c r="F922" s="11">
        <f>[1]!f_nav_adjusted(F$17,$A922)</f>
        <v>1.4427836531460001</v>
      </c>
      <c r="G922" s="11">
        <f>[1]!f_nav_adjusted(G$17,$A922)</f>
        <v>1.2984</v>
      </c>
      <c r="H922" s="8">
        <f>[1]!f_nav_unit(H$17,$A922)</f>
        <v>1.2153</v>
      </c>
      <c r="I922" s="8">
        <f>[1]!f_nav_unit(I$17,$A922)</f>
        <v>1.0576000000000001</v>
      </c>
      <c r="J922" s="8">
        <f>[1]!f_nav_unit(J$17,$A922)</f>
        <v>1.1408</v>
      </c>
      <c r="K922" s="8">
        <f>[1]!f_nav_unit(K$17,$A922)</f>
        <v>1.2879</v>
      </c>
      <c r="L922" s="8"/>
      <c r="M922" s="8"/>
    </row>
    <row r="923" spans="1:13" x14ac:dyDescent="0.25">
      <c r="A923" s="7">
        <v>44403</v>
      </c>
      <c r="B923" s="8"/>
      <c r="C923" s="8"/>
      <c r="D923" s="11">
        <f>[1]!f_nav_adjusted(D$17,$A923)</f>
        <v>2.7013059520499998</v>
      </c>
      <c r="E923" s="11">
        <f>[1]!f_nav_adjusted(E$17,$A923)</f>
        <v>1.4623999999999999</v>
      </c>
      <c r="F923" s="11">
        <f>[1]!f_nav_adjusted(F$17,$A923)</f>
        <v>1.485756093582</v>
      </c>
      <c r="G923" s="11">
        <f>[1]!f_nav_adjusted(G$17,$A923)</f>
        <v>1.3205</v>
      </c>
      <c r="H923" s="8">
        <f>[1]!f_nav_unit(H$17,$A923)</f>
        <v>1.2509999999999999</v>
      </c>
      <c r="I923" s="8">
        <f>[1]!f_nav_unit(I$17,$A923)</f>
        <v>1.0777000000000001</v>
      </c>
      <c r="J923" s="8">
        <f>[1]!f_nav_unit(J$17,$A923)</f>
        <v>1.1634</v>
      </c>
      <c r="K923" s="8">
        <f>[1]!f_nav_unit(K$17,$A923)</f>
        <v>1.3259000000000001</v>
      </c>
      <c r="L923" s="8"/>
      <c r="M923" s="8"/>
    </row>
    <row r="924" spans="1:13" x14ac:dyDescent="0.25">
      <c r="A924" s="7">
        <v>44402</v>
      </c>
      <c r="B924" s="8"/>
      <c r="C924" s="8"/>
      <c r="D924" s="11">
        <f>[1]!f_nav_adjusted(D$17,$A924)</f>
        <v>2.75177885532</v>
      </c>
      <c r="E924" s="11">
        <f>[1]!f_nav_adjusted(E$17,$A924)</f>
        <v>1.494</v>
      </c>
      <c r="F924" s="11">
        <f>[1]!f_nav_adjusted(F$17,$A924)</f>
        <v>1.5153664567680001</v>
      </c>
      <c r="G924" s="11">
        <f>[1]!f_nav_adjusted(G$17,$A924)</f>
        <v>1.3452999999999999</v>
      </c>
      <c r="H924" s="8">
        <f>[1]!f_nav_unit(H$17,$A924)</f>
        <v>1.2759</v>
      </c>
      <c r="I924" s="8">
        <f>[1]!f_nav_unit(I$17,$A924)</f>
        <v>1.0965</v>
      </c>
      <c r="J924" s="8">
        <f>[1]!f_nav_unit(J$17,$A924)</f>
        <v>1.1846000000000001</v>
      </c>
      <c r="K924" s="8">
        <f>[1]!f_nav_unit(K$17,$A924)</f>
        <v>1.3520000000000001</v>
      </c>
      <c r="L924" s="8"/>
      <c r="M924" s="8"/>
    </row>
    <row r="925" spans="1:13" x14ac:dyDescent="0.25">
      <c r="A925" s="7">
        <v>44401</v>
      </c>
      <c r="B925" s="8"/>
      <c r="C925" s="8"/>
      <c r="D925" s="11">
        <f>[1]!f_nav_adjusted(D$17,$A925)</f>
        <v>2.75177885532</v>
      </c>
      <c r="E925" s="11">
        <f>[1]!f_nav_adjusted(E$17,$A925)</f>
        <v>1.494</v>
      </c>
      <c r="F925" s="11">
        <f>[1]!f_nav_adjusted(F$17,$A925)</f>
        <v>1.5153664567680001</v>
      </c>
      <c r="G925" s="11">
        <f>[1]!f_nav_adjusted(G$17,$A925)</f>
        <v>1.3452999999999999</v>
      </c>
      <c r="H925" s="8">
        <f>[1]!f_nav_unit(H$17,$A925)</f>
        <v>1.2759</v>
      </c>
      <c r="I925" s="8">
        <f>[1]!f_nav_unit(I$17,$A925)</f>
        <v>1.0965</v>
      </c>
      <c r="J925" s="8">
        <f>[1]!f_nav_unit(J$17,$A925)</f>
        <v>1.1846000000000001</v>
      </c>
      <c r="K925" s="8">
        <f>[1]!f_nav_unit(K$17,$A925)</f>
        <v>1.3520000000000001</v>
      </c>
      <c r="L925" s="8"/>
      <c r="M925" s="8"/>
    </row>
    <row r="926" spans="1:13" x14ac:dyDescent="0.25">
      <c r="A926" s="7">
        <v>44400</v>
      </c>
      <c r="B926" s="8"/>
      <c r="C926" s="8"/>
      <c r="D926" s="11">
        <f>[1]!f_nav_adjusted(D$17,$A926)</f>
        <v>2.75177885532</v>
      </c>
      <c r="E926" s="11">
        <f>[1]!f_nav_adjusted(E$17,$A926)</f>
        <v>1.494</v>
      </c>
      <c r="F926" s="11">
        <f>[1]!f_nav_adjusted(F$17,$A926)</f>
        <v>1.5153664567680001</v>
      </c>
      <c r="G926" s="11">
        <f>[1]!f_nav_adjusted(G$17,$A926)</f>
        <v>1.3452999999999999</v>
      </c>
      <c r="H926" s="8">
        <f>[1]!f_nav_unit(H$17,$A926)</f>
        <v>1.2759</v>
      </c>
      <c r="I926" s="8">
        <f>[1]!f_nav_unit(I$17,$A926)</f>
        <v>1.0965</v>
      </c>
      <c r="J926" s="8">
        <f>[1]!f_nav_unit(J$17,$A926)</f>
        <v>1.1846000000000001</v>
      </c>
      <c r="K926" s="8">
        <f>[1]!f_nav_unit(K$17,$A926)</f>
        <v>1.3520000000000001</v>
      </c>
      <c r="L926" s="8"/>
      <c r="M926" s="8"/>
    </row>
    <row r="927" spans="1:13" x14ac:dyDescent="0.25">
      <c r="A927" s="7">
        <v>44399</v>
      </c>
      <c r="B927" s="8"/>
      <c r="C927" s="8"/>
      <c r="D927" s="11">
        <f>[1]!f_nav_adjusted(D$17,$A927)</f>
        <v>2.7704547872699998</v>
      </c>
      <c r="E927" s="11">
        <f>[1]!f_nav_adjusted(E$17,$A927)</f>
        <v>1.5018</v>
      </c>
      <c r="F927" s="11">
        <f>[1]!f_nav_adjusted(F$17,$A927)</f>
        <v>1.5350354344800001</v>
      </c>
      <c r="G927" s="11">
        <f>[1]!f_nav_adjusted(G$17,$A927)</f>
        <v>1.3526</v>
      </c>
      <c r="H927" s="8">
        <f>[1]!f_nav_unit(H$17,$A927)</f>
        <v>1.2927</v>
      </c>
      <c r="I927" s="8">
        <f>[1]!f_nav_unit(I$17,$A927)</f>
        <v>1.0980000000000001</v>
      </c>
      <c r="J927" s="8">
        <f>[1]!f_nav_unit(J$17,$A927)</f>
        <v>1.1900999999999999</v>
      </c>
      <c r="K927" s="8">
        <f>[1]!f_nav_unit(K$17,$A927)</f>
        <v>1.37</v>
      </c>
      <c r="L927" s="8"/>
      <c r="M927" s="8"/>
    </row>
    <row r="928" spans="1:13" x14ac:dyDescent="0.25">
      <c r="A928" s="7">
        <v>44398</v>
      </c>
      <c r="B928" s="8"/>
      <c r="C928" s="8"/>
      <c r="D928" s="11">
        <f>[1]!f_nav_adjusted(D$17,$A928)</f>
        <v>2.7420099062999999</v>
      </c>
      <c r="E928" s="11">
        <f>[1]!f_nav_adjusted(E$17,$A928)</f>
        <v>1.4869000000000001</v>
      </c>
      <c r="F928" s="11">
        <f>[1]!f_nav_adjusted(F$17,$A928)</f>
        <v>1.5164354229480002</v>
      </c>
      <c r="G928" s="11">
        <f>[1]!f_nav_adjusted(G$17,$A928)</f>
        <v>1.3421000000000001</v>
      </c>
      <c r="H928" s="8">
        <f>[1]!f_nav_unit(H$17,$A928)</f>
        <v>1.2771999999999999</v>
      </c>
      <c r="I928" s="8">
        <f>[1]!f_nav_unit(I$17,$A928)</f>
        <v>1.0926</v>
      </c>
      <c r="J928" s="8">
        <f>[1]!f_nav_unit(J$17,$A928)</f>
        <v>1.1795</v>
      </c>
      <c r="K928" s="8">
        <f>[1]!f_nav_unit(K$17,$A928)</f>
        <v>1.3554999999999999</v>
      </c>
      <c r="L928" s="8"/>
      <c r="M928" s="8"/>
    </row>
    <row r="929" spans="1:13" x14ac:dyDescent="0.25">
      <c r="A929" s="7">
        <v>44397</v>
      </c>
      <c r="B929" s="8"/>
      <c r="C929" s="8"/>
      <c r="D929" s="11">
        <f>[1]!f_nav_adjusted(D$17,$A929)</f>
        <v>2.7475647988799996</v>
      </c>
      <c r="E929" s="11">
        <f>[1]!f_nav_adjusted(E$17,$A929)</f>
        <v>1.4974000000000001</v>
      </c>
      <c r="F929" s="11">
        <f>[1]!f_nav_adjusted(F$17,$A929)</f>
        <v>1.5155802500040001</v>
      </c>
      <c r="G929" s="11">
        <f>[1]!f_nav_adjusted(G$17,$A929)</f>
        <v>1.3432999999999999</v>
      </c>
      <c r="H929" s="8">
        <f>[1]!f_nav_unit(H$17,$A929)</f>
        <v>1.2768999999999999</v>
      </c>
      <c r="I929" s="8">
        <f>[1]!f_nav_unit(I$17,$A929)</f>
        <v>1.097</v>
      </c>
      <c r="J929" s="8">
        <f>[1]!f_nav_unit(J$17,$A929)</f>
        <v>1.1849000000000001</v>
      </c>
      <c r="K929" s="8">
        <f>[1]!f_nav_unit(K$17,$A929)</f>
        <v>1.3552</v>
      </c>
      <c r="L929" s="8"/>
      <c r="M929" s="8"/>
    </row>
    <row r="930" spans="1:13" x14ac:dyDescent="0.25">
      <c r="A930" s="7">
        <v>44396</v>
      </c>
      <c r="B930" s="8"/>
      <c r="C930" s="8"/>
      <c r="D930" s="11">
        <f>[1]!f_nav_adjusted(D$17,$A930)</f>
        <v>2.7677731149899998</v>
      </c>
      <c r="E930" s="11">
        <f>[1]!f_nav_adjusted(E$17,$A930)</f>
        <v>1.5011000000000001</v>
      </c>
      <c r="F930" s="11">
        <f>[1]!f_nav_adjusted(F$17,$A930)</f>
        <v>1.52006990796</v>
      </c>
      <c r="G930" s="11">
        <f>[1]!f_nav_adjusted(G$17,$A930)</f>
        <v>1.3471</v>
      </c>
      <c r="H930" s="8">
        <f>[1]!f_nav_unit(H$17,$A930)</f>
        <v>1.2803</v>
      </c>
      <c r="I930" s="8">
        <f>[1]!f_nav_unit(I$17,$A930)</f>
        <v>1.1015999999999999</v>
      </c>
      <c r="J930" s="8">
        <f>[1]!f_nav_unit(J$17,$A930)</f>
        <v>1.1914</v>
      </c>
      <c r="K930" s="8">
        <f>[1]!f_nav_unit(K$17,$A930)</f>
        <v>1.359</v>
      </c>
      <c r="L930" s="8"/>
      <c r="M930" s="8"/>
    </row>
    <row r="931" spans="1:13" x14ac:dyDescent="0.25">
      <c r="A931" s="7">
        <v>44395</v>
      </c>
      <c r="B931" s="8"/>
      <c r="C931" s="8"/>
      <c r="D931" s="11">
        <f>[1]!f_nav_adjusted(D$17,$A931)</f>
        <v>2.7771589679700002</v>
      </c>
      <c r="E931" s="11">
        <f>[1]!f_nav_adjusted(E$17,$A931)</f>
        <v>1.4986999999999999</v>
      </c>
      <c r="F931" s="11">
        <f>[1]!f_nav_adjusted(F$17,$A931)</f>
        <v>1.5230630132640002</v>
      </c>
      <c r="G931" s="11">
        <f>[1]!f_nav_adjusted(G$17,$A931)</f>
        <v>1.3547</v>
      </c>
      <c r="H931" s="8">
        <f>[1]!f_nav_unit(H$17,$A931)</f>
        <v>1.2833000000000001</v>
      </c>
      <c r="I931" s="8">
        <f>[1]!f_nav_unit(I$17,$A931)</f>
        <v>1.1037999999999999</v>
      </c>
      <c r="J931" s="8">
        <f>[1]!f_nav_unit(J$17,$A931)</f>
        <v>1.1989000000000001</v>
      </c>
      <c r="K931" s="8">
        <f>[1]!f_nav_unit(K$17,$A931)</f>
        <v>1.3621000000000001</v>
      </c>
      <c r="L931" s="8"/>
      <c r="M931" s="8"/>
    </row>
    <row r="932" spans="1:13" x14ac:dyDescent="0.25">
      <c r="A932" s="7">
        <v>44394</v>
      </c>
      <c r="B932" s="8"/>
      <c r="C932" s="8"/>
      <c r="D932" s="11">
        <f>[1]!f_nav_adjusted(D$17,$A932)</f>
        <v>2.7771589679700002</v>
      </c>
      <c r="E932" s="11">
        <f>[1]!f_nav_adjusted(E$17,$A932)</f>
        <v>1.4986999999999999</v>
      </c>
      <c r="F932" s="11">
        <f>[1]!f_nav_adjusted(F$17,$A932)</f>
        <v>1.5230630132640002</v>
      </c>
      <c r="G932" s="11">
        <f>[1]!f_nav_adjusted(G$17,$A932)</f>
        <v>1.3547</v>
      </c>
      <c r="H932" s="8">
        <f>[1]!f_nav_unit(H$17,$A932)</f>
        <v>1.2833000000000001</v>
      </c>
      <c r="I932" s="8">
        <f>[1]!f_nav_unit(I$17,$A932)</f>
        <v>1.1037999999999999</v>
      </c>
      <c r="J932" s="8">
        <f>[1]!f_nav_unit(J$17,$A932)</f>
        <v>1.1989000000000001</v>
      </c>
      <c r="K932" s="8">
        <f>[1]!f_nav_unit(K$17,$A932)</f>
        <v>1.3621000000000001</v>
      </c>
      <c r="L932" s="8"/>
      <c r="M932" s="8"/>
    </row>
    <row r="933" spans="1:13" x14ac:dyDescent="0.25">
      <c r="A933" s="7">
        <v>44393</v>
      </c>
      <c r="B933" s="8"/>
      <c r="C933" s="8"/>
      <c r="D933" s="11">
        <f>[1]!f_nav_adjusted(D$17,$A933)</f>
        <v>2.7771589679700002</v>
      </c>
      <c r="E933" s="11">
        <f>[1]!f_nav_adjusted(E$17,$A933)</f>
        <v>1.4986999999999999</v>
      </c>
      <c r="F933" s="11">
        <f>[1]!f_nav_adjusted(F$17,$A933)</f>
        <v>1.5230630132640002</v>
      </c>
      <c r="G933" s="11">
        <f>[1]!f_nav_adjusted(G$17,$A933)</f>
        <v>1.3547</v>
      </c>
      <c r="H933" s="8">
        <f>[1]!f_nav_unit(H$17,$A933)</f>
        <v>1.2833000000000001</v>
      </c>
      <c r="I933" s="8">
        <f>[1]!f_nav_unit(I$17,$A933)</f>
        <v>1.1037999999999999</v>
      </c>
      <c r="J933" s="8">
        <f>[1]!f_nav_unit(J$17,$A933)</f>
        <v>1.1989000000000001</v>
      </c>
      <c r="K933" s="8">
        <f>[1]!f_nav_unit(K$17,$A933)</f>
        <v>1.3621000000000001</v>
      </c>
      <c r="L933" s="8"/>
      <c r="M933" s="8"/>
    </row>
    <row r="934" spans="1:13" x14ac:dyDescent="0.25">
      <c r="A934" s="7">
        <v>44392</v>
      </c>
      <c r="B934" s="8"/>
      <c r="C934" s="8"/>
      <c r="D934" s="11">
        <f>[1]!f_nav_adjusted(D$17,$A934)</f>
        <v>2.7658576347900001</v>
      </c>
      <c r="E934" s="11">
        <f>[1]!f_nav_adjusted(E$17,$A934)</f>
        <v>1.4911000000000001</v>
      </c>
      <c r="F934" s="11">
        <f>[1]!f_nav_adjusted(F$17,$A934)</f>
        <v>1.5194285282520001</v>
      </c>
      <c r="G934" s="11">
        <f>[1]!f_nav_adjusted(G$17,$A934)</f>
        <v>1.3548</v>
      </c>
      <c r="H934" s="8">
        <f>[1]!f_nav_unit(H$17,$A934)</f>
        <v>1.2802</v>
      </c>
      <c r="I934" s="8">
        <f>[1]!f_nav_unit(I$17,$A934)</f>
        <v>1.1071</v>
      </c>
      <c r="J934" s="8">
        <f>[1]!f_nav_unit(J$17,$A934)</f>
        <v>1.2029000000000001</v>
      </c>
      <c r="K934" s="8">
        <f>[1]!f_nav_unit(K$17,$A934)</f>
        <v>1.3591</v>
      </c>
      <c r="L934" s="8"/>
      <c r="M934" s="8"/>
    </row>
    <row r="935" spans="1:13" x14ac:dyDescent="0.25">
      <c r="A935" s="7">
        <v>44391</v>
      </c>
      <c r="B935" s="8"/>
      <c r="C935" s="8"/>
      <c r="D935" s="11">
        <f>[1]!f_nav_adjusted(D$17,$A935)</f>
        <v>2.7350184035700003</v>
      </c>
      <c r="E935" s="11">
        <f>[1]!f_nav_adjusted(E$17,$A935)</f>
        <v>1.4819</v>
      </c>
      <c r="F935" s="11">
        <f>[1]!f_nav_adjusted(F$17,$A935)</f>
        <v>1.5097009360140003</v>
      </c>
      <c r="G935" s="11">
        <f>[1]!f_nav_adjusted(G$17,$A935)</f>
        <v>1.3522000000000001</v>
      </c>
      <c r="H935" s="8">
        <f>[1]!f_nav_unit(H$17,$A935)</f>
        <v>1.2726</v>
      </c>
      <c r="I935" s="8">
        <f>[1]!f_nav_unit(I$17,$A935)</f>
        <v>1.1001000000000001</v>
      </c>
      <c r="J935" s="8">
        <f>[1]!f_nav_unit(J$17,$A935)</f>
        <v>1.1919999999999999</v>
      </c>
      <c r="K935" s="8">
        <f>[1]!f_nav_unit(K$17,$A935)</f>
        <v>1.351</v>
      </c>
      <c r="L935" s="8"/>
      <c r="M935" s="8"/>
    </row>
    <row r="936" spans="1:13" x14ac:dyDescent="0.25">
      <c r="A936" s="7">
        <v>44390</v>
      </c>
      <c r="B936" s="8"/>
      <c r="C936" s="8"/>
      <c r="D936" s="11">
        <f>[1]!f_nav_adjusted(D$17,$A936)</f>
        <v>2.73195363525</v>
      </c>
      <c r="E936" s="11">
        <f>[1]!f_nav_adjusted(E$17,$A936)</f>
        <v>1.4812000000000001</v>
      </c>
      <c r="F936" s="11">
        <f>[1]!f_nav_adjusted(F$17,$A936)</f>
        <v>1.5181457688360001</v>
      </c>
      <c r="G936" s="11">
        <f>[1]!f_nav_adjusted(G$17,$A936)</f>
        <v>1.3616999999999999</v>
      </c>
      <c r="H936" s="8">
        <f>[1]!f_nav_unit(H$17,$A936)</f>
        <v>1.2798</v>
      </c>
      <c r="I936" s="8">
        <f>[1]!f_nav_unit(I$17,$A936)</f>
        <v>1.1119000000000001</v>
      </c>
      <c r="J936" s="8">
        <f>[1]!f_nav_unit(J$17,$A936)</f>
        <v>1.2015</v>
      </c>
      <c r="K936" s="8">
        <f>[1]!f_nav_unit(K$17,$A936)</f>
        <v>1.3585</v>
      </c>
      <c r="L936" s="8"/>
      <c r="M936" s="8"/>
    </row>
    <row r="937" spans="1:13" x14ac:dyDescent="0.25">
      <c r="A937" s="7">
        <v>44389</v>
      </c>
      <c r="B937" s="8"/>
      <c r="C937" s="8"/>
      <c r="D937" s="11">
        <f>[1]!f_nav_adjusted(D$17,$A937)</f>
        <v>2.70427494636</v>
      </c>
      <c r="E937" s="11">
        <f>[1]!f_nav_adjusted(E$17,$A937)</f>
        <v>1.4723999999999999</v>
      </c>
      <c r="F937" s="11">
        <f>[1]!f_nav_adjusted(F$17,$A937)</f>
        <v>1.5069216239460002</v>
      </c>
      <c r="G937" s="11">
        <f>[1]!f_nav_adjusted(G$17,$A937)</f>
        <v>1.3547</v>
      </c>
      <c r="H937" s="8">
        <f>[1]!f_nav_unit(H$17,$A937)</f>
        <v>1.2701</v>
      </c>
      <c r="I937" s="8">
        <f>[1]!f_nav_unit(I$17,$A937)</f>
        <v>1.1068</v>
      </c>
      <c r="J937" s="8">
        <f>[1]!f_nav_unit(J$17,$A937)</f>
        <v>1.1892</v>
      </c>
      <c r="K937" s="8">
        <f>[1]!f_nav_unit(K$17,$A937)</f>
        <v>1.3485</v>
      </c>
      <c r="L937" s="8"/>
      <c r="M937" s="8"/>
    </row>
    <row r="938" spans="1:13" x14ac:dyDescent="0.25">
      <c r="A938" s="7">
        <v>44388</v>
      </c>
      <c r="B938" s="8"/>
      <c r="C938" s="8"/>
      <c r="D938" s="11">
        <f>[1]!f_nav_adjusted(D$17,$A938)</f>
        <v>2.7041791723499999</v>
      </c>
      <c r="E938" s="11">
        <f>[1]!f_nav_adjusted(E$17,$A938)</f>
        <v>1.4813000000000001</v>
      </c>
      <c r="F938" s="11">
        <f>[1]!f_nav_adjusted(F$17,$A938)</f>
        <v>1.494521616258</v>
      </c>
      <c r="G938" s="11">
        <f>[1]!f_nav_adjusted(G$17,$A938)</f>
        <v>1.3593999999999999</v>
      </c>
      <c r="H938" s="8">
        <f>[1]!f_nav_unit(H$17,$A938)</f>
        <v>1.26</v>
      </c>
      <c r="I938" s="8">
        <f>[1]!f_nav_unit(I$17,$A938)</f>
        <v>1.1115999999999999</v>
      </c>
      <c r="J938" s="8">
        <f>[1]!f_nav_unit(J$17,$A938)</f>
        <v>1.1969000000000001</v>
      </c>
      <c r="K938" s="8">
        <f>[1]!f_nav_unit(K$17,$A938)</f>
        <v>1.3378000000000001</v>
      </c>
      <c r="L938" s="8"/>
      <c r="M938" s="8"/>
    </row>
    <row r="939" spans="1:13" x14ac:dyDescent="0.25">
      <c r="A939" s="7">
        <v>44387</v>
      </c>
      <c r="B939" s="8"/>
      <c r="C939" s="8"/>
      <c r="D939" s="11">
        <f>[1]!f_nav_adjusted(D$17,$A939)</f>
        <v>2.7041791723499999</v>
      </c>
      <c r="E939" s="11">
        <f>[1]!f_nav_adjusted(E$17,$A939)</f>
        <v>1.4813000000000001</v>
      </c>
      <c r="F939" s="11">
        <f>[1]!f_nav_adjusted(F$17,$A939)</f>
        <v>1.494521616258</v>
      </c>
      <c r="G939" s="11">
        <f>[1]!f_nav_adjusted(G$17,$A939)</f>
        <v>1.3593999999999999</v>
      </c>
      <c r="H939" s="8">
        <f>[1]!f_nav_unit(H$17,$A939)</f>
        <v>1.26</v>
      </c>
      <c r="I939" s="8">
        <f>[1]!f_nav_unit(I$17,$A939)</f>
        <v>1.1115999999999999</v>
      </c>
      <c r="J939" s="8">
        <f>[1]!f_nav_unit(J$17,$A939)</f>
        <v>1.1969000000000001</v>
      </c>
      <c r="K939" s="8">
        <f>[1]!f_nav_unit(K$17,$A939)</f>
        <v>1.3378000000000001</v>
      </c>
      <c r="L939" s="8"/>
      <c r="M939" s="8"/>
    </row>
    <row r="940" spans="1:13" x14ac:dyDescent="0.25">
      <c r="A940" s="7">
        <v>44386</v>
      </c>
      <c r="B940" s="8"/>
      <c r="C940" s="8"/>
      <c r="D940" s="11">
        <f>[1]!f_nav_adjusted(D$17,$A940)</f>
        <v>2.7041791723499999</v>
      </c>
      <c r="E940" s="11">
        <f>[1]!f_nav_adjusted(E$17,$A940)</f>
        <v>1.4813000000000001</v>
      </c>
      <c r="F940" s="11">
        <f>[1]!f_nav_adjusted(F$17,$A940)</f>
        <v>1.494521616258</v>
      </c>
      <c r="G940" s="11">
        <f>[1]!f_nav_adjusted(G$17,$A940)</f>
        <v>1.3593999999999999</v>
      </c>
      <c r="H940" s="8">
        <f>[1]!f_nav_unit(H$17,$A940)</f>
        <v>1.26</v>
      </c>
      <c r="I940" s="8">
        <f>[1]!f_nav_unit(I$17,$A940)</f>
        <v>1.1115999999999999</v>
      </c>
      <c r="J940" s="8">
        <f>[1]!f_nav_unit(J$17,$A940)</f>
        <v>1.1969000000000001</v>
      </c>
      <c r="K940" s="8">
        <f>[1]!f_nav_unit(K$17,$A940)</f>
        <v>1.3378000000000001</v>
      </c>
      <c r="L940" s="8"/>
      <c r="M940" s="8"/>
    </row>
    <row r="941" spans="1:13" x14ac:dyDescent="0.25">
      <c r="A941" s="7">
        <v>44385</v>
      </c>
      <c r="B941" s="8"/>
      <c r="C941" s="8"/>
      <c r="D941" s="11">
        <f>[1]!f_nav_adjusted(D$17,$A941)</f>
        <v>2.68013989584</v>
      </c>
      <c r="E941" s="11">
        <f>[1]!f_nav_adjusted(E$17,$A941)</f>
        <v>1.4669000000000001</v>
      </c>
      <c r="F941" s="11">
        <f>[1]!f_nav_adjusted(F$17,$A941)</f>
        <v>1.47944919312</v>
      </c>
      <c r="G941" s="11">
        <f>[1]!f_nav_adjusted(G$17,$A941)</f>
        <v>1.3564000000000001</v>
      </c>
      <c r="H941" s="8">
        <f>[1]!f_nav_unit(H$17,$A941)</f>
        <v>1.2471000000000001</v>
      </c>
      <c r="I941" s="8">
        <f>[1]!f_nav_unit(I$17,$A941)</f>
        <v>1.1165</v>
      </c>
      <c r="J941" s="8">
        <f>[1]!f_nav_unit(J$17,$A941)</f>
        <v>1.1958</v>
      </c>
      <c r="K941" s="8">
        <f>[1]!f_nav_unit(K$17,$A941)</f>
        <v>1.3245</v>
      </c>
      <c r="L941" s="8"/>
      <c r="M941" s="8"/>
    </row>
    <row r="942" spans="1:13" x14ac:dyDescent="0.25">
      <c r="A942" s="7">
        <v>44384</v>
      </c>
      <c r="B942" s="8"/>
      <c r="C942" s="8"/>
      <c r="D942" s="11">
        <f>[1]!f_nav_adjusted(D$17,$A942)</f>
        <v>2.7254410025699998</v>
      </c>
      <c r="E942" s="11">
        <f>[1]!f_nav_adjusted(E$17,$A942)</f>
        <v>1.4935</v>
      </c>
      <c r="F942" s="11">
        <f>[1]!f_nav_adjusted(F$17,$A942)</f>
        <v>1.50510438144</v>
      </c>
      <c r="G942" s="11">
        <f>[1]!f_nav_adjusted(G$17,$A942)</f>
        <v>1.3686</v>
      </c>
      <c r="H942" s="8">
        <f>[1]!f_nav_unit(H$17,$A942)</f>
        <v>1.2682</v>
      </c>
      <c r="I942" s="8">
        <f>[1]!f_nav_unit(I$17,$A942)</f>
        <v>1.1287</v>
      </c>
      <c r="J942" s="8">
        <f>[1]!f_nav_unit(J$17,$A942)</f>
        <v>1.2078</v>
      </c>
      <c r="K942" s="8">
        <f>[1]!f_nav_unit(K$17,$A942)</f>
        <v>1.3481000000000001</v>
      </c>
      <c r="L942" s="8"/>
      <c r="M942" s="8"/>
    </row>
    <row r="943" spans="1:13" x14ac:dyDescent="0.25">
      <c r="A943" s="7">
        <v>44383</v>
      </c>
      <c r="B943" s="8"/>
      <c r="C943" s="8"/>
      <c r="D943" s="11">
        <f>[1]!f_nav_adjusted(D$17,$A943)</f>
        <v>2.7255367765800003</v>
      </c>
      <c r="E943" s="11">
        <f>[1]!f_nav_adjusted(E$17,$A943)</f>
        <v>1.4970000000000001</v>
      </c>
      <c r="F943" s="11">
        <f>[1]!f_nav_adjusted(F$17,$A943)</f>
        <v>1.5011492065740002</v>
      </c>
      <c r="G943" s="11">
        <f>[1]!f_nav_adjusted(G$17,$A943)</f>
        <v>1.3743000000000001</v>
      </c>
      <c r="H943" s="8">
        <f>[1]!f_nav_unit(H$17,$A943)</f>
        <v>1.2652000000000001</v>
      </c>
      <c r="I943" s="8">
        <f>[1]!f_nav_unit(I$17,$A943)</f>
        <v>1.1319999999999999</v>
      </c>
      <c r="J943" s="8">
        <f>[1]!f_nav_unit(J$17,$A943)</f>
        <v>1.2143999999999999</v>
      </c>
      <c r="K943" s="8">
        <f>[1]!f_nav_unit(K$17,$A943)</f>
        <v>1.3445</v>
      </c>
      <c r="L943" s="8"/>
      <c r="M943" s="8"/>
    </row>
    <row r="944" spans="1:13" x14ac:dyDescent="0.25">
      <c r="A944" s="7">
        <v>44382</v>
      </c>
      <c r="B944" s="8"/>
      <c r="C944" s="8"/>
      <c r="D944" s="11">
        <f>[1]!f_nav_adjusted(D$17,$A944)</f>
        <v>2.7183537258299997</v>
      </c>
      <c r="E944" s="11">
        <f>[1]!f_nav_adjusted(E$17,$A944)</f>
        <v>1.4915</v>
      </c>
      <c r="F944" s="11">
        <f>[1]!f_nav_adjusted(F$17,$A944)</f>
        <v>1.502111276136</v>
      </c>
      <c r="G944" s="11">
        <f>[1]!f_nav_adjusted(G$17,$A944)</f>
        <v>1.3648</v>
      </c>
      <c r="H944" s="8">
        <f>[1]!f_nav_unit(H$17,$A944)</f>
        <v>1.2659</v>
      </c>
      <c r="I944" s="8">
        <f>[1]!f_nav_unit(I$17,$A944)</f>
        <v>1.1245000000000001</v>
      </c>
      <c r="J944" s="8">
        <f>[1]!f_nav_unit(J$17,$A944)</f>
        <v>1.2037</v>
      </c>
      <c r="K944" s="8">
        <f>[1]!f_nav_unit(K$17,$A944)</f>
        <v>1.3475999999999999</v>
      </c>
      <c r="L944" s="8"/>
      <c r="M944" s="8"/>
    </row>
    <row r="945" spans="1:13" x14ac:dyDescent="0.25">
      <c r="A945" s="7">
        <v>44381</v>
      </c>
      <c r="B945" s="8"/>
      <c r="C945" s="8"/>
      <c r="D945" s="11">
        <f>[1]!f_nav_adjusted(D$17,$A945)</f>
        <v>2.7090636468599998</v>
      </c>
      <c r="E945" s="11">
        <f>[1]!f_nav_adjusted(E$17,$A945)</f>
        <v>1.4957</v>
      </c>
      <c r="F945" s="11">
        <f>[1]!f_nav_adjusted(F$17,$A945)</f>
        <v>1.4990112742140003</v>
      </c>
      <c r="G945" s="11">
        <f>[1]!f_nav_adjusted(G$17,$A945)</f>
        <v>1.3638999999999999</v>
      </c>
      <c r="H945" s="8">
        <f>[1]!f_nav_unit(H$17,$A945)</f>
        <v>1.2632000000000001</v>
      </c>
      <c r="I945" s="8">
        <f>[1]!f_nav_unit(I$17,$A945)</f>
        <v>1.1274999999999999</v>
      </c>
      <c r="J945" s="8">
        <f>[1]!f_nav_unit(J$17,$A945)</f>
        <v>1.204</v>
      </c>
      <c r="K945" s="8">
        <f>[1]!f_nav_unit(K$17,$A945)</f>
        <v>1.3449</v>
      </c>
      <c r="L945" s="8"/>
      <c r="M945" s="8"/>
    </row>
    <row r="946" spans="1:13" x14ac:dyDescent="0.25">
      <c r="A946" s="7">
        <v>44380</v>
      </c>
      <c r="B946" s="8"/>
      <c r="C946" s="8"/>
      <c r="D946" s="11">
        <f>[1]!f_nav_adjusted(D$17,$A946)</f>
        <v>2.7090636468599998</v>
      </c>
      <c r="E946" s="11">
        <f>[1]!f_nav_adjusted(E$17,$A946)</f>
        <v>1.4957</v>
      </c>
      <c r="F946" s="11">
        <f>[1]!f_nav_adjusted(F$17,$A946)</f>
        <v>1.4990112742140003</v>
      </c>
      <c r="G946" s="11">
        <f>[1]!f_nav_adjusted(G$17,$A946)</f>
        <v>1.3638999999999999</v>
      </c>
      <c r="H946" s="8">
        <f>[1]!f_nav_unit(H$17,$A946)</f>
        <v>1.2632000000000001</v>
      </c>
      <c r="I946" s="8">
        <f>[1]!f_nav_unit(I$17,$A946)</f>
        <v>1.1274999999999999</v>
      </c>
      <c r="J946" s="8">
        <f>[1]!f_nav_unit(J$17,$A946)</f>
        <v>1.204</v>
      </c>
      <c r="K946" s="8">
        <f>[1]!f_nav_unit(K$17,$A946)</f>
        <v>1.3449</v>
      </c>
      <c r="L946" s="8"/>
      <c r="M946" s="8"/>
    </row>
    <row r="947" spans="1:13" x14ac:dyDescent="0.25">
      <c r="A947" s="7">
        <v>44379</v>
      </c>
      <c r="B947" s="8"/>
      <c r="C947" s="8"/>
      <c r="D947" s="11">
        <f>[1]!f_nav_adjusted(D$17,$A947)</f>
        <v>2.7090636468599998</v>
      </c>
      <c r="E947" s="11">
        <f>[1]!f_nav_adjusted(E$17,$A947)</f>
        <v>1.4957</v>
      </c>
      <c r="F947" s="11">
        <f>[1]!f_nav_adjusted(F$17,$A947)</f>
        <v>1.4990112742140003</v>
      </c>
      <c r="G947" s="11">
        <f>[1]!f_nav_adjusted(G$17,$A947)</f>
        <v>1.3638999999999999</v>
      </c>
      <c r="H947" s="8">
        <f>[1]!f_nav_unit(H$17,$A947)</f>
        <v>1.2632000000000001</v>
      </c>
      <c r="I947" s="8">
        <f>[1]!f_nav_unit(I$17,$A947)</f>
        <v>1.1274999999999999</v>
      </c>
      <c r="J947" s="8">
        <f>[1]!f_nav_unit(J$17,$A947)</f>
        <v>1.204</v>
      </c>
      <c r="K947" s="8">
        <f>[1]!f_nav_unit(K$17,$A947)</f>
        <v>1.3449</v>
      </c>
      <c r="L947" s="8"/>
      <c r="M947" s="8"/>
    </row>
    <row r="948" spans="1:13" x14ac:dyDescent="0.25">
      <c r="A948" s="7">
        <v>44378</v>
      </c>
      <c r="B948" s="8"/>
      <c r="C948" s="8"/>
      <c r="D948" s="11">
        <f>[1]!f_nav_adjusted(D$17,$A948)</f>
        <v>2.73358179342</v>
      </c>
      <c r="E948" s="11">
        <f>[1]!f_nav_adjusted(E$17,$A948)</f>
        <v>1.5112000000000001</v>
      </c>
      <c r="F948" s="11">
        <f>[1]!f_nav_adjusted(F$17,$A948)</f>
        <v>1.5092733495420001</v>
      </c>
      <c r="G948" s="11">
        <f>[1]!f_nav_adjusted(G$17,$A948)</f>
        <v>1.369</v>
      </c>
      <c r="H948" s="8">
        <f>[1]!f_nav_unit(H$17,$A948)</f>
        <v>1.2719</v>
      </c>
      <c r="I948" s="8">
        <f>[1]!f_nav_unit(I$17,$A948)</f>
        <v>1.1398999999999999</v>
      </c>
      <c r="J948" s="8">
        <f>[1]!f_nav_unit(J$17,$A948)</f>
        <v>1.2130000000000001</v>
      </c>
      <c r="K948" s="8">
        <f>[1]!f_nav_unit(K$17,$A948)</f>
        <v>1.3539000000000001</v>
      </c>
      <c r="L948" s="8"/>
      <c r="M948" s="8"/>
    </row>
    <row r="949" spans="1:13" x14ac:dyDescent="0.25">
      <c r="A949" s="7">
        <v>44377</v>
      </c>
      <c r="B949" s="8"/>
      <c r="C949" s="8"/>
      <c r="D949" s="11">
        <f>[1]!f_nav_adjusted(D$17,$A949)</f>
        <v>2.7355930476300001</v>
      </c>
      <c r="E949" s="11">
        <f>[1]!f_nav_adjusted(E$17,$A949)</f>
        <v>1.5006999999999999</v>
      </c>
      <c r="F949" s="11">
        <f>[1]!f_nav_adjusted(F$17,$A949)</f>
        <v>1.5154733533860001</v>
      </c>
      <c r="G949" s="11">
        <f>[1]!f_nav_adjusted(G$17,$A949)</f>
        <v>1.3631</v>
      </c>
      <c r="H949" s="8">
        <f>[1]!f_nav_unit(H$17,$A949)</f>
        <v>1.2769999999999999</v>
      </c>
      <c r="I949" s="8">
        <f>[1]!f_nav_unit(I$17,$A949)</f>
        <v>1.1304000000000001</v>
      </c>
      <c r="J949" s="8">
        <f>[1]!f_nav_unit(J$17,$A949)</f>
        <v>1.2074</v>
      </c>
      <c r="K949" s="8">
        <f>[1]!f_nav_unit(K$17,$A949)</f>
        <v>1.3594999999999999</v>
      </c>
      <c r="L949" s="8"/>
      <c r="M949" s="8"/>
    </row>
    <row r="950" spans="1:13" x14ac:dyDescent="0.25">
      <c r="A950" s="7">
        <v>44376</v>
      </c>
      <c r="B950" s="8"/>
      <c r="C950" s="8"/>
      <c r="D950" s="11">
        <f>[1]!f_nav_adjusted(D$17,$A950)</f>
        <v>2.71643824563</v>
      </c>
      <c r="E950" s="11">
        <f>[1]!f_nav_adjusted(E$17,$A950)</f>
        <v>1.4931000000000001</v>
      </c>
      <c r="F950" s="11">
        <f>[1]!f_nav_adjusted(F$17,$A950)</f>
        <v>1.5089526596880001</v>
      </c>
      <c r="G950" s="11">
        <f>[1]!f_nav_adjusted(G$17,$A950)</f>
        <v>1.3607</v>
      </c>
      <c r="H950" s="8">
        <f>[1]!f_nav_unit(H$17,$A950)</f>
        <v>1.2725</v>
      </c>
      <c r="I950" s="8">
        <f>[1]!f_nav_unit(I$17,$A950)</f>
        <v>1.1277999999999999</v>
      </c>
      <c r="J950" s="8">
        <f>[1]!f_nav_unit(J$17,$A950)</f>
        <v>1.2031000000000001</v>
      </c>
      <c r="K950" s="8">
        <f>[1]!f_nav_unit(K$17,$A950)</f>
        <v>1.3547</v>
      </c>
      <c r="L950" s="8"/>
      <c r="M950" s="8"/>
    </row>
    <row r="951" spans="1:13" x14ac:dyDescent="0.25">
      <c r="A951" s="7">
        <v>44375</v>
      </c>
      <c r="B951" s="8"/>
      <c r="C951" s="8"/>
      <c r="D951" s="11">
        <f>[1]!f_nav_adjusted(D$17,$A951)</f>
        <v>2.74143526224</v>
      </c>
      <c r="E951" s="11">
        <f>[1]!f_nav_adjusted(E$17,$A951)</f>
        <v>1.4972000000000001</v>
      </c>
      <c r="F951" s="11">
        <f>[1]!f_nav_adjusted(F$17,$A951)</f>
        <v>1.5103423157220002</v>
      </c>
      <c r="G951" s="11">
        <f>[1]!f_nav_adjusted(G$17,$A951)</f>
        <v>1.3674999999999999</v>
      </c>
      <c r="H951" s="8">
        <f>[1]!f_nav_unit(H$17,$A951)</f>
        <v>1.2734000000000001</v>
      </c>
      <c r="I951" s="8">
        <f>[1]!f_nav_unit(I$17,$A951)</f>
        <v>1.1358999999999999</v>
      </c>
      <c r="J951" s="8">
        <f>[1]!f_nav_unit(J$17,$A951)</f>
        <v>1.214</v>
      </c>
      <c r="K951" s="8">
        <f>[1]!f_nav_unit(K$17,$A951)</f>
        <v>1.3560000000000001</v>
      </c>
      <c r="L951" s="8"/>
      <c r="M951" s="8"/>
    </row>
    <row r="952" spans="1:13" x14ac:dyDescent="0.25">
      <c r="A952" s="7">
        <v>44374</v>
      </c>
      <c r="B952" s="8"/>
      <c r="C952" s="8"/>
      <c r="D952" s="11">
        <f>[1]!f_nav_adjusted(D$17,$A952)</f>
        <v>2.7901842333299998</v>
      </c>
      <c r="E952" s="11">
        <f>[1]!f_nav_adjusted(E$17,$A952)</f>
        <v>1.5227999999999999</v>
      </c>
      <c r="F952" s="11">
        <f>[1]!f_nav_adjusted(F$17,$A952)</f>
        <v>1.5222078403200001</v>
      </c>
      <c r="G952" s="11">
        <f>[1]!f_nav_adjusted(G$17,$A952)</f>
        <v>1.367</v>
      </c>
      <c r="H952" s="8">
        <f>[1]!f_nav_unit(H$17,$A952)</f>
        <v>1.2839</v>
      </c>
      <c r="I952" s="8">
        <f>[1]!f_nav_unit(I$17,$A952)</f>
        <v>1.1372</v>
      </c>
      <c r="J952" s="8">
        <f>[1]!f_nav_unit(J$17,$A952)</f>
        <v>1.2177</v>
      </c>
      <c r="K952" s="8">
        <f>[1]!f_nav_unit(K$17,$A952)</f>
        <v>1.3669</v>
      </c>
      <c r="L952" s="8"/>
      <c r="M952" s="8"/>
    </row>
    <row r="953" spans="1:13" x14ac:dyDescent="0.25">
      <c r="A953" s="7">
        <v>44373</v>
      </c>
      <c r="B953" s="8"/>
      <c r="C953" s="8"/>
      <c r="D953" s="11">
        <f>[1]!f_nav_adjusted(D$17,$A953)</f>
        <v>2.7901842333299998</v>
      </c>
      <c r="E953" s="11">
        <f>[1]!f_nav_adjusted(E$17,$A953)</f>
        <v>1.5227999999999999</v>
      </c>
      <c r="F953" s="11">
        <f>[1]!f_nav_adjusted(F$17,$A953)</f>
        <v>1.5222078403200001</v>
      </c>
      <c r="G953" s="11">
        <f>[1]!f_nav_adjusted(G$17,$A953)</f>
        <v>1.367</v>
      </c>
      <c r="H953" s="8">
        <f>[1]!f_nav_unit(H$17,$A953)</f>
        <v>1.2839</v>
      </c>
      <c r="I953" s="8">
        <f>[1]!f_nav_unit(I$17,$A953)</f>
        <v>1.1372</v>
      </c>
      <c r="J953" s="8">
        <f>[1]!f_nav_unit(J$17,$A953)</f>
        <v>1.2177</v>
      </c>
      <c r="K953" s="8">
        <f>[1]!f_nav_unit(K$17,$A953)</f>
        <v>1.3669</v>
      </c>
      <c r="L953" s="8"/>
      <c r="M953" s="8"/>
    </row>
    <row r="954" spans="1:13" x14ac:dyDescent="0.25">
      <c r="A954" s="7">
        <v>44372</v>
      </c>
      <c r="B954" s="8"/>
      <c r="C954" s="8"/>
      <c r="D954" s="11">
        <f>[1]!f_nav_adjusted(D$17,$A954)</f>
        <v>2.7901842333299998</v>
      </c>
      <c r="E954" s="11">
        <f>[1]!f_nav_adjusted(E$17,$A954)</f>
        <v>1.5227999999999999</v>
      </c>
      <c r="F954" s="11">
        <f>[1]!f_nav_adjusted(F$17,$A954)</f>
        <v>1.5222078403200001</v>
      </c>
      <c r="G954" s="11">
        <f>[1]!f_nav_adjusted(G$17,$A954)</f>
        <v>1.367</v>
      </c>
      <c r="H954" s="8">
        <f>[1]!f_nav_unit(H$17,$A954)</f>
        <v>1.2839</v>
      </c>
      <c r="I954" s="8">
        <f>[1]!f_nav_unit(I$17,$A954)</f>
        <v>1.1372</v>
      </c>
      <c r="J954" s="8">
        <f>[1]!f_nav_unit(J$17,$A954)</f>
        <v>1.2177</v>
      </c>
      <c r="K954" s="8">
        <f>[1]!f_nav_unit(K$17,$A954)</f>
        <v>1.3669</v>
      </c>
      <c r="L954" s="8"/>
      <c r="M954" s="8"/>
    </row>
    <row r="955" spans="1:13" x14ac:dyDescent="0.25">
      <c r="A955" s="7">
        <v>44371</v>
      </c>
      <c r="B955" s="8"/>
      <c r="C955" s="8"/>
      <c r="D955" s="11">
        <f>[1]!f_nav_adjusted(D$17,$A955)</f>
        <v>2.7650914427100002</v>
      </c>
      <c r="E955" s="11">
        <f>[1]!f_nav_adjusted(E$17,$A955)</f>
        <v>1.5149999999999999</v>
      </c>
      <c r="F955" s="11">
        <f>[1]!f_nav_adjusted(F$17,$A955)</f>
        <v>1.513976800734</v>
      </c>
      <c r="G955" s="11">
        <f>[1]!f_nav_adjusted(G$17,$A955)</f>
        <v>1.3602000000000001</v>
      </c>
      <c r="H955" s="8">
        <f>[1]!f_nav_unit(H$17,$A955)</f>
        <v>1.2778</v>
      </c>
      <c r="I955" s="8">
        <f>[1]!f_nav_unit(I$17,$A955)</f>
        <v>1.1287</v>
      </c>
      <c r="J955" s="8">
        <f>[1]!f_nav_unit(J$17,$A955)</f>
        <v>1.208</v>
      </c>
      <c r="K955" s="8">
        <f>[1]!f_nav_unit(K$17,$A955)</f>
        <v>1.3605</v>
      </c>
      <c r="L955" s="8"/>
      <c r="M955" s="8"/>
    </row>
    <row r="956" spans="1:13" x14ac:dyDescent="0.25">
      <c r="A956" s="7">
        <v>44370</v>
      </c>
      <c r="B956" s="8"/>
      <c r="C956" s="8"/>
      <c r="D956" s="11">
        <f>[1]!f_nav_adjusted(D$17,$A956)</f>
        <v>2.7562802337899996</v>
      </c>
      <c r="E956" s="11">
        <f>[1]!f_nav_adjusted(E$17,$A956)</f>
        <v>1.5156000000000001</v>
      </c>
      <c r="F956" s="11">
        <f>[1]!f_nav_adjusted(F$17,$A956)</f>
        <v>1.5157940432400001</v>
      </c>
      <c r="G956" s="11">
        <f>[1]!f_nav_adjusted(G$17,$A956)</f>
        <v>1.3551</v>
      </c>
      <c r="H956" s="8">
        <f>[1]!f_nav_unit(H$17,$A956)</f>
        <v>1.2793000000000001</v>
      </c>
      <c r="I956" s="8">
        <f>[1]!f_nav_unit(I$17,$A956)</f>
        <v>1.125</v>
      </c>
      <c r="J956" s="8">
        <f>[1]!f_nav_unit(J$17,$A956)</f>
        <v>1.2031000000000001</v>
      </c>
      <c r="K956" s="8">
        <f>[1]!f_nav_unit(K$17,$A956)</f>
        <v>1.3614999999999999</v>
      </c>
      <c r="L956" s="8"/>
      <c r="M956" s="8"/>
    </row>
    <row r="957" spans="1:13" x14ac:dyDescent="0.25">
      <c r="A957" s="7">
        <v>44369</v>
      </c>
      <c r="B957" s="8"/>
      <c r="C957" s="8"/>
      <c r="D957" s="11">
        <f>[1]!f_nav_adjusted(D$17,$A957)</f>
        <v>2.7187368218699999</v>
      </c>
      <c r="E957" s="11">
        <f>[1]!f_nav_adjusted(E$17,$A957)</f>
        <v>1.4978</v>
      </c>
      <c r="F957" s="11">
        <f>[1]!f_nav_adjusted(F$17,$A957)</f>
        <v>1.4943078230220002</v>
      </c>
      <c r="G957" s="11">
        <f>[1]!f_nav_adjusted(G$17,$A957)</f>
        <v>1.3476999999999999</v>
      </c>
      <c r="H957" s="8">
        <f>[1]!f_nav_unit(H$17,$A957)</f>
        <v>1.2606999999999999</v>
      </c>
      <c r="I957" s="8">
        <f>[1]!f_nav_unit(I$17,$A957)</f>
        <v>1.1222000000000001</v>
      </c>
      <c r="J957" s="8">
        <f>[1]!f_nav_unit(J$17,$A957)</f>
        <v>1.1935</v>
      </c>
      <c r="K957" s="8">
        <f>[1]!f_nav_unit(K$17,$A957)</f>
        <v>1.3428</v>
      </c>
      <c r="L957" s="8"/>
      <c r="M957" s="8"/>
    </row>
    <row r="958" spans="1:13" x14ac:dyDescent="0.25">
      <c r="A958" s="7">
        <v>44368</v>
      </c>
      <c r="B958" s="8"/>
      <c r="C958" s="8"/>
      <c r="D958" s="11">
        <f>[1]!f_nav_adjusted(D$17,$A958)</f>
        <v>2.69306938719</v>
      </c>
      <c r="E958" s="11">
        <f>[1]!f_nav_adjusted(E$17,$A958)</f>
        <v>1.4923</v>
      </c>
      <c r="F958" s="11">
        <f>[1]!f_nav_adjusted(F$17,$A958)</f>
        <v>1.47677677767</v>
      </c>
      <c r="G958" s="11">
        <f>[1]!f_nav_adjusted(G$17,$A958)</f>
        <v>1.3389</v>
      </c>
      <c r="H958" s="8">
        <f>[1]!f_nav_unit(H$17,$A958)</f>
        <v>1.2453000000000001</v>
      </c>
      <c r="I958" s="8">
        <f>[1]!f_nav_unit(I$17,$A958)</f>
        <v>1.1165</v>
      </c>
      <c r="J958" s="8">
        <f>[1]!f_nav_unit(J$17,$A958)</f>
        <v>1.1857</v>
      </c>
      <c r="K958" s="8">
        <f>[1]!f_nav_unit(K$17,$A958)</f>
        <v>1.3274999999999999</v>
      </c>
      <c r="L958" s="8"/>
      <c r="M958" s="8"/>
    </row>
    <row r="959" spans="1:13" x14ac:dyDescent="0.25">
      <c r="A959" s="7">
        <v>44367</v>
      </c>
      <c r="B959" s="8"/>
      <c r="C959" s="8"/>
      <c r="D959" s="11">
        <f>[1]!f_nav_adjusted(D$17,$A959)</f>
        <v>2.6977623136800002</v>
      </c>
      <c r="E959" s="11">
        <f>[1]!f_nav_adjusted(E$17,$A959)</f>
        <v>1.4935</v>
      </c>
      <c r="F959" s="11">
        <f>[1]!f_nav_adjusted(F$17,$A959)</f>
        <v>1.4688664279380002</v>
      </c>
      <c r="G959" s="11">
        <f>[1]!f_nav_adjusted(G$17,$A959)</f>
        <v>1.339</v>
      </c>
      <c r="H959" s="8">
        <f>[1]!f_nav_unit(H$17,$A959)</f>
        <v>1.2383</v>
      </c>
      <c r="I959" s="8">
        <f>[1]!f_nav_unit(I$17,$A959)</f>
        <v>1.1224000000000001</v>
      </c>
      <c r="J959" s="8">
        <f>[1]!f_nav_unit(J$17,$A959)</f>
        <v>1.1865000000000001</v>
      </c>
      <c r="K959" s="8">
        <f>[1]!f_nav_unit(K$17,$A959)</f>
        <v>1.3208</v>
      </c>
      <c r="L959" s="8"/>
      <c r="M959" s="8"/>
    </row>
    <row r="960" spans="1:13" x14ac:dyDescent="0.25">
      <c r="A960" s="7">
        <v>44366</v>
      </c>
      <c r="B960" s="8"/>
      <c r="C960" s="8"/>
      <c r="D960" s="11">
        <f>[1]!f_nav_adjusted(D$17,$A960)</f>
        <v>2.6977623136800002</v>
      </c>
      <c r="E960" s="11">
        <f>[1]!f_nav_adjusted(E$17,$A960)</f>
        <v>1.4935</v>
      </c>
      <c r="F960" s="11">
        <f>[1]!f_nav_adjusted(F$17,$A960)</f>
        <v>1.4688664279380002</v>
      </c>
      <c r="G960" s="11">
        <f>[1]!f_nav_adjusted(G$17,$A960)</f>
        <v>1.339</v>
      </c>
      <c r="H960" s="8">
        <f>[1]!f_nav_unit(H$17,$A960)</f>
        <v>1.2383</v>
      </c>
      <c r="I960" s="8">
        <f>[1]!f_nav_unit(I$17,$A960)</f>
        <v>1.1224000000000001</v>
      </c>
      <c r="J960" s="8">
        <f>[1]!f_nav_unit(J$17,$A960)</f>
        <v>1.1865000000000001</v>
      </c>
      <c r="K960" s="8">
        <f>[1]!f_nav_unit(K$17,$A960)</f>
        <v>1.3208</v>
      </c>
      <c r="L960" s="8"/>
      <c r="M960" s="8"/>
    </row>
    <row r="961" spans="1:13" x14ac:dyDescent="0.25">
      <c r="A961" s="7">
        <v>44365</v>
      </c>
      <c r="B961" s="8"/>
      <c r="C961" s="8"/>
      <c r="D961" s="11">
        <f>[1]!f_nav_adjusted(D$17,$A961)</f>
        <v>2.6977623136800002</v>
      </c>
      <c r="E961" s="11">
        <f>[1]!f_nav_adjusted(E$17,$A961)</f>
        <v>1.4935</v>
      </c>
      <c r="F961" s="11">
        <f>[1]!f_nav_adjusted(F$17,$A961)</f>
        <v>1.4688664279380002</v>
      </c>
      <c r="G961" s="11">
        <f>[1]!f_nav_adjusted(G$17,$A961)</f>
        <v>1.339</v>
      </c>
      <c r="H961" s="8">
        <f>[1]!f_nav_unit(H$17,$A961)</f>
        <v>1.2383</v>
      </c>
      <c r="I961" s="8">
        <f>[1]!f_nav_unit(I$17,$A961)</f>
        <v>1.1224000000000001</v>
      </c>
      <c r="J961" s="8">
        <f>[1]!f_nav_unit(J$17,$A961)</f>
        <v>1.1865000000000001</v>
      </c>
      <c r="K961" s="8">
        <f>[1]!f_nav_unit(K$17,$A961)</f>
        <v>1.3208</v>
      </c>
      <c r="L961" s="8"/>
      <c r="M961" s="8"/>
    </row>
    <row r="962" spans="1:13" x14ac:dyDescent="0.25">
      <c r="A962" s="7">
        <v>44364</v>
      </c>
      <c r="B962" s="8"/>
      <c r="C962" s="8"/>
      <c r="D962" s="11">
        <f>[1]!f_nav_adjusted(D$17,$A962)</f>
        <v>2.7022636921499998</v>
      </c>
      <c r="E962" s="11">
        <f>[1]!f_nav_adjusted(E$17,$A962)</f>
        <v>1.5008999999999999</v>
      </c>
      <c r="F962" s="11">
        <f>[1]!f_nav_adjusted(F$17,$A962)</f>
        <v>1.4697215942849999</v>
      </c>
      <c r="G962" s="11">
        <f>[1]!f_nav_adjusted(G$17,$A962)</f>
        <v>1.3431999999999999</v>
      </c>
      <c r="H962" s="8">
        <f>[1]!f_nav_unit(H$17,$A962)</f>
        <v>1.2384999999999999</v>
      </c>
      <c r="I962" s="8">
        <f>[1]!f_nav_unit(I$17,$A962)</f>
        <v>1.1304000000000001</v>
      </c>
      <c r="J962" s="8">
        <f>[1]!f_nav_unit(J$17,$A962)</f>
        <v>1.1983999999999999</v>
      </c>
      <c r="K962" s="8">
        <f>[1]!f_nav_unit(K$17,$A962)</f>
        <v>1.3216000000000001</v>
      </c>
      <c r="L962" s="8"/>
      <c r="M962" s="8"/>
    </row>
    <row r="963" spans="1:13" x14ac:dyDescent="0.25">
      <c r="A963" s="7">
        <v>44363</v>
      </c>
      <c r="B963" s="8"/>
      <c r="C963" s="8"/>
      <c r="D963" s="11">
        <f>[1]!f_nav_adjusted(D$17,$A963)</f>
        <v>2.7115537711199997</v>
      </c>
      <c r="E963" s="11">
        <f>[1]!f_nav_adjusted(E$17,$A963)</f>
        <v>1.5023</v>
      </c>
      <c r="F963" s="11">
        <f>[1]!f_nav_adjusted(F$17,$A963)</f>
        <v>1.4696169803200001</v>
      </c>
      <c r="G963" s="11">
        <f>[1]!f_nav_adjusted(G$17,$A963)</f>
        <v>1.3461000000000001</v>
      </c>
      <c r="H963" s="8">
        <f>[1]!f_nav_unit(H$17,$A963)</f>
        <v>1.2383</v>
      </c>
      <c r="I963" s="8">
        <f>[1]!f_nav_unit(I$17,$A963)</f>
        <v>1.1358999999999999</v>
      </c>
      <c r="J963" s="8">
        <f>[1]!f_nav_unit(J$17,$A963)</f>
        <v>1.2041999999999999</v>
      </c>
      <c r="K963" s="8">
        <f>[1]!f_nav_unit(K$17,$A963)</f>
        <v>1.3221000000000001</v>
      </c>
      <c r="L963" s="8"/>
      <c r="M963" s="8"/>
    </row>
    <row r="964" spans="1:13" x14ac:dyDescent="0.25">
      <c r="A964" s="7">
        <v>44362</v>
      </c>
      <c r="B964" s="8"/>
      <c r="C964" s="8"/>
      <c r="D964" s="11">
        <f>[1]!f_nav_adjusted(D$17,$A964)</f>
        <v>2.7219931382099998</v>
      </c>
      <c r="E964" s="11">
        <f>[1]!f_nav_adjusted(E$17,$A964)</f>
        <v>1.506</v>
      </c>
      <c r="F964" s="11">
        <f>[1]!f_nav_adjusted(F$17,$A964)</f>
        <v>1.4879244241949998</v>
      </c>
      <c r="G964" s="11">
        <f>[1]!f_nav_adjusted(G$17,$A964)</f>
        <v>1.3459000000000001</v>
      </c>
      <c r="H964" s="8">
        <f>[1]!f_nav_unit(H$17,$A964)</f>
        <v>1.254</v>
      </c>
      <c r="I964" s="8">
        <f>[1]!f_nav_unit(I$17,$A964)</f>
        <v>1.1308</v>
      </c>
      <c r="J964" s="8">
        <f>[1]!f_nav_unit(J$17,$A964)</f>
        <v>1.2013</v>
      </c>
      <c r="K964" s="8">
        <f>[1]!f_nav_unit(K$17,$A964)</f>
        <v>1.3392999999999999</v>
      </c>
      <c r="L964" s="8"/>
      <c r="M964" s="8"/>
    </row>
    <row r="965" spans="1:13" x14ac:dyDescent="0.25">
      <c r="A965" s="7">
        <v>44361</v>
      </c>
      <c r="B965" s="8"/>
      <c r="C965" s="8"/>
      <c r="D965" s="11">
        <f>[1]!f_nav_adjusted(D$17,$A965)</f>
        <v>2.7394240080299999</v>
      </c>
      <c r="E965" s="11">
        <f>[1]!f_nav_adjusted(E$17,$A965)</f>
        <v>1.5202</v>
      </c>
      <c r="F965" s="11">
        <f>[1]!f_nav_adjusted(F$17,$A965)</f>
        <v>1.5002688720649999</v>
      </c>
      <c r="G965" s="11">
        <f>[1]!f_nav_adjusted(G$17,$A965)</f>
        <v>1.3591</v>
      </c>
      <c r="H965" s="8">
        <f>[1]!f_nav_unit(H$17,$A965)</f>
        <v>1.264</v>
      </c>
      <c r="I965" s="8">
        <f>[1]!f_nav_unit(I$17,$A965)</f>
        <v>1.1442000000000001</v>
      </c>
      <c r="J965" s="8">
        <f>[1]!f_nav_unit(J$17,$A965)</f>
        <v>1.2136</v>
      </c>
      <c r="K965" s="8">
        <f>[1]!f_nav_unit(K$17,$A965)</f>
        <v>1.3507</v>
      </c>
      <c r="L965" s="8"/>
      <c r="M965" s="8"/>
    </row>
    <row r="966" spans="1:13" x14ac:dyDescent="0.25">
      <c r="A966" s="7">
        <v>44360</v>
      </c>
      <c r="B966" s="8"/>
      <c r="C966" s="8"/>
      <c r="D966" s="11">
        <f>[1]!f_nav_adjusted(D$17,$A966)</f>
        <v>2.7394240080299999</v>
      </c>
      <c r="E966" s="11">
        <f>[1]!f_nav_adjusted(E$17,$A966)</f>
        <v>1.5202</v>
      </c>
      <c r="F966" s="11">
        <f>[1]!f_nav_adjusted(F$17,$A966)</f>
        <v>1.5002688720649999</v>
      </c>
      <c r="G966" s="11">
        <f>[1]!f_nav_adjusted(G$17,$A966)</f>
        <v>1.3591</v>
      </c>
      <c r="H966" s="8">
        <f>[1]!f_nav_unit(H$17,$A966)</f>
        <v>1.264</v>
      </c>
      <c r="I966" s="8">
        <f>[1]!f_nav_unit(I$17,$A966)</f>
        <v>1.1442000000000001</v>
      </c>
      <c r="J966" s="8">
        <f>[1]!f_nav_unit(J$17,$A966)</f>
        <v>1.2136</v>
      </c>
      <c r="K966" s="8">
        <f>[1]!f_nav_unit(K$17,$A966)</f>
        <v>1.3507</v>
      </c>
      <c r="L966" s="8"/>
      <c r="M966" s="8"/>
    </row>
    <row r="967" spans="1:13" x14ac:dyDescent="0.25">
      <c r="A967" s="7">
        <v>44359</v>
      </c>
      <c r="B967" s="8"/>
      <c r="C967" s="8"/>
      <c r="D967" s="11">
        <f>[1]!f_nav_adjusted(D$17,$A967)</f>
        <v>2.7394240080299999</v>
      </c>
      <c r="E967" s="11">
        <f>[1]!f_nav_adjusted(E$17,$A967)</f>
        <v>1.5202</v>
      </c>
      <c r="F967" s="11">
        <f>[1]!f_nav_adjusted(F$17,$A967)</f>
        <v>1.5002688720649999</v>
      </c>
      <c r="G967" s="11">
        <f>[1]!f_nav_adjusted(G$17,$A967)</f>
        <v>1.3591</v>
      </c>
      <c r="H967" s="8">
        <f>[1]!f_nav_unit(H$17,$A967)</f>
        <v>1.264</v>
      </c>
      <c r="I967" s="8">
        <f>[1]!f_nav_unit(I$17,$A967)</f>
        <v>1.1442000000000001</v>
      </c>
      <c r="J967" s="8">
        <f>[1]!f_nav_unit(J$17,$A967)</f>
        <v>1.2136</v>
      </c>
      <c r="K967" s="8">
        <f>[1]!f_nav_unit(K$17,$A967)</f>
        <v>1.3507</v>
      </c>
      <c r="L967" s="8"/>
      <c r="M967" s="8"/>
    </row>
    <row r="968" spans="1:13" x14ac:dyDescent="0.25">
      <c r="A968" s="7">
        <v>44358</v>
      </c>
      <c r="B968" s="8"/>
      <c r="C968" s="8"/>
      <c r="D968" s="11">
        <f>[1]!f_nav_adjusted(D$17,$A968)</f>
        <v>2.7394240080299999</v>
      </c>
      <c r="E968" s="11">
        <f>[1]!f_nav_adjusted(E$17,$A968)</f>
        <v>1.5202</v>
      </c>
      <c r="F968" s="11">
        <f>[1]!f_nav_adjusted(F$17,$A968)</f>
        <v>1.5002688720649999</v>
      </c>
      <c r="G968" s="11">
        <f>[1]!f_nav_adjusted(G$17,$A968)</f>
        <v>1.3591</v>
      </c>
      <c r="H968" s="8">
        <f>[1]!f_nav_unit(H$17,$A968)</f>
        <v>1.264</v>
      </c>
      <c r="I968" s="8">
        <f>[1]!f_nav_unit(I$17,$A968)</f>
        <v>1.1442000000000001</v>
      </c>
      <c r="J968" s="8">
        <f>[1]!f_nav_unit(J$17,$A968)</f>
        <v>1.2136</v>
      </c>
      <c r="K968" s="8">
        <f>[1]!f_nav_unit(K$17,$A968)</f>
        <v>1.3507</v>
      </c>
      <c r="L968" s="8"/>
      <c r="M968" s="8"/>
    </row>
    <row r="969" spans="1:13" x14ac:dyDescent="0.25">
      <c r="A969" s="7">
        <v>44357</v>
      </c>
      <c r="B969" s="8"/>
      <c r="C969" s="8"/>
      <c r="D969" s="11">
        <f>[1]!f_nav_adjusted(D$17,$A969)</f>
        <v>2.7337733414400001</v>
      </c>
      <c r="E969" s="11">
        <f>[1]!f_nav_adjusted(E$17,$A969)</f>
        <v>1.5245</v>
      </c>
      <c r="F969" s="11">
        <f>[1]!f_nav_adjusted(F$17,$A969)</f>
        <v>1.5052903423850001</v>
      </c>
      <c r="G969" s="11">
        <f>[1]!f_nav_adjusted(G$17,$A969)</f>
        <v>1.3560000000000001</v>
      </c>
      <c r="H969" s="8">
        <f>[1]!f_nav_unit(H$17,$A969)</f>
        <v>1.2675000000000001</v>
      </c>
      <c r="I969" s="8">
        <f>[1]!f_nav_unit(I$17,$A969)</f>
        <v>1.1477999999999999</v>
      </c>
      <c r="J969" s="8">
        <f>[1]!f_nav_unit(J$17,$A969)</f>
        <v>1.2117</v>
      </c>
      <c r="K969" s="8">
        <f>[1]!f_nav_unit(K$17,$A969)</f>
        <v>1.355</v>
      </c>
      <c r="L969" s="8"/>
      <c r="M969" s="8"/>
    </row>
    <row r="970" spans="1:13" x14ac:dyDescent="0.25">
      <c r="A970" s="7">
        <v>44356</v>
      </c>
      <c r="B970" s="8"/>
      <c r="C970" s="8"/>
      <c r="D970" s="11">
        <f>[1]!f_nav_adjusted(D$17,$A970)</f>
        <v>2.7266860647</v>
      </c>
      <c r="E970" s="11">
        <f>[1]!f_nav_adjusted(E$17,$A970)</f>
        <v>1.5241</v>
      </c>
      <c r="F970" s="11">
        <f>[1]!f_nav_adjusted(F$17,$A970)</f>
        <v>1.5021519234349998</v>
      </c>
      <c r="G970" s="11">
        <f>[1]!f_nav_adjusted(G$17,$A970)</f>
        <v>1.3532</v>
      </c>
      <c r="H970" s="8">
        <f>[1]!f_nav_unit(H$17,$A970)</f>
        <v>1.2633000000000001</v>
      </c>
      <c r="I970" s="8">
        <f>[1]!f_nav_unit(I$17,$A970)</f>
        <v>1.1491</v>
      </c>
      <c r="J970" s="8">
        <f>[1]!f_nav_unit(J$17,$A970)</f>
        <v>1.2146999999999999</v>
      </c>
      <c r="K970" s="8">
        <f>[1]!f_nav_unit(K$17,$A970)</f>
        <v>1.3519000000000001</v>
      </c>
      <c r="L970" s="8"/>
      <c r="M970" s="8"/>
    </row>
    <row r="971" spans="1:13" x14ac:dyDescent="0.25">
      <c r="A971" s="7">
        <v>44355</v>
      </c>
      <c r="B971" s="8"/>
      <c r="C971" s="8"/>
      <c r="D971" s="11">
        <f>[1]!f_nav_adjusted(D$17,$A971)</f>
        <v>2.7076270367099999</v>
      </c>
      <c r="E971" s="11">
        <f>[1]!f_nav_adjusted(E$17,$A971)</f>
        <v>1.5203</v>
      </c>
      <c r="F971" s="11">
        <f>[1]!f_nav_adjusted(F$17,$A971)</f>
        <v>1.4972350670800001</v>
      </c>
      <c r="G971" s="11">
        <f>[1]!f_nav_adjusted(G$17,$A971)</f>
        <v>1.3439000000000001</v>
      </c>
      <c r="H971" s="8">
        <f>[1]!f_nav_unit(H$17,$A971)</f>
        <v>1.2588999999999999</v>
      </c>
      <c r="I971" s="8">
        <f>[1]!f_nav_unit(I$17,$A971)</f>
        <v>1.1474</v>
      </c>
      <c r="J971" s="8">
        <f>[1]!f_nav_unit(J$17,$A971)</f>
        <v>1.2076</v>
      </c>
      <c r="K971" s="8">
        <f>[1]!f_nav_unit(K$17,$A971)</f>
        <v>1.3473999999999999</v>
      </c>
      <c r="L971" s="8"/>
      <c r="M971" s="8"/>
    </row>
    <row r="972" spans="1:13" x14ac:dyDescent="0.25">
      <c r="A972" s="7">
        <v>44354</v>
      </c>
      <c r="B972" s="8"/>
      <c r="C972" s="8"/>
      <c r="D972" s="11">
        <f>[1]!f_nav_adjusted(D$17,$A972)</f>
        <v>2.7183537258299997</v>
      </c>
      <c r="E972" s="11">
        <f>[1]!f_nav_adjusted(E$17,$A972)</f>
        <v>1.5179</v>
      </c>
      <c r="F972" s="11">
        <f>[1]!f_nav_adjusted(F$17,$A972)</f>
        <v>1.503825746875</v>
      </c>
      <c r="G972" s="11">
        <f>[1]!f_nav_adjusted(G$17,$A972)</f>
        <v>1.3388</v>
      </c>
      <c r="H972" s="8">
        <f>[1]!f_nav_unit(H$17,$A972)</f>
        <v>1.2655000000000001</v>
      </c>
      <c r="I972" s="8">
        <f>[1]!f_nav_unit(I$17,$A972)</f>
        <v>1.1493</v>
      </c>
      <c r="J972" s="8">
        <f>[1]!f_nav_unit(J$17,$A972)</f>
        <v>1.2022999999999999</v>
      </c>
      <c r="K972" s="8">
        <f>[1]!f_nav_unit(K$17,$A972)</f>
        <v>1.3546</v>
      </c>
      <c r="L972" s="8"/>
      <c r="M972" s="8"/>
    </row>
    <row r="973" spans="1:13" x14ac:dyDescent="0.25">
      <c r="A973" s="7">
        <v>44353</v>
      </c>
      <c r="B973" s="8"/>
      <c r="C973" s="8"/>
      <c r="D973" s="11">
        <f>[1]!f_nav_adjusted(D$17,$A973)</f>
        <v>2.71892836989</v>
      </c>
      <c r="E973" s="11">
        <f>[1]!f_nav_adjusted(E$17,$A973)</f>
        <v>1.5326</v>
      </c>
      <c r="F973" s="11">
        <f>[1]!f_nav_adjusted(F$17,$A973)</f>
        <v>1.505499570315</v>
      </c>
      <c r="G973" s="11">
        <f>[1]!f_nav_adjusted(G$17,$A973)</f>
        <v>1.3442000000000001</v>
      </c>
      <c r="H973" s="8">
        <f>[1]!f_nav_unit(H$17,$A973)</f>
        <v>1.2676000000000001</v>
      </c>
      <c r="I973" s="8">
        <f>[1]!f_nav_unit(I$17,$A973)</f>
        <v>1.1516999999999999</v>
      </c>
      <c r="J973" s="8">
        <f>[1]!f_nav_unit(J$17,$A973)</f>
        <v>1.2078</v>
      </c>
      <c r="K973" s="8">
        <f>[1]!f_nav_unit(K$17,$A973)</f>
        <v>1.3572</v>
      </c>
      <c r="L973" s="8"/>
      <c r="M973" s="8"/>
    </row>
    <row r="974" spans="1:13" x14ac:dyDescent="0.25">
      <c r="A974" s="7">
        <v>44352</v>
      </c>
      <c r="B974" s="8"/>
      <c r="C974" s="8"/>
      <c r="D974" s="11">
        <f>[1]!f_nav_adjusted(D$17,$A974)</f>
        <v>2.71892836989</v>
      </c>
      <c r="E974" s="11">
        <f>[1]!f_nav_adjusted(E$17,$A974)</f>
        <v>1.5326</v>
      </c>
      <c r="F974" s="11">
        <f>[1]!f_nav_adjusted(F$17,$A974)</f>
        <v>1.505499570315</v>
      </c>
      <c r="G974" s="11">
        <f>[1]!f_nav_adjusted(G$17,$A974)</f>
        <v>1.3442000000000001</v>
      </c>
      <c r="H974" s="8">
        <f>[1]!f_nav_unit(H$17,$A974)</f>
        <v>1.2676000000000001</v>
      </c>
      <c r="I974" s="8">
        <f>[1]!f_nav_unit(I$17,$A974)</f>
        <v>1.1516999999999999</v>
      </c>
      <c r="J974" s="8">
        <f>[1]!f_nav_unit(J$17,$A974)</f>
        <v>1.2078</v>
      </c>
      <c r="K974" s="8">
        <f>[1]!f_nav_unit(K$17,$A974)</f>
        <v>1.3572</v>
      </c>
      <c r="L974" s="8"/>
      <c r="M974" s="8"/>
    </row>
    <row r="975" spans="1:13" x14ac:dyDescent="0.25">
      <c r="A975" s="7">
        <v>44351</v>
      </c>
      <c r="B975" s="8"/>
      <c r="C975" s="8"/>
      <c r="D975" s="11">
        <f>[1]!f_nav_adjusted(D$17,$A975)</f>
        <v>2.71892836989</v>
      </c>
      <c r="E975" s="11">
        <f>[1]!f_nav_adjusted(E$17,$A975)</f>
        <v>1.5326</v>
      </c>
      <c r="F975" s="11">
        <f>[1]!f_nav_adjusted(F$17,$A975)</f>
        <v>1.505499570315</v>
      </c>
      <c r="G975" s="11">
        <f>[1]!f_nav_adjusted(G$17,$A975)</f>
        <v>1.3442000000000001</v>
      </c>
      <c r="H975" s="8">
        <f>[1]!f_nav_unit(H$17,$A975)</f>
        <v>1.2676000000000001</v>
      </c>
      <c r="I975" s="8">
        <f>[1]!f_nav_unit(I$17,$A975)</f>
        <v>1.1516999999999999</v>
      </c>
      <c r="J975" s="8">
        <f>[1]!f_nav_unit(J$17,$A975)</f>
        <v>1.2078</v>
      </c>
      <c r="K975" s="8">
        <f>[1]!f_nav_unit(K$17,$A975)</f>
        <v>1.3572</v>
      </c>
      <c r="L975" s="8"/>
      <c r="M975" s="8"/>
    </row>
    <row r="976" spans="1:13" x14ac:dyDescent="0.25">
      <c r="A976" s="7">
        <v>44350</v>
      </c>
      <c r="B976" s="8"/>
      <c r="C976" s="8"/>
      <c r="D976" s="11">
        <f>[1]!f_nav_adjusted(D$17,$A976)</f>
        <v>2.7295592850000001</v>
      </c>
      <c r="E976" s="11">
        <f>[1]!f_nav_adjusted(E$17,$A976)</f>
        <v>1.5363</v>
      </c>
      <c r="F976" s="11">
        <f>[1]!f_nav_adjusted(F$17,$A976)</f>
        <v>1.5098933568449999</v>
      </c>
      <c r="G976" s="11">
        <f>[1]!f_nav_adjusted(G$17,$A976)</f>
        <v>1.3492999999999999</v>
      </c>
      <c r="H976" s="8">
        <f>[1]!f_nav_unit(H$17,$A976)</f>
        <v>1.2712000000000001</v>
      </c>
      <c r="I976" s="8">
        <f>[1]!f_nav_unit(I$17,$A976)</f>
        <v>1.1520999999999999</v>
      </c>
      <c r="J976" s="8">
        <f>[1]!f_nav_unit(J$17,$A976)</f>
        <v>1.2109000000000001</v>
      </c>
      <c r="K976" s="8">
        <f>[1]!f_nav_unit(K$17,$A976)</f>
        <v>1.3611</v>
      </c>
      <c r="L976" s="8"/>
      <c r="M976" s="8"/>
    </row>
    <row r="977" spans="1:13" x14ac:dyDescent="0.25">
      <c r="A977" s="7">
        <v>44349</v>
      </c>
      <c r="B977" s="8"/>
      <c r="C977" s="8"/>
      <c r="D977" s="11">
        <f>[1]!f_nav_adjusted(D$17,$A977)</f>
        <v>2.7147143134499996</v>
      </c>
      <c r="E977" s="11">
        <f>[1]!f_nav_adjusted(E$17,$A977)</f>
        <v>1.5398000000000001</v>
      </c>
      <c r="F977" s="11">
        <f>[1]!f_nav_adjusted(F$17,$A977)</f>
        <v>1.5107302685649999</v>
      </c>
      <c r="G977" s="11">
        <f>[1]!f_nav_adjusted(G$17,$A977)</f>
        <v>1.3383</v>
      </c>
      <c r="H977" s="8">
        <f>[1]!f_nav_unit(H$17,$A977)</f>
        <v>1.2721</v>
      </c>
      <c r="I977" s="8">
        <f>[1]!f_nav_unit(I$17,$A977)</f>
        <v>1.1515</v>
      </c>
      <c r="J977" s="8">
        <f>[1]!f_nav_unit(J$17,$A977)</f>
        <v>1.204</v>
      </c>
      <c r="K977" s="8">
        <f>[1]!f_nav_unit(K$17,$A977)</f>
        <v>1.3622000000000001</v>
      </c>
      <c r="L977" s="8"/>
      <c r="M977" s="8"/>
    </row>
    <row r="978" spans="1:13" x14ac:dyDescent="0.25">
      <c r="A978" s="7">
        <v>44348</v>
      </c>
      <c r="B978" s="8"/>
      <c r="C978" s="8"/>
      <c r="D978" s="11">
        <f>[1]!f_nav_adjusted(D$17,$A978)</f>
        <v>2.7204607540499999</v>
      </c>
      <c r="E978" s="11">
        <f>[1]!f_nav_adjusted(E$17,$A978)</f>
        <v>1.5385</v>
      </c>
      <c r="F978" s="11">
        <f>[1]!f_nav_adjusted(F$17,$A978)</f>
        <v>1.5174255623249999</v>
      </c>
      <c r="G978" s="11">
        <f>[1]!f_nav_adjusted(G$17,$A978)</f>
        <v>1.3392999999999999</v>
      </c>
      <c r="H978" s="8">
        <f>[1]!f_nav_unit(H$17,$A978)</f>
        <v>1.2781</v>
      </c>
      <c r="I978" s="8">
        <f>[1]!f_nav_unit(I$17,$A978)</f>
        <v>1.1506000000000001</v>
      </c>
      <c r="J978" s="8">
        <f>[1]!f_nav_unit(J$17,$A978)</f>
        <v>1.1998</v>
      </c>
      <c r="K978" s="8">
        <f>[1]!f_nav_unit(K$17,$A978)</f>
        <v>1.3689</v>
      </c>
      <c r="L978" s="8"/>
      <c r="M978" s="8"/>
    </row>
    <row r="979" spans="1:13" x14ac:dyDescent="0.25">
      <c r="A979" s="7">
        <v>44347</v>
      </c>
      <c r="B979" s="8"/>
      <c r="C979" s="8"/>
      <c r="D979" s="11">
        <f>[1]!f_nav_adjusted(D$17,$A979)</f>
        <v>2.7014017260600003</v>
      </c>
      <c r="E979" s="11">
        <f>[1]!f_nav_adjusted(E$17,$A979)</f>
        <v>1.5396000000000001</v>
      </c>
      <c r="F979" s="11">
        <f>[1]!f_nav_adjusted(F$17,$A979)</f>
        <v>1.5067549378949998</v>
      </c>
      <c r="G979" s="11">
        <f>[1]!f_nav_adjusted(G$17,$A979)</f>
        <v>1.3399000000000001</v>
      </c>
      <c r="H979" s="8">
        <f>[1]!f_nav_unit(H$17,$A979)</f>
        <v>1.2692000000000001</v>
      </c>
      <c r="I979" s="8">
        <f>[1]!f_nav_unit(I$17,$A979)</f>
        <v>1.1524000000000001</v>
      </c>
      <c r="J979" s="8">
        <f>[1]!f_nav_unit(J$17,$A979)</f>
        <v>1.1996</v>
      </c>
      <c r="K979" s="8">
        <f>[1]!f_nav_unit(K$17,$A979)</f>
        <v>1.3594999999999999</v>
      </c>
      <c r="L979" s="8"/>
      <c r="M979" s="8"/>
    </row>
    <row r="980" spans="1:13" x14ac:dyDescent="0.25">
      <c r="A980" s="7">
        <v>44346</v>
      </c>
      <c r="B980" s="8"/>
      <c r="C980" s="8"/>
      <c r="D980" s="11">
        <f>[1]!f_nav_adjusted(D$17,$A980)</f>
        <v>2.6961341555100002</v>
      </c>
      <c r="E980" s="11">
        <f>[1]!f_nav_adjusted(E$17,$A980)</f>
        <v>1.5285</v>
      </c>
      <c r="F980" s="11">
        <f>[1]!f_nav_adjusted(F$17,$A980)</f>
        <v>1.49325973641</v>
      </c>
      <c r="G980" s="11">
        <f>[1]!f_nav_adjusted(G$17,$A980)</f>
        <v>1.3395999999999999</v>
      </c>
      <c r="H980" s="8">
        <f>[1]!f_nav_unit(H$17,$A980)</f>
        <v>1.2578</v>
      </c>
      <c r="I980" s="8">
        <f>[1]!f_nav_unit(I$17,$A980)</f>
        <v>1.1574</v>
      </c>
      <c r="J980" s="8">
        <f>[1]!f_nav_unit(J$17,$A980)</f>
        <v>1.2018</v>
      </c>
      <c r="K980" s="8">
        <f>[1]!f_nav_unit(K$17,$A980)</f>
        <v>1.3476999999999999</v>
      </c>
      <c r="L980" s="8"/>
      <c r="M980" s="8"/>
    </row>
    <row r="981" spans="1:13" x14ac:dyDescent="0.25">
      <c r="A981" s="7">
        <v>44345</v>
      </c>
      <c r="B981" s="8"/>
      <c r="C981" s="8"/>
      <c r="D981" s="11">
        <f>[1]!f_nav_adjusted(D$17,$A981)</f>
        <v>2.6961341555100002</v>
      </c>
      <c r="E981" s="11">
        <f>[1]!f_nav_adjusted(E$17,$A981)</f>
        <v>1.5285</v>
      </c>
      <c r="F981" s="11">
        <f>[1]!f_nav_adjusted(F$17,$A981)</f>
        <v>1.49325973641</v>
      </c>
      <c r="G981" s="11">
        <f>[1]!f_nav_adjusted(G$17,$A981)</f>
        <v>1.3395999999999999</v>
      </c>
      <c r="H981" s="8">
        <f>[1]!f_nav_unit(H$17,$A981)</f>
        <v>1.2578</v>
      </c>
      <c r="I981" s="8">
        <f>[1]!f_nav_unit(I$17,$A981)</f>
        <v>1.1574</v>
      </c>
      <c r="J981" s="8">
        <f>[1]!f_nav_unit(J$17,$A981)</f>
        <v>1.2018</v>
      </c>
      <c r="K981" s="8">
        <f>[1]!f_nav_unit(K$17,$A981)</f>
        <v>1.3476999999999999</v>
      </c>
      <c r="L981" s="8"/>
      <c r="M981" s="8"/>
    </row>
    <row r="982" spans="1:13" x14ac:dyDescent="0.25">
      <c r="A982" s="7">
        <v>44344</v>
      </c>
      <c r="B982" s="8"/>
      <c r="C982" s="8"/>
      <c r="D982" s="11">
        <f>[1]!f_nav_adjusted(D$17,$A982)</f>
        <v>2.6961341555100002</v>
      </c>
      <c r="E982" s="11">
        <f>[1]!f_nav_adjusted(E$17,$A982)</f>
        <v>1.5285</v>
      </c>
      <c r="F982" s="11">
        <f>[1]!f_nav_adjusted(F$17,$A982)</f>
        <v>1.49325973641</v>
      </c>
      <c r="G982" s="11">
        <f>[1]!f_nav_adjusted(G$17,$A982)</f>
        <v>1.3395999999999999</v>
      </c>
      <c r="H982" s="8">
        <f>[1]!f_nav_unit(H$17,$A982)</f>
        <v>1.2578</v>
      </c>
      <c r="I982" s="8">
        <f>[1]!f_nav_unit(I$17,$A982)</f>
        <v>1.1574</v>
      </c>
      <c r="J982" s="8">
        <f>[1]!f_nav_unit(J$17,$A982)</f>
        <v>1.2018</v>
      </c>
      <c r="K982" s="8">
        <f>[1]!f_nav_unit(K$17,$A982)</f>
        <v>1.3476999999999999</v>
      </c>
      <c r="L982" s="8"/>
      <c r="M982" s="8"/>
    </row>
    <row r="983" spans="1:13" x14ac:dyDescent="0.25">
      <c r="A983" s="7">
        <v>44343</v>
      </c>
      <c r="B983" s="8"/>
      <c r="C983" s="8"/>
      <c r="D983" s="11">
        <f>[1]!f_nav_adjusted(D$17,$A983)</f>
        <v>2.6996777938799998</v>
      </c>
      <c r="E983" s="11">
        <f>[1]!f_nav_adjusted(E$17,$A983)</f>
        <v>1.5193000000000001</v>
      </c>
      <c r="F983" s="11">
        <f>[1]!f_nav_adjusted(F$17,$A983)</f>
        <v>1.4900167034949998</v>
      </c>
      <c r="G983" s="11">
        <f>[1]!f_nav_adjusted(G$17,$A983)</f>
        <v>1.34</v>
      </c>
      <c r="H983" s="8">
        <f>[1]!f_nav_unit(H$17,$A983)</f>
        <v>1.2545999999999999</v>
      </c>
      <c r="I983" s="8">
        <f>[1]!f_nav_unit(I$17,$A983)</f>
        <v>1.1611</v>
      </c>
      <c r="J983" s="8">
        <f>[1]!f_nav_unit(J$17,$A983)</f>
        <v>1.2073</v>
      </c>
      <c r="K983" s="8">
        <f>[1]!f_nav_unit(K$17,$A983)</f>
        <v>1.345</v>
      </c>
      <c r="L983" s="8"/>
      <c r="M983" s="8"/>
    </row>
    <row r="984" spans="1:13" x14ac:dyDescent="0.25">
      <c r="A984" s="7">
        <v>44342</v>
      </c>
      <c r="B984" s="8"/>
      <c r="C984" s="8"/>
      <c r="D984" s="11">
        <f>[1]!f_nav_adjusted(D$17,$A984)</f>
        <v>2.6884722347100003</v>
      </c>
      <c r="E984" s="11">
        <f>[1]!f_nav_adjusted(E$17,$A984)</f>
        <v>1.5117</v>
      </c>
      <c r="F984" s="11">
        <f>[1]!f_nav_adjusted(F$17,$A984)</f>
        <v>1.482902953875</v>
      </c>
      <c r="G984" s="11">
        <f>[1]!f_nav_adjusted(G$17,$A984)</f>
        <v>1.3382000000000001</v>
      </c>
      <c r="H984" s="8">
        <f>[1]!f_nav_unit(H$17,$A984)</f>
        <v>1.2486999999999999</v>
      </c>
      <c r="I984" s="8">
        <f>[1]!f_nav_unit(I$17,$A984)</f>
        <v>1.1595</v>
      </c>
      <c r="J984" s="8">
        <f>[1]!f_nav_unit(J$17,$A984)</f>
        <v>1.2069000000000001</v>
      </c>
      <c r="K984" s="8">
        <f>[1]!f_nav_unit(K$17,$A984)</f>
        <v>1.3389</v>
      </c>
      <c r="L984" s="8"/>
      <c r="M984" s="8"/>
    </row>
    <row r="985" spans="1:13" x14ac:dyDescent="0.25">
      <c r="A985" s="7">
        <v>44341</v>
      </c>
      <c r="B985" s="8"/>
      <c r="C985" s="8"/>
      <c r="D985" s="11">
        <f>[1]!f_nav_adjusted(D$17,$A985)</f>
        <v>2.6709455908800002</v>
      </c>
      <c r="E985" s="11">
        <f>[1]!f_nav_adjusted(E$17,$A985)</f>
        <v>1.5041</v>
      </c>
      <c r="F985" s="11">
        <f>[1]!f_nav_adjusted(F$17,$A985)</f>
        <v>1.4721277154799999</v>
      </c>
      <c r="G985" s="11">
        <f>[1]!f_nav_adjusted(G$17,$A985)</f>
        <v>1.3321000000000001</v>
      </c>
      <c r="H985" s="8">
        <f>[1]!f_nav_unit(H$17,$A985)</f>
        <v>1.2397</v>
      </c>
      <c r="I985" s="8">
        <f>[1]!f_nav_unit(I$17,$A985)</f>
        <v>1.1517999999999999</v>
      </c>
      <c r="J985" s="8">
        <f>[1]!f_nav_unit(J$17,$A985)</f>
        <v>1.2029000000000001</v>
      </c>
      <c r="K985" s="8">
        <f>[1]!f_nav_unit(K$17,$A985)</f>
        <v>1.3295999999999999</v>
      </c>
      <c r="L985" s="8"/>
      <c r="M985" s="8"/>
    </row>
    <row r="986" spans="1:13" x14ac:dyDescent="0.25">
      <c r="A986" s="7">
        <v>44340</v>
      </c>
      <c r="B986" s="8"/>
      <c r="C986" s="8"/>
      <c r="D986" s="11">
        <f>[1]!f_nav_adjusted(D$17,$A986)</f>
        <v>2.6406810037200001</v>
      </c>
      <c r="E986" s="11">
        <f>[1]!f_nav_adjusted(E$17,$A986)</f>
        <v>1.4805999999999999</v>
      </c>
      <c r="F986" s="11">
        <f>[1]!f_nav_adjusted(F$17,$A986)</f>
        <v>1.45308797385</v>
      </c>
      <c r="G986" s="11">
        <f>[1]!f_nav_adjusted(G$17,$A986)</f>
        <v>1.3192999999999999</v>
      </c>
      <c r="H986" s="8">
        <f>[1]!f_nav_unit(H$17,$A986)</f>
        <v>1.2242999999999999</v>
      </c>
      <c r="I986" s="8">
        <f>[1]!f_nav_unit(I$17,$A986)</f>
        <v>1.1319999999999999</v>
      </c>
      <c r="J986" s="8">
        <f>[1]!f_nav_unit(J$17,$A986)</f>
        <v>1.1896</v>
      </c>
      <c r="K986" s="8">
        <f>[1]!f_nav_unit(K$17,$A986)</f>
        <v>1.3133999999999999</v>
      </c>
      <c r="L986" s="8"/>
      <c r="M986" s="8"/>
    </row>
    <row r="987" spans="1:13" x14ac:dyDescent="0.25">
      <c r="A987" s="7">
        <v>44339</v>
      </c>
      <c r="B987" s="8"/>
      <c r="C987" s="8"/>
      <c r="D987" s="11">
        <f>[1]!f_nav_adjusted(D$17,$A987)</f>
        <v>2.6442246420899997</v>
      </c>
      <c r="E987" s="11">
        <f>[1]!f_nav_adjusted(E$17,$A987)</f>
        <v>1.4717</v>
      </c>
      <c r="F987" s="11">
        <f>[1]!f_nav_adjusted(F$17,$A987)</f>
        <v>1.4432542611399999</v>
      </c>
      <c r="G987" s="11">
        <f>[1]!f_nav_adjusted(G$17,$A987)</f>
        <v>1.3184</v>
      </c>
      <c r="H987" s="8">
        <f>[1]!f_nav_unit(H$17,$A987)</f>
        <v>1.2163999999999999</v>
      </c>
      <c r="I987" s="8">
        <f>[1]!f_nav_unit(I$17,$A987)</f>
        <v>1.1339999999999999</v>
      </c>
      <c r="J987" s="8">
        <f>[1]!f_nav_unit(J$17,$A987)</f>
        <v>1.1908000000000001</v>
      </c>
      <c r="K987" s="8">
        <f>[1]!f_nav_unit(K$17,$A987)</f>
        <v>1.3050999999999999</v>
      </c>
      <c r="L987" s="8"/>
      <c r="M987" s="8"/>
    </row>
    <row r="988" spans="1:13" x14ac:dyDescent="0.25">
      <c r="A988" s="7">
        <v>44338</v>
      </c>
      <c r="B988" s="8"/>
      <c r="C988" s="8"/>
      <c r="D988" s="11">
        <f>[1]!f_nav_adjusted(D$17,$A988)</f>
        <v>2.6442246420899997</v>
      </c>
      <c r="E988" s="11">
        <f>[1]!f_nav_adjusted(E$17,$A988)</f>
        <v>1.4717</v>
      </c>
      <c r="F988" s="11">
        <f>[1]!f_nav_adjusted(F$17,$A988)</f>
        <v>1.4432542611399999</v>
      </c>
      <c r="G988" s="11">
        <f>[1]!f_nav_adjusted(G$17,$A988)</f>
        <v>1.3184</v>
      </c>
      <c r="H988" s="8">
        <f>[1]!f_nav_unit(H$17,$A988)</f>
        <v>1.2163999999999999</v>
      </c>
      <c r="I988" s="8">
        <f>[1]!f_nav_unit(I$17,$A988)</f>
        <v>1.1339999999999999</v>
      </c>
      <c r="J988" s="8">
        <f>[1]!f_nav_unit(J$17,$A988)</f>
        <v>1.1908000000000001</v>
      </c>
      <c r="K988" s="8">
        <f>[1]!f_nav_unit(K$17,$A988)</f>
        <v>1.3050999999999999</v>
      </c>
      <c r="L988" s="8"/>
      <c r="M988" s="8"/>
    </row>
    <row r="989" spans="1:13" x14ac:dyDescent="0.25">
      <c r="A989" s="7">
        <v>44337</v>
      </c>
      <c r="B989" s="8"/>
      <c r="C989" s="8"/>
      <c r="D989" s="11">
        <f>[1]!f_nav_adjusted(D$17,$A989)</f>
        <v>2.6442246420899997</v>
      </c>
      <c r="E989" s="11">
        <f>[1]!f_nav_adjusted(E$17,$A989)</f>
        <v>1.4717</v>
      </c>
      <c r="F989" s="11">
        <f>[1]!f_nav_adjusted(F$17,$A989)</f>
        <v>1.4432542611399999</v>
      </c>
      <c r="G989" s="11">
        <f>[1]!f_nav_adjusted(G$17,$A989)</f>
        <v>1.3184</v>
      </c>
      <c r="H989" s="8">
        <f>[1]!f_nav_unit(H$17,$A989)</f>
        <v>1.2163999999999999</v>
      </c>
      <c r="I989" s="8">
        <f>[1]!f_nav_unit(I$17,$A989)</f>
        <v>1.1339999999999999</v>
      </c>
      <c r="J989" s="8">
        <f>[1]!f_nav_unit(J$17,$A989)</f>
        <v>1.1908000000000001</v>
      </c>
      <c r="K989" s="8">
        <f>[1]!f_nav_unit(K$17,$A989)</f>
        <v>1.3050999999999999</v>
      </c>
      <c r="L989" s="8"/>
      <c r="M989" s="8"/>
    </row>
    <row r="990" spans="1:13" x14ac:dyDescent="0.25">
      <c r="A990" s="7">
        <v>44336</v>
      </c>
      <c r="B990" s="8"/>
      <c r="C990" s="8"/>
      <c r="D990" s="11">
        <f>[1]!f_nav_adjusted(D$17,$A990)</f>
        <v>2.6365627212899998</v>
      </c>
      <c r="E990" s="11">
        <f>[1]!f_nav_adjusted(E$17,$A990)</f>
        <v>1.4672000000000001</v>
      </c>
      <c r="F990" s="11">
        <f>[1]!f_nav_adjusted(F$17,$A990)</f>
        <v>1.43676819531</v>
      </c>
      <c r="G990" s="11">
        <f>[1]!f_nav_adjusted(G$17,$A990)</f>
        <v>1.3157000000000001</v>
      </c>
      <c r="H990" s="8">
        <f>[1]!f_nav_unit(H$17,$A990)</f>
        <v>1.2112000000000001</v>
      </c>
      <c r="I990" s="8">
        <f>[1]!f_nav_unit(I$17,$A990)</f>
        <v>1.1373</v>
      </c>
      <c r="J990" s="8">
        <f>[1]!f_nav_unit(J$17,$A990)</f>
        <v>1.1902999999999999</v>
      </c>
      <c r="K990" s="8">
        <f>[1]!f_nav_unit(K$17,$A990)</f>
        <v>1.2996000000000001</v>
      </c>
      <c r="L990" s="8"/>
      <c r="M990" s="8"/>
    </row>
    <row r="991" spans="1:13" x14ac:dyDescent="0.25">
      <c r="A991" s="7">
        <v>44335</v>
      </c>
      <c r="B991" s="8"/>
      <c r="C991" s="8"/>
      <c r="D991" s="11">
        <f>[1]!f_nav_adjusted(D$17,$A991)</f>
        <v>2.6799483478199999</v>
      </c>
      <c r="E991" s="11">
        <f>[1]!f_nav_adjusted(E$17,$A991)</f>
        <v>1.4873000000000001</v>
      </c>
      <c r="F991" s="11">
        <f>[1]!f_nav_adjusted(F$17,$A991)</f>
        <v>1.4561217788349998</v>
      </c>
      <c r="G991" s="11">
        <f>[1]!f_nav_adjusted(G$17,$A991)</f>
        <v>1.3272999999999999</v>
      </c>
      <c r="H991" s="8">
        <f>[1]!f_nav_unit(H$17,$A991)</f>
        <v>1.2282</v>
      </c>
      <c r="I991" s="8">
        <f>[1]!f_nav_unit(I$17,$A991)</f>
        <v>1.1385000000000001</v>
      </c>
      <c r="J991" s="8">
        <f>[1]!f_nav_unit(J$17,$A991)</f>
        <v>1.1961999999999999</v>
      </c>
      <c r="K991" s="8">
        <f>[1]!f_nav_unit(K$17,$A991)</f>
        <v>1.3181</v>
      </c>
      <c r="L991" s="8"/>
      <c r="M991" s="8"/>
    </row>
    <row r="992" spans="1:13" x14ac:dyDescent="0.25">
      <c r="A992" s="7">
        <v>44334</v>
      </c>
      <c r="B992" s="8"/>
      <c r="C992" s="8"/>
      <c r="D992" s="11">
        <f>[1]!f_nav_adjusted(D$17,$A992)</f>
        <v>2.7090636468599998</v>
      </c>
      <c r="E992" s="11">
        <f>[1]!f_nav_adjusted(E$17,$A992)</f>
        <v>1.4924999999999999</v>
      </c>
      <c r="F992" s="11">
        <f>[1]!f_nav_adjusted(F$17,$A992)</f>
        <v>1.456540234695</v>
      </c>
      <c r="G992" s="11">
        <f>[1]!f_nav_adjusted(G$17,$A992)</f>
        <v>1.3431</v>
      </c>
      <c r="H992" s="8">
        <f>[1]!f_nav_unit(H$17,$A992)</f>
        <v>1.2282999999999999</v>
      </c>
      <c r="I992" s="8">
        <f>[1]!f_nav_unit(I$17,$A992)</f>
        <v>1.1503000000000001</v>
      </c>
      <c r="J992" s="8">
        <f>[1]!f_nav_unit(J$17,$A992)</f>
        <v>1.2095</v>
      </c>
      <c r="K992" s="8">
        <f>[1]!f_nav_unit(K$17,$A992)</f>
        <v>1.3186</v>
      </c>
      <c r="L992" s="8"/>
      <c r="M992" s="8"/>
    </row>
    <row r="993" spans="1:13" x14ac:dyDescent="0.25">
      <c r="A993" s="7">
        <v>44333</v>
      </c>
      <c r="B993" s="8"/>
      <c r="C993" s="8"/>
      <c r="D993" s="11">
        <f>[1]!f_nav_adjusted(D$17,$A993)</f>
        <v>2.6917285510500002</v>
      </c>
      <c r="E993" s="11">
        <f>[1]!f_nav_adjusted(E$17,$A993)</f>
        <v>1.4859</v>
      </c>
      <c r="F993" s="11">
        <f>[1]!f_nav_adjusted(F$17,$A993)</f>
        <v>1.4483803454249999</v>
      </c>
      <c r="G993" s="11">
        <f>[1]!f_nav_adjusted(G$17,$A993)</f>
        <v>1.3343</v>
      </c>
      <c r="H993" s="8">
        <f>[1]!f_nav_unit(H$17,$A993)</f>
        <v>1.2215</v>
      </c>
      <c r="I993" s="8">
        <f>[1]!f_nav_unit(I$17,$A993)</f>
        <v>1.1456</v>
      </c>
      <c r="J993" s="8">
        <f>[1]!f_nav_unit(J$17,$A993)</f>
        <v>1.2022999999999999</v>
      </c>
      <c r="K993" s="8">
        <f>[1]!f_nav_unit(K$17,$A993)</f>
        <v>1.3116000000000001</v>
      </c>
      <c r="L993" s="8"/>
      <c r="M993" s="8"/>
    </row>
    <row r="994" spans="1:13" x14ac:dyDescent="0.25">
      <c r="A994" s="7">
        <v>44332</v>
      </c>
      <c r="B994" s="8"/>
      <c r="C994" s="8"/>
      <c r="D994" s="11">
        <f>[1]!f_nav_adjusted(D$17,$A994)</f>
        <v>2.6969003475900002</v>
      </c>
      <c r="E994" s="11">
        <f>[1]!f_nav_adjusted(E$17,$A994)</f>
        <v>1.4783999999999999</v>
      </c>
      <c r="F994" s="11">
        <f>[1]!f_nav_adjusted(F$17,$A994)</f>
        <v>1.44974032697</v>
      </c>
      <c r="G994" s="11">
        <f>[1]!f_nav_adjusted(G$17,$A994)</f>
        <v>1.3365</v>
      </c>
      <c r="H994" s="8">
        <f>[1]!f_nav_unit(H$17,$A994)</f>
        <v>1.2228000000000001</v>
      </c>
      <c r="I994" s="8">
        <f>[1]!f_nav_unit(I$17,$A994)</f>
        <v>1.1427</v>
      </c>
      <c r="J994" s="8">
        <f>[1]!f_nav_unit(J$17,$A994)</f>
        <v>1.1987000000000001</v>
      </c>
      <c r="K994" s="8">
        <f>[1]!f_nav_unit(K$17,$A994)</f>
        <v>1.3134999999999999</v>
      </c>
      <c r="L994" s="8"/>
      <c r="M994" s="8"/>
    </row>
    <row r="995" spans="1:13" x14ac:dyDescent="0.25">
      <c r="A995" s="7">
        <v>44331</v>
      </c>
      <c r="B995" s="8"/>
      <c r="C995" s="8"/>
      <c r="D995" s="11">
        <f>[1]!f_nav_adjusted(D$17,$A995)</f>
        <v>2.6969003475900002</v>
      </c>
      <c r="E995" s="11">
        <f>[1]!f_nav_adjusted(E$17,$A995)</f>
        <v>1.4783999999999999</v>
      </c>
      <c r="F995" s="11">
        <f>[1]!f_nav_adjusted(F$17,$A995)</f>
        <v>1.44974032697</v>
      </c>
      <c r="G995" s="11">
        <f>[1]!f_nav_adjusted(G$17,$A995)</f>
        <v>1.3365</v>
      </c>
      <c r="H995" s="8">
        <f>[1]!f_nav_unit(H$17,$A995)</f>
        <v>1.2228000000000001</v>
      </c>
      <c r="I995" s="8">
        <f>[1]!f_nav_unit(I$17,$A995)</f>
        <v>1.1427</v>
      </c>
      <c r="J995" s="8">
        <f>[1]!f_nav_unit(J$17,$A995)</f>
        <v>1.1987000000000001</v>
      </c>
      <c r="K995" s="8">
        <f>[1]!f_nav_unit(K$17,$A995)</f>
        <v>1.3134999999999999</v>
      </c>
      <c r="L995" s="8"/>
      <c r="M995" s="8"/>
    </row>
    <row r="996" spans="1:13" x14ac:dyDescent="0.25">
      <c r="A996" s="7">
        <v>44330</v>
      </c>
      <c r="B996" s="8"/>
      <c r="C996" s="8"/>
      <c r="D996" s="11">
        <f>[1]!f_nav_adjusted(D$17,$A996)</f>
        <v>2.6969003475900002</v>
      </c>
      <c r="E996" s="11">
        <f>[1]!f_nav_adjusted(E$17,$A996)</f>
        <v>1.4783999999999999</v>
      </c>
      <c r="F996" s="11">
        <f>[1]!f_nav_adjusted(F$17,$A996)</f>
        <v>1.44974032697</v>
      </c>
      <c r="G996" s="11">
        <f>[1]!f_nav_adjusted(G$17,$A996)</f>
        <v>1.3365</v>
      </c>
      <c r="H996" s="8">
        <f>[1]!f_nav_unit(H$17,$A996)</f>
        <v>1.2228000000000001</v>
      </c>
      <c r="I996" s="8">
        <f>[1]!f_nav_unit(I$17,$A996)</f>
        <v>1.1427</v>
      </c>
      <c r="J996" s="8">
        <f>[1]!f_nav_unit(J$17,$A996)</f>
        <v>1.1987000000000001</v>
      </c>
      <c r="K996" s="8">
        <f>[1]!f_nav_unit(K$17,$A996)</f>
        <v>1.3134999999999999</v>
      </c>
      <c r="L996" s="8"/>
      <c r="M996" s="8"/>
    </row>
    <row r="997" spans="1:13" x14ac:dyDescent="0.25">
      <c r="A997" s="7">
        <v>44329</v>
      </c>
      <c r="B997" s="8"/>
      <c r="C997" s="8"/>
      <c r="D997" s="11">
        <f>[1]!f_nav_adjusted(D$17,$A997)</f>
        <v>2.6928778391699999</v>
      </c>
      <c r="E997" s="11">
        <f>[1]!f_nav_adjusted(E$17,$A997)</f>
        <v>1.4752000000000001</v>
      </c>
      <c r="F997" s="11">
        <f>[1]!f_nav_adjusted(F$17,$A997)</f>
        <v>1.4399066142600001</v>
      </c>
      <c r="G997" s="11">
        <f>[1]!f_nav_adjusted(G$17,$A997)</f>
        <v>1.3340000000000001</v>
      </c>
      <c r="H997" s="8">
        <f>[1]!f_nav_unit(H$17,$A997)</f>
        <v>1.2143999999999999</v>
      </c>
      <c r="I997" s="8">
        <f>[1]!f_nav_unit(I$17,$A997)</f>
        <v>1.1343000000000001</v>
      </c>
      <c r="J997" s="8">
        <f>[1]!f_nav_unit(J$17,$A997)</f>
        <v>1.1944999999999999</v>
      </c>
      <c r="K997" s="8">
        <f>[1]!f_nav_unit(K$17,$A997)</f>
        <v>1.3047</v>
      </c>
      <c r="L997" s="8"/>
      <c r="M997" s="8"/>
    </row>
    <row r="998" spans="1:13" x14ac:dyDescent="0.25">
      <c r="A998" s="7">
        <v>44328</v>
      </c>
      <c r="B998" s="8"/>
      <c r="C998" s="8"/>
      <c r="D998" s="11">
        <f>[1]!f_nav_adjusted(D$17,$A998)</f>
        <v>2.7364550137200001</v>
      </c>
      <c r="E998" s="11">
        <f>[1]!f_nav_adjusted(E$17,$A998)</f>
        <v>1.4823</v>
      </c>
      <c r="F998" s="11">
        <f>[1]!f_nav_adjusted(F$17,$A998)</f>
        <v>1.4559125509049999</v>
      </c>
      <c r="G998" s="11">
        <f>[1]!f_nav_adjusted(G$17,$A998)</f>
        <v>1.3472999999999999</v>
      </c>
      <c r="H998" s="8">
        <f>[1]!f_nav_unit(H$17,$A998)</f>
        <v>1.2282</v>
      </c>
      <c r="I998" s="8">
        <f>[1]!f_nav_unit(I$17,$A998)</f>
        <v>1.1415999999999999</v>
      </c>
      <c r="J998" s="8">
        <f>[1]!f_nav_unit(J$17,$A998)</f>
        <v>1.2067000000000001</v>
      </c>
      <c r="K998" s="8">
        <f>[1]!f_nav_unit(K$17,$A998)</f>
        <v>1.3194999999999999</v>
      </c>
      <c r="L998" s="8"/>
      <c r="M998" s="8"/>
    </row>
    <row r="999" spans="1:13" x14ac:dyDescent="0.25">
      <c r="A999" s="7">
        <v>44327</v>
      </c>
      <c r="B999" s="8"/>
      <c r="C999" s="8"/>
      <c r="D999" s="11">
        <f>[1]!f_nav_adjusted(D$17,$A999)</f>
        <v>2.7230466523199999</v>
      </c>
      <c r="E999" s="11">
        <f>[1]!f_nav_adjusted(E$17,$A999)</f>
        <v>1.4676</v>
      </c>
      <c r="F999" s="11">
        <f>[1]!f_nav_adjusted(F$17,$A999)</f>
        <v>1.4425219633849999</v>
      </c>
      <c r="G999" s="11">
        <f>[1]!f_nav_adjusted(G$17,$A999)</f>
        <v>1.3422000000000001</v>
      </c>
      <c r="H999" s="8">
        <f>[1]!f_nav_unit(H$17,$A999)</f>
        <v>1.2170000000000001</v>
      </c>
      <c r="I999" s="8">
        <f>[1]!f_nav_unit(I$17,$A999)</f>
        <v>1.1391</v>
      </c>
      <c r="J999" s="8">
        <f>[1]!f_nav_unit(J$17,$A999)</f>
        <v>1.2045999999999999</v>
      </c>
      <c r="K999" s="8">
        <f>[1]!f_nav_unit(K$17,$A999)</f>
        <v>1.3077000000000001</v>
      </c>
      <c r="L999" s="8"/>
      <c r="M999" s="8"/>
    </row>
    <row r="1000" spans="1:13" x14ac:dyDescent="0.25">
      <c r="A1000" s="7">
        <v>44326</v>
      </c>
      <c r="B1000" s="8"/>
      <c r="C1000" s="8"/>
      <c r="D1000" s="11">
        <f>[1]!f_nav_adjusted(D$17,$A1000)</f>
        <v>2.7514915332899998</v>
      </c>
      <c r="E1000" s="11">
        <f>[1]!f_nav_adjusted(E$17,$A1000)</f>
        <v>1.4759</v>
      </c>
      <c r="F1000" s="11">
        <f>[1]!f_nav_adjusted(F$17,$A1000)</f>
        <v>1.45476179729</v>
      </c>
      <c r="G1000" s="11">
        <f>[1]!f_nav_adjusted(G$17,$A1000)</f>
        <v>1.3416999999999999</v>
      </c>
      <c r="H1000" s="8">
        <f>[1]!f_nav_unit(H$17,$A1000)</f>
        <v>1.2282999999999999</v>
      </c>
      <c r="I1000" s="8">
        <f>[1]!f_nav_unit(I$17,$A1000)</f>
        <v>1.1384000000000001</v>
      </c>
      <c r="J1000" s="8">
        <f>[1]!f_nav_unit(J$17,$A1000)</f>
        <v>1.2041999999999999</v>
      </c>
      <c r="K1000" s="8">
        <f>[1]!f_nav_unit(K$17,$A1000)</f>
        <v>1.3199000000000001</v>
      </c>
      <c r="L1000" s="8"/>
      <c r="M1000" s="8"/>
    </row>
    <row r="1001" spans="1:13" x14ac:dyDescent="0.25">
      <c r="A1001" s="7">
        <v>44325</v>
      </c>
      <c r="B1001" s="8"/>
      <c r="C1001" s="8"/>
      <c r="D1001" s="11">
        <f>[1]!f_nav_adjusted(D$17,$A1001)</f>
        <v>2.7109791270599999</v>
      </c>
      <c r="E1001" s="11">
        <f>[1]!f_nav_adjusted(E$17,$A1001)</f>
        <v>1.4639</v>
      </c>
      <c r="F1001" s="11">
        <f>[1]!f_nav_adjusted(F$17,$A1001)</f>
        <v>1.442731191315</v>
      </c>
      <c r="G1001" s="11">
        <f>[1]!f_nav_adjusted(G$17,$A1001)</f>
        <v>1.3305</v>
      </c>
      <c r="H1001" s="8">
        <f>[1]!f_nav_unit(H$17,$A1001)</f>
        <v>1.2179</v>
      </c>
      <c r="I1001" s="8">
        <f>[1]!f_nav_unit(I$17,$A1001)</f>
        <v>1.1328</v>
      </c>
      <c r="J1001" s="8">
        <f>[1]!f_nav_unit(J$17,$A1001)</f>
        <v>1.1944999999999999</v>
      </c>
      <c r="K1001" s="8">
        <f>[1]!f_nav_unit(K$17,$A1001)</f>
        <v>1.3089999999999999</v>
      </c>
      <c r="L1001" s="8"/>
      <c r="M1001" s="8"/>
    </row>
    <row r="1002" spans="1:13" x14ac:dyDescent="0.25">
      <c r="A1002" s="7">
        <v>44324</v>
      </c>
      <c r="B1002" s="8"/>
      <c r="C1002" s="8"/>
      <c r="D1002" s="11">
        <f>[1]!f_nav_adjusted(D$17,$A1002)</f>
        <v>2.7109791270599999</v>
      </c>
      <c r="E1002" s="11">
        <f>[1]!f_nav_adjusted(E$17,$A1002)</f>
        <v>1.4639</v>
      </c>
      <c r="F1002" s="11">
        <f>[1]!f_nav_adjusted(F$17,$A1002)</f>
        <v>1.442731191315</v>
      </c>
      <c r="G1002" s="11">
        <f>[1]!f_nav_adjusted(G$17,$A1002)</f>
        <v>1.3305</v>
      </c>
      <c r="H1002" s="8">
        <f>[1]!f_nav_unit(H$17,$A1002)</f>
        <v>1.2179</v>
      </c>
      <c r="I1002" s="8">
        <f>[1]!f_nav_unit(I$17,$A1002)</f>
        <v>1.1328</v>
      </c>
      <c r="J1002" s="8">
        <f>[1]!f_nav_unit(J$17,$A1002)</f>
        <v>1.1944999999999999</v>
      </c>
      <c r="K1002" s="8">
        <f>[1]!f_nav_unit(K$17,$A1002)</f>
        <v>1.3089999999999999</v>
      </c>
      <c r="L1002" s="8"/>
      <c r="M1002" s="8"/>
    </row>
    <row r="1003" spans="1:13" x14ac:dyDescent="0.25">
      <c r="A1003" s="7">
        <v>44323</v>
      </c>
      <c r="B1003" s="8"/>
      <c r="C1003" s="8"/>
      <c r="D1003" s="11">
        <f>[1]!f_nav_adjusted(D$17,$A1003)</f>
        <v>2.7109791270599999</v>
      </c>
      <c r="E1003" s="11">
        <f>[1]!f_nav_adjusted(E$17,$A1003)</f>
        <v>1.4639</v>
      </c>
      <c r="F1003" s="11">
        <f>[1]!f_nav_adjusted(F$17,$A1003)</f>
        <v>1.442731191315</v>
      </c>
      <c r="G1003" s="11">
        <f>[1]!f_nav_adjusted(G$17,$A1003)</f>
        <v>1.3305</v>
      </c>
      <c r="H1003" s="8">
        <f>[1]!f_nav_unit(H$17,$A1003)</f>
        <v>1.2179</v>
      </c>
      <c r="I1003" s="8">
        <f>[1]!f_nav_unit(I$17,$A1003)</f>
        <v>1.1328</v>
      </c>
      <c r="J1003" s="8">
        <f>[1]!f_nav_unit(J$17,$A1003)</f>
        <v>1.1944999999999999</v>
      </c>
      <c r="K1003" s="8">
        <f>[1]!f_nav_unit(K$17,$A1003)</f>
        <v>1.3089999999999999</v>
      </c>
      <c r="L1003" s="8"/>
      <c r="M1003" s="8"/>
    </row>
    <row r="1004" spans="1:13" x14ac:dyDescent="0.25">
      <c r="A1004" s="7">
        <v>44322</v>
      </c>
      <c r="B1004" s="8"/>
      <c r="C1004" s="8"/>
      <c r="D1004" s="11">
        <f>[1]!f_nav_adjusted(D$17,$A1004)</f>
        <v>2.6824384720800003</v>
      </c>
      <c r="E1004" s="11">
        <f>[1]!f_nav_adjusted(E$17,$A1004)</f>
        <v>1.4560999999999999</v>
      </c>
      <c r="F1004" s="11">
        <f>[1]!f_nav_adjusted(F$17,$A1004)</f>
        <v>1.4393835444349998</v>
      </c>
      <c r="G1004" s="11">
        <f>[1]!f_nav_adjusted(G$17,$A1004)</f>
        <v>1.321</v>
      </c>
      <c r="H1004" s="8">
        <f>[1]!f_nav_unit(H$17,$A1004)</f>
        <v>1.2153</v>
      </c>
      <c r="I1004" s="8">
        <f>[1]!f_nav_unit(I$17,$A1004)</f>
        <v>1.1262000000000001</v>
      </c>
      <c r="J1004" s="8">
        <f>[1]!f_nav_unit(J$17,$A1004)</f>
        <v>1.1853</v>
      </c>
      <c r="K1004" s="8">
        <f>[1]!f_nav_unit(K$17,$A1004)</f>
        <v>1.306</v>
      </c>
      <c r="L1004" s="8"/>
      <c r="M1004" s="8"/>
    </row>
    <row r="1005" spans="1:13" x14ac:dyDescent="0.25">
      <c r="A1005" s="7">
        <v>44321</v>
      </c>
      <c r="B1005" s="8"/>
      <c r="C1005" s="8"/>
      <c r="D1005" s="11">
        <f>[1]!f_nav_adjusted(D$17,$A1005)</f>
        <v>2.6373289133699997</v>
      </c>
      <c r="E1005" s="11">
        <f>[1]!f_nav_adjusted(E$17,$A1005)</f>
        <v>1.4369000000000001</v>
      </c>
      <c r="F1005" s="11">
        <f>[1]!f_nav_adjusted(F$17,$A1005)</f>
        <v>1.41919304919</v>
      </c>
      <c r="G1005" s="11">
        <f>[1]!f_nav_adjusted(G$17,$A1005)</f>
        <v>1.3047</v>
      </c>
      <c r="H1005" s="8">
        <f>[1]!f_nav_unit(H$17,$A1005)</f>
        <v>1.1979</v>
      </c>
      <c r="I1005" s="8">
        <f>[1]!f_nav_unit(I$17,$A1005)</f>
        <v>1.1196999999999999</v>
      </c>
      <c r="J1005" s="8">
        <f>[1]!f_nav_unit(J$17,$A1005)</f>
        <v>1.1731</v>
      </c>
      <c r="K1005" s="8">
        <f>[1]!f_nav_unit(K$17,$A1005)</f>
        <v>1.2877000000000001</v>
      </c>
      <c r="L1005" s="8"/>
      <c r="M1005" s="8"/>
    </row>
    <row r="1006" spans="1:13" x14ac:dyDescent="0.25">
      <c r="A1006" s="7">
        <v>44320</v>
      </c>
      <c r="B1006" s="8"/>
      <c r="C1006" s="8"/>
      <c r="D1006" s="11">
        <f>[1]!f_nav_adjusted(D$17,$A1006)</f>
        <v>2.6373289133699997</v>
      </c>
      <c r="E1006" s="11">
        <f>[1]!f_nav_adjusted(E$17,$A1006)</f>
        <v>1.4369000000000001</v>
      </c>
      <c r="F1006" s="11">
        <f>[1]!f_nav_adjusted(F$17,$A1006)</f>
        <v>1.41919304919</v>
      </c>
      <c r="G1006" s="11">
        <f>[1]!f_nav_adjusted(G$17,$A1006)</f>
        <v>1.3047</v>
      </c>
      <c r="H1006" s="8">
        <f>[1]!f_nav_unit(H$17,$A1006)</f>
        <v>1.1979</v>
      </c>
      <c r="I1006" s="8">
        <f>[1]!f_nav_unit(I$17,$A1006)</f>
        <v>1.1196999999999999</v>
      </c>
      <c r="J1006" s="8">
        <f>[1]!f_nav_unit(J$17,$A1006)</f>
        <v>1.1731</v>
      </c>
      <c r="K1006" s="8">
        <f>[1]!f_nav_unit(K$17,$A1006)</f>
        <v>1.2877000000000001</v>
      </c>
      <c r="L1006" s="8"/>
      <c r="M1006" s="8"/>
    </row>
    <row r="1007" spans="1:13" x14ac:dyDescent="0.25">
      <c r="A1007" s="7">
        <v>44319</v>
      </c>
      <c r="B1007" s="8"/>
      <c r="C1007" s="8"/>
      <c r="D1007" s="11">
        <f>[1]!f_nav_adjusted(D$17,$A1007)</f>
        <v>2.6373289133699997</v>
      </c>
      <c r="E1007" s="11">
        <f>[1]!f_nav_adjusted(E$17,$A1007)</f>
        <v>1.4369000000000001</v>
      </c>
      <c r="F1007" s="11">
        <f>[1]!f_nav_adjusted(F$17,$A1007)</f>
        <v>1.41919304919</v>
      </c>
      <c r="G1007" s="11">
        <f>[1]!f_nav_adjusted(G$17,$A1007)</f>
        <v>1.3047</v>
      </c>
      <c r="H1007" s="8">
        <f>[1]!f_nav_unit(H$17,$A1007)</f>
        <v>1.1979</v>
      </c>
      <c r="I1007" s="8">
        <f>[1]!f_nav_unit(I$17,$A1007)</f>
        <v>1.1196999999999999</v>
      </c>
      <c r="J1007" s="8">
        <f>[1]!f_nav_unit(J$17,$A1007)</f>
        <v>1.1731</v>
      </c>
      <c r="K1007" s="8">
        <f>[1]!f_nav_unit(K$17,$A1007)</f>
        <v>1.2877000000000001</v>
      </c>
      <c r="L1007" s="8"/>
      <c r="M1007" s="8"/>
    </row>
    <row r="1008" spans="1:13" x14ac:dyDescent="0.25">
      <c r="A1008" s="7">
        <v>44318</v>
      </c>
      <c r="B1008" s="8"/>
      <c r="C1008" s="8"/>
      <c r="D1008" s="11">
        <f>[1]!f_nav_adjusted(D$17,$A1008)</f>
        <v>2.6373289133699997</v>
      </c>
      <c r="E1008" s="11">
        <f>[1]!f_nav_adjusted(E$17,$A1008)</f>
        <v>1.4369000000000001</v>
      </c>
      <c r="F1008" s="11">
        <f>[1]!f_nav_adjusted(F$17,$A1008)</f>
        <v>1.41919304919</v>
      </c>
      <c r="G1008" s="11">
        <f>[1]!f_nav_adjusted(G$17,$A1008)</f>
        <v>1.3047</v>
      </c>
      <c r="H1008" s="8">
        <f>[1]!f_nav_unit(H$17,$A1008)</f>
        <v>1.1979</v>
      </c>
      <c r="I1008" s="8">
        <f>[1]!f_nav_unit(I$17,$A1008)</f>
        <v>1.1196999999999999</v>
      </c>
      <c r="J1008" s="8">
        <f>[1]!f_nav_unit(J$17,$A1008)</f>
        <v>1.1731</v>
      </c>
      <c r="K1008" s="8">
        <f>[1]!f_nav_unit(K$17,$A1008)</f>
        <v>1.2877000000000001</v>
      </c>
      <c r="L1008" s="8"/>
      <c r="M1008" s="8"/>
    </row>
    <row r="1009" spans="1:13" x14ac:dyDescent="0.25">
      <c r="A1009" s="7">
        <v>44317</v>
      </c>
      <c r="B1009" s="8"/>
      <c r="C1009" s="8"/>
      <c r="D1009" s="11">
        <f>[1]!f_nav_adjusted(D$17,$A1009)</f>
        <v>2.6373289133699997</v>
      </c>
      <c r="E1009" s="11">
        <f>[1]!f_nav_adjusted(E$17,$A1009)</f>
        <v>1.4369000000000001</v>
      </c>
      <c r="F1009" s="11">
        <f>[1]!f_nav_adjusted(F$17,$A1009)</f>
        <v>1.41919304919</v>
      </c>
      <c r="G1009" s="11">
        <f>[1]!f_nav_adjusted(G$17,$A1009)</f>
        <v>1.3047</v>
      </c>
      <c r="H1009" s="8">
        <f>[1]!f_nav_unit(H$17,$A1009)</f>
        <v>1.1979</v>
      </c>
      <c r="I1009" s="8">
        <f>[1]!f_nav_unit(I$17,$A1009)</f>
        <v>1.1196999999999999</v>
      </c>
      <c r="J1009" s="8">
        <f>[1]!f_nav_unit(J$17,$A1009)</f>
        <v>1.1731</v>
      </c>
      <c r="K1009" s="8">
        <f>[1]!f_nav_unit(K$17,$A1009)</f>
        <v>1.2877000000000001</v>
      </c>
      <c r="L1009" s="8"/>
      <c r="M1009" s="8"/>
    </row>
    <row r="1010" spans="1:13" x14ac:dyDescent="0.25">
      <c r="A1010" s="7">
        <v>44316</v>
      </c>
      <c r="B1010" s="8"/>
      <c r="C1010" s="8"/>
      <c r="D1010" s="11">
        <f>[1]!f_nav_adjusted(D$17,$A1010)</f>
        <v>2.6373289133699997</v>
      </c>
      <c r="E1010" s="11">
        <f>[1]!f_nav_adjusted(E$17,$A1010)</f>
        <v>1.4369000000000001</v>
      </c>
      <c r="F1010" s="11">
        <f>[1]!f_nav_adjusted(F$17,$A1010)</f>
        <v>1.41919304919</v>
      </c>
      <c r="G1010" s="11">
        <f>[1]!f_nav_adjusted(G$17,$A1010)</f>
        <v>1.3047</v>
      </c>
      <c r="H1010" s="8">
        <f>[1]!f_nav_unit(H$17,$A1010)</f>
        <v>1.1979</v>
      </c>
      <c r="I1010" s="8">
        <f>[1]!f_nav_unit(I$17,$A1010)</f>
        <v>1.1196999999999999</v>
      </c>
      <c r="J1010" s="8">
        <f>[1]!f_nav_unit(J$17,$A1010)</f>
        <v>1.1731</v>
      </c>
      <c r="K1010" s="8">
        <f>[1]!f_nav_unit(K$17,$A1010)</f>
        <v>1.2877000000000001</v>
      </c>
      <c r="L1010" s="8"/>
      <c r="M1010" s="8"/>
    </row>
    <row r="1011" spans="1:13" x14ac:dyDescent="0.25">
      <c r="A1011" s="7">
        <v>44315</v>
      </c>
      <c r="B1011" s="8"/>
      <c r="C1011" s="8"/>
      <c r="D1011" s="11">
        <f>[1]!f_nav_adjusted(D$17,$A1011)</f>
        <v>2.6719991049899998</v>
      </c>
      <c r="E1011" s="11">
        <f>[1]!f_nav_adjusted(E$17,$A1011)</f>
        <v>1.4483999999999999</v>
      </c>
      <c r="F1011" s="11">
        <f>[1]!f_nav_adjusted(F$17,$A1011)</f>
        <v>1.4260975708799999</v>
      </c>
      <c r="G1011" s="11">
        <f>[1]!f_nav_adjusted(G$17,$A1011)</f>
        <v>1.3176000000000001</v>
      </c>
      <c r="H1011" s="8">
        <f>[1]!f_nav_unit(H$17,$A1011)</f>
        <v>1.2033</v>
      </c>
      <c r="I1011" s="8">
        <f>[1]!f_nav_unit(I$17,$A1011)</f>
        <v>1.1348</v>
      </c>
      <c r="J1011" s="8">
        <f>[1]!f_nav_unit(J$17,$A1011)</f>
        <v>1.1863999999999999</v>
      </c>
      <c r="K1011" s="8">
        <f>[1]!f_nav_unit(K$17,$A1011)</f>
        <v>1.2936000000000001</v>
      </c>
      <c r="L1011" s="8"/>
      <c r="M1011" s="8"/>
    </row>
    <row r="1012" spans="1:13" x14ac:dyDescent="0.25">
      <c r="A1012" s="7">
        <v>44314</v>
      </c>
      <c r="B1012" s="8"/>
      <c r="C1012" s="8"/>
      <c r="D1012" s="11">
        <f>[1]!f_nav_adjusted(D$17,$A1012)</f>
        <v>2.6557175232899999</v>
      </c>
      <c r="E1012" s="11">
        <f>[1]!f_nav_adjusted(E$17,$A1012)</f>
        <v>1.4336</v>
      </c>
      <c r="F1012" s="11">
        <f>[1]!f_nav_adjusted(F$17,$A1012)</f>
        <v>1.4174146117849999</v>
      </c>
      <c r="G1012" s="11">
        <f>[1]!f_nav_adjusted(G$17,$A1012)</f>
        <v>1.3119000000000001</v>
      </c>
      <c r="H1012" s="8">
        <f>[1]!f_nav_unit(H$17,$A1012)</f>
        <v>1.1963999999999999</v>
      </c>
      <c r="I1012" s="8">
        <f>[1]!f_nav_unit(I$17,$A1012)</f>
        <v>1.1223000000000001</v>
      </c>
      <c r="J1012" s="8">
        <f>[1]!f_nav_unit(J$17,$A1012)</f>
        <v>1.1751</v>
      </c>
      <c r="K1012" s="8">
        <f>[1]!f_nav_unit(K$17,$A1012)</f>
        <v>1.2863</v>
      </c>
      <c r="L1012" s="8"/>
      <c r="M1012" s="8"/>
    </row>
    <row r="1013" spans="1:13" x14ac:dyDescent="0.25">
      <c r="A1013" s="7">
        <v>44313</v>
      </c>
      <c r="B1013" s="8"/>
      <c r="C1013" s="8"/>
      <c r="D1013" s="11">
        <f>[1]!f_nav_adjusted(D$17,$A1013)</f>
        <v>2.6494922126399998</v>
      </c>
      <c r="E1013" s="11">
        <f>[1]!f_nav_adjusted(E$17,$A1013)</f>
        <v>1.4220999999999999</v>
      </c>
      <c r="F1013" s="11">
        <f>[1]!f_nav_adjusted(F$17,$A1013)</f>
        <v>1.40831319683</v>
      </c>
      <c r="G1013" s="11">
        <f>[1]!f_nav_adjusted(G$17,$A1013)</f>
        <v>1.3064</v>
      </c>
      <c r="H1013" s="8">
        <f>[1]!f_nav_unit(H$17,$A1013)</f>
        <v>1.1886000000000001</v>
      </c>
      <c r="I1013" s="8">
        <f>[1]!f_nav_unit(I$17,$A1013)</f>
        <v>1.1176999999999999</v>
      </c>
      <c r="J1013" s="8">
        <f>[1]!f_nav_unit(J$17,$A1013)</f>
        <v>1.1697</v>
      </c>
      <c r="K1013" s="8">
        <f>[1]!f_nav_unit(K$17,$A1013)</f>
        <v>1.2782</v>
      </c>
      <c r="L1013" s="8"/>
      <c r="M1013" s="8"/>
    </row>
    <row r="1014" spans="1:13" x14ac:dyDescent="0.25">
      <c r="A1014" s="7">
        <v>44312</v>
      </c>
      <c r="B1014" s="8"/>
      <c r="C1014" s="8"/>
      <c r="D1014" s="11">
        <f>[1]!f_nav_adjusted(D$17,$A1014)</f>
        <v>2.6549513312099999</v>
      </c>
      <c r="E1014" s="11">
        <f>[1]!f_nav_adjusted(E$17,$A1014)</f>
        <v>1.4269000000000001</v>
      </c>
      <c r="F1014" s="11">
        <f>[1]!f_nav_adjusted(F$17,$A1014)</f>
        <v>1.4068486013199999</v>
      </c>
      <c r="G1014" s="11">
        <f>[1]!f_nav_adjusted(G$17,$A1014)</f>
        <v>1.3081</v>
      </c>
      <c r="H1014" s="8">
        <f>[1]!f_nav_unit(H$17,$A1014)</f>
        <v>1.1881999999999999</v>
      </c>
      <c r="I1014" s="8">
        <f>[1]!f_nav_unit(I$17,$A1014)</f>
        <v>1.1195999999999999</v>
      </c>
      <c r="J1014" s="8">
        <f>[1]!f_nav_unit(J$17,$A1014)</f>
        <v>1.1740999999999999</v>
      </c>
      <c r="K1014" s="8">
        <f>[1]!f_nav_unit(K$17,$A1014)</f>
        <v>1.2778</v>
      </c>
      <c r="L1014" s="8"/>
      <c r="M1014" s="8"/>
    </row>
    <row r="1015" spans="1:13" x14ac:dyDescent="0.25">
      <c r="A1015" s="7">
        <v>44311</v>
      </c>
      <c r="B1015" s="8"/>
      <c r="C1015" s="8"/>
      <c r="D1015" s="11">
        <f>[1]!f_nav_adjusted(D$17,$A1015)</f>
        <v>2.67065826885</v>
      </c>
      <c r="E1015" s="11">
        <f>[1]!f_nav_adjusted(E$17,$A1015)</f>
        <v>1.4329000000000001</v>
      </c>
      <c r="F1015" s="11">
        <f>[1]!f_nav_adjusted(F$17,$A1015)</f>
        <v>1.41542694645</v>
      </c>
      <c r="G1015" s="11">
        <f>[1]!f_nav_adjusted(G$17,$A1015)</f>
        <v>1.3178000000000001</v>
      </c>
      <c r="H1015" s="8">
        <f>[1]!f_nav_unit(H$17,$A1015)</f>
        <v>1.196</v>
      </c>
      <c r="I1015" s="8">
        <f>[1]!f_nav_unit(I$17,$A1015)</f>
        <v>1.1295999999999999</v>
      </c>
      <c r="J1015" s="8">
        <f>[1]!f_nav_unit(J$17,$A1015)</f>
        <v>1.1819</v>
      </c>
      <c r="K1015" s="8">
        <f>[1]!f_nav_unit(K$17,$A1015)</f>
        <v>1.2867999999999999</v>
      </c>
      <c r="L1015" s="8"/>
      <c r="M1015" s="8"/>
    </row>
    <row r="1016" spans="1:13" x14ac:dyDescent="0.25">
      <c r="A1016" s="7">
        <v>44310</v>
      </c>
      <c r="B1016" s="8"/>
      <c r="C1016" s="8"/>
      <c r="D1016" s="11">
        <f>[1]!f_nav_adjusted(D$17,$A1016)</f>
        <v>2.67065826885</v>
      </c>
      <c r="E1016" s="11">
        <f>[1]!f_nav_adjusted(E$17,$A1016)</f>
        <v>1.4329000000000001</v>
      </c>
      <c r="F1016" s="11">
        <f>[1]!f_nav_adjusted(F$17,$A1016)</f>
        <v>1.41542694645</v>
      </c>
      <c r="G1016" s="11">
        <f>[1]!f_nav_adjusted(G$17,$A1016)</f>
        <v>1.3178000000000001</v>
      </c>
      <c r="H1016" s="8">
        <f>[1]!f_nav_unit(H$17,$A1016)</f>
        <v>1.196</v>
      </c>
      <c r="I1016" s="8">
        <f>[1]!f_nav_unit(I$17,$A1016)</f>
        <v>1.1295999999999999</v>
      </c>
      <c r="J1016" s="8">
        <f>[1]!f_nav_unit(J$17,$A1016)</f>
        <v>1.1819</v>
      </c>
      <c r="K1016" s="8">
        <f>[1]!f_nav_unit(K$17,$A1016)</f>
        <v>1.2867999999999999</v>
      </c>
      <c r="L1016" s="8"/>
      <c r="M1016" s="8"/>
    </row>
    <row r="1017" spans="1:13" x14ac:dyDescent="0.25">
      <c r="A1017" s="7">
        <v>44309</v>
      </c>
      <c r="B1017" s="8"/>
      <c r="C1017" s="8"/>
      <c r="D1017" s="11">
        <f>[1]!f_nav_adjusted(D$17,$A1017)</f>
        <v>2.67065826885</v>
      </c>
      <c r="E1017" s="11">
        <f>[1]!f_nav_adjusted(E$17,$A1017)</f>
        <v>1.4329000000000001</v>
      </c>
      <c r="F1017" s="11">
        <f>[1]!f_nav_adjusted(F$17,$A1017)</f>
        <v>1.41542694645</v>
      </c>
      <c r="G1017" s="11">
        <f>[1]!f_nav_adjusted(G$17,$A1017)</f>
        <v>1.3178000000000001</v>
      </c>
      <c r="H1017" s="8">
        <f>[1]!f_nav_unit(H$17,$A1017)</f>
        <v>1.196</v>
      </c>
      <c r="I1017" s="8">
        <f>[1]!f_nav_unit(I$17,$A1017)</f>
        <v>1.1295999999999999</v>
      </c>
      <c r="J1017" s="8">
        <f>[1]!f_nav_unit(J$17,$A1017)</f>
        <v>1.1819</v>
      </c>
      <c r="K1017" s="8">
        <f>[1]!f_nav_unit(K$17,$A1017)</f>
        <v>1.2867999999999999</v>
      </c>
      <c r="L1017" s="8"/>
      <c r="M1017" s="8"/>
    </row>
    <row r="1018" spans="1:13" x14ac:dyDescent="0.25">
      <c r="A1018" s="7">
        <v>44308</v>
      </c>
      <c r="B1018" s="8"/>
      <c r="C1018" s="8"/>
      <c r="D1018" s="11">
        <f>[1]!f_nav_adjusted(D$17,$A1018)</f>
        <v>2.6713286869199999</v>
      </c>
      <c r="E1018" s="11">
        <f>[1]!f_nav_adjusted(E$17,$A1018)</f>
        <v>1.4428000000000001</v>
      </c>
      <c r="F1018" s="11">
        <f>[1]!f_nav_adjusted(F$17,$A1018)</f>
        <v>1.4197161190149998</v>
      </c>
      <c r="G1018" s="11">
        <f>[1]!f_nav_adjusted(G$17,$A1018)</f>
        <v>1.3214999999999999</v>
      </c>
      <c r="H1018" s="8">
        <f>[1]!f_nav_unit(H$17,$A1018)</f>
        <v>1.1995</v>
      </c>
      <c r="I1018" s="8">
        <f>[1]!f_nav_unit(I$17,$A1018)</f>
        <v>1.1335999999999999</v>
      </c>
      <c r="J1018" s="8">
        <f>[1]!f_nav_unit(J$17,$A1018)</f>
        <v>1.1884999999999999</v>
      </c>
      <c r="K1018" s="8">
        <f>[1]!f_nav_unit(K$17,$A1018)</f>
        <v>1.2905</v>
      </c>
      <c r="L1018" s="8"/>
      <c r="M1018" s="8"/>
    </row>
    <row r="1019" spans="1:13" x14ac:dyDescent="0.25">
      <c r="A1019" s="7">
        <v>44307</v>
      </c>
      <c r="B1019" s="8"/>
      <c r="C1019" s="8"/>
      <c r="D1019" s="11">
        <f>[1]!f_nav_adjusted(D$17,$A1019)</f>
        <v>2.66366676612</v>
      </c>
      <c r="E1019" s="11">
        <f>[1]!f_nav_adjusted(E$17,$A1019)</f>
        <v>1.4424999999999999</v>
      </c>
      <c r="F1019" s="11">
        <f>[1]!f_nav_adjusted(F$17,$A1019)</f>
        <v>1.4140669649049999</v>
      </c>
      <c r="G1019" s="11">
        <f>[1]!f_nav_adjusted(G$17,$A1019)</f>
        <v>1.3172999999999999</v>
      </c>
      <c r="H1019" s="8">
        <f>[1]!f_nav_unit(H$17,$A1019)</f>
        <v>1.1943999999999999</v>
      </c>
      <c r="I1019" s="8">
        <f>[1]!f_nav_unit(I$17,$A1019)</f>
        <v>1.1368</v>
      </c>
      <c r="J1019" s="8">
        <f>[1]!f_nav_unit(J$17,$A1019)</f>
        <v>1.1912</v>
      </c>
      <c r="K1019" s="8">
        <f>[1]!f_nav_unit(K$17,$A1019)</f>
        <v>1.2851999999999999</v>
      </c>
      <c r="L1019" s="8"/>
      <c r="M1019" s="8"/>
    </row>
    <row r="1020" spans="1:13" x14ac:dyDescent="0.25">
      <c r="A1020" s="7">
        <v>44306</v>
      </c>
      <c r="B1020" s="8"/>
      <c r="C1020" s="8"/>
      <c r="D1020" s="11">
        <f>[1]!f_nav_adjusted(D$17,$A1020)</f>
        <v>2.6745850032600003</v>
      </c>
      <c r="E1020" s="11">
        <f>[1]!f_nav_adjusted(E$17,$A1020)</f>
        <v>1.4386000000000001</v>
      </c>
      <c r="F1020" s="11">
        <f>[1]!f_nav_adjusted(F$17,$A1020)</f>
        <v>1.4151131045550001</v>
      </c>
      <c r="G1020" s="11">
        <f>[1]!f_nav_adjusted(G$17,$A1020)</f>
        <v>1.3226</v>
      </c>
      <c r="H1020" s="8">
        <f>[1]!f_nav_unit(H$17,$A1020)</f>
        <v>1.1955</v>
      </c>
      <c r="I1020" s="8">
        <f>[1]!f_nav_unit(I$17,$A1020)</f>
        <v>1.1395</v>
      </c>
      <c r="J1020" s="8">
        <f>[1]!f_nav_unit(J$17,$A1020)</f>
        <v>1.1948000000000001</v>
      </c>
      <c r="K1020" s="8">
        <f>[1]!f_nav_unit(K$17,$A1020)</f>
        <v>1.2865</v>
      </c>
      <c r="L1020" s="8"/>
      <c r="M1020" s="8"/>
    </row>
    <row r="1021" spans="1:13" x14ac:dyDescent="0.25">
      <c r="A1021" s="7">
        <v>44305</v>
      </c>
      <c r="B1021" s="8"/>
      <c r="C1021" s="8"/>
      <c r="D1021" s="11">
        <f>[1]!f_nav_adjusted(D$17,$A1021)</f>
        <v>2.68176805401</v>
      </c>
      <c r="E1021" s="11">
        <f>[1]!f_nav_adjusted(E$17,$A1021)</f>
        <v>1.4413</v>
      </c>
      <c r="F1021" s="11">
        <f>[1]!f_nav_adjusted(F$17,$A1021)</f>
        <v>1.4157407883449999</v>
      </c>
      <c r="G1021" s="11">
        <f>[1]!f_nav_adjusted(G$17,$A1021)</f>
        <v>1.3244</v>
      </c>
      <c r="H1021" s="8">
        <f>[1]!f_nav_unit(H$17,$A1021)</f>
        <v>1.196</v>
      </c>
      <c r="I1021" s="8">
        <f>[1]!f_nav_unit(I$17,$A1021)</f>
        <v>1.1437999999999999</v>
      </c>
      <c r="J1021" s="8">
        <f>[1]!f_nav_unit(J$17,$A1021)</f>
        <v>1.1982999999999999</v>
      </c>
      <c r="K1021" s="8">
        <f>[1]!f_nav_unit(K$17,$A1021)</f>
        <v>1.2870999999999999</v>
      </c>
      <c r="L1021" s="8"/>
      <c r="M1021" s="8"/>
    </row>
    <row r="1022" spans="1:13" x14ac:dyDescent="0.25">
      <c r="A1022" s="7">
        <v>44304</v>
      </c>
      <c r="B1022" s="8"/>
      <c r="C1022" s="8"/>
      <c r="D1022" s="11">
        <f>[1]!f_nav_adjusted(D$17,$A1022)</f>
        <v>2.67669203148</v>
      </c>
      <c r="E1022" s="11">
        <f>[1]!f_nav_adjusted(E$17,$A1022)</f>
        <v>1.4452</v>
      </c>
      <c r="F1022" s="11">
        <f>[1]!f_nav_adjusted(F$17,$A1022)</f>
        <v>1.4076855130399999</v>
      </c>
      <c r="G1022" s="11">
        <f>[1]!f_nav_adjusted(G$17,$A1022)</f>
        <v>1.325</v>
      </c>
      <c r="H1022" s="8">
        <f>[1]!f_nav_unit(H$17,$A1022)</f>
        <v>1.1887000000000001</v>
      </c>
      <c r="I1022" s="8">
        <f>[1]!f_nav_unit(I$17,$A1022)</f>
        <v>1.1385000000000001</v>
      </c>
      <c r="J1022" s="8">
        <f>[1]!f_nav_unit(J$17,$A1022)</f>
        <v>1.1973</v>
      </c>
      <c r="K1022" s="8">
        <f>[1]!f_nav_unit(K$17,$A1022)</f>
        <v>1.2796000000000001</v>
      </c>
      <c r="L1022" s="8"/>
      <c r="M1022" s="8"/>
    </row>
    <row r="1023" spans="1:13" x14ac:dyDescent="0.25">
      <c r="A1023" s="7">
        <v>44303</v>
      </c>
      <c r="B1023" s="8"/>
      <c r="C1023" s="8"/>
      <c r="D1023" s="11">
        <f>[1]!f_nav_adjusted(D$17,$A1023)</f>
        <v>2.67669203148</v>
      </c>
      <c r="E1023" s="11">
        <f>[1]!f_nav_adjusted(E$17,$A1023)</f>
        <v>1.4452</v>
      </c>
      <c r="F1023" s="11">
        <f>[1]!f_nav_adjusted(F$17,$A1023)</f>
        <v>1.4076855130399999</v>
      </c>
      <c r="G1023" s="11">
        <f>[1]!f_nav_adjusted(G$17,$A1023)</f>
        <v>1.325</v>
      </c>
      <c r="H1023" s="8">
        <f>[1]!f_nav_unit(H$17,$A1023)</f>
        <v>1.1887000000000001</v>
      </c>
      <c r="I1023" s="8">
        <f>[1]!f_nav_unit(I$17,$A1023)</f>
        <v>1.1385000000000001</v>
      </c>
      <c r="J1023" s="8">
        <f>[1]!f_nav_unit(J$17,$A1023)</f>
        <v>1.1973</v>
      </c>
      <c r="K1023" s="8">
        <f>[1]!f_nav_unit(K$17,$A1023)</f>
        <v>1.2796000000000001</v>
      </c>
      <c r="L1023" s="8"/>
      <c r="M1023" s="8"/>
    </row>
    <row r="1024" spans="1:13" x14ac:dyDescent="0.25">
      <c r="A1024" s="7">
        <v>44302</v>
      </c>
      <c r="B1024" s="8"/>
      <c r="C1024" s="8"/>
      <c r="D1024" s="11">
        <f>[1]!f_nav_adjusted(D$17,$A1024)</f>
        <v>2.67669203148</v>
      </c>
      <c r="E1024" s="11">
        <f>[1]!f_nav_adjusted(E$17,$A1024)</f>
        <v>1.4452</v>
      </c>
      <c r="F1024" s="11">
        <f>[1]!f_nav_adjusted(F$17,$A1024)</f>
        <v>1.4076855130399999</v>
      </c>
      <c r="G1024" s="11">
        <f>[1]!f_nav_adjusted(G$17,$A1024)</f>
        <v>1.325</v>
      </c>
      <c r="H1024" s="8">
        <f>[1]!f_nav_unit(H$17,$A1024)</f>
        <v>1.1887000000000001</v>
      </c>
      <c r="I1024" s="8">
        <f>[1]!f_nav_unit(I$17,$A1024)</f>
        <v>1.1385000000000001</v>
      </c>
      <c r="J1024" s="8">
        <f>[1]!f_nav_unit(J$17,$A1024)</f>
        <v>1.1973</v>
      </c>
      <c r="K1024" s="8">
        <f>[1]!f_nav_unit(K$17,$A1024)</f>
        <v>1.2796000000000001</v>
      </c>
      <c r="L1024" s="8"/>
      <c r="M1024" s="8"/>
    </row>
    <row r="1025" spans="1:13" x14ac:dyDescent="0.25">
      <c r="A1025" s="7">
        <v>44301</v>
      </c>
      <c r="B1025" s="8"/>
      <c r="C1025" s="8"/>
      <c r="D1025" s="11">
        <f>[1]!f_nav_adjusted(D$17,$A1025)</f>
        <v>2.6404894557</v>
      </c>
      <c r="E1025" s="11">
        <f>[1]!f_nav_adjusted(E$17,$A1025)</f>
        <v>1.4248000000000001</v>
      </c>
      <c r="F1025" s="11">
        <f>[1]!f_nav_adjusted(F$17,$A1025)</f>
        <v>1.3908426646749998</v>
      </c>
      <c r="G1025" s="11">
        <f>[1]!f_nav_adjusted(G$17,$A1025)</f>
        <v>1.3117000000000001</v>
      </c>
      <c r="H1025" s="8">
        <f>[1]!f_nav_unit(H$17,$A1025)</f>
        <v>1.1746000000000001</v>
      </c>
      <c r="I1025" s="8">
        <f>[1]!f_nav_unit(I$17,$A1025)</f>
        <v>1.1309</v>
      </c>
      <c r="J1025" s="8">
        <f>[1]!f_nav_unit(J$17,$A1025)</f>
        <v>1.1843999999999999</v>
      </c>
      <c r="K1025" s="8">
        <f>[1]!f_nav_unit(K$17,$A1025)</f>
        <v>1.2645999999999999</v>
      </c>
      <c r="L1025" s="8"/>
      <c r="M1025" s="8"/>
    </row>
    <row r="1026" spans="1:13" x14ac:dyDescent="0.25">
      <c r="A1026" s="7">
        <v>44300</v>
      </c>
      <c r="B1026" s="8"/>
      <c r="C1026" s="8"/>
      <c r="D1026" s="11">
        <f>[1]!f_nav_adjusted(D$17,$A1026)</f>
        <v>2.63780778342</v>
      </c>
      <c r="E1026" s="11">
        <f>[1]!f_nav_adjusted(E$17,$A1026)</f>
        <v>1.4242999999999999</v>
      </c>
      <c r="F1026" s="11">
        <f>[1]!f_nav_adjusted(F$17,$A1026)</f>
        <v>1.38822731555</v>
      </c>
      <c r="G1026" s="11">
        <f>[1]!f_nav_adjusted(G$17,$A1026)</f>
        <v>1.3131999999999999</v>
      </c>
      <c r="H1026" s="8">
        <f>[1]!f_nav_unit(H$17,$A1026)</f>
        <v>1.173</v>
      </c>
      <c r="I1026" s="8">
        <f>[1]!f_nav_unit(I$17,$A1026)</f>
        <v>1.1376999999999999</v>
      </c>
      <c r="J1026" s="8">
        <f>[1]!f_nav_unit(J$17,$A1026)</f>
        <v>1.1891</v>
      </c>
      <c r="K1026" s="8">
        <f>[1]!f_nav_unit(K$17,$A1026)</f>
        <v>1.2633000000000001</v>
      </c>
      <c r="L1026" s="8"/>
      <c r="M1026" s="8"/>
    </row>
    <row r="1027" spans="1:13" x14ac:dyDescent="0.25">
      <c r="A1027" s="7">
        <v>44299</v>
      </c>
      <c r="B1027" s="8"/>
      <c r="C1027" s="8"/>
      <c r="D1027" s="11">
        <f>[1]!f_nav_adjusted(D$17,$A1027)</f>
        <v>2.62736841633</v>
      </c>
      <c r="E1027" s="11">
        <f>[1]!f_nav_adjusted(E$17,$A1027)</f>
        <v>1.4178999999999999</v>
      </c>
      <c r="F1027" s="11">
        <f>[1]!f_nav_adjusted(F$17,$A1027)</f>
        <v>1.37860283077</v>
      </c>
      <c r="G1027" s="11">
        <f>[1]!f_nav_adjusted(G$17,$A1027)</f>
        <v>1.3127</v>
      </c>
      <c r="H1027" s="8">
        <f>[1]!f_nav_unit(H$17,$A1027)</f>
        <v>1.1642999999999999</v>
      </c>
      <c r="I1027" s="8">
        <f>[1]!f_nav_unit(I$17,$A1027)</f>
        <v>1.1393</v>
      </c>
      <c r="J1027" s="8">
        <f>[1]!f_nav_unit(J$17,$A1027)</f>
        <v>1.1899</v>
      </c>
      <c r="K1027" s="8">
        <f>[1]!f_nav_unit(K$17,$A1027)</f>
        <v>1.2541</v>
      </c>
      <c r="L1027" s="8"/>
      <c r="M1027" s="8"/>
    </row>
    <row r="1028" spans="1:13" x14ac:dyDescent="0.25">
      <c r="A1028" s="7">
        <v>44298</v>
      </c>
      <c r="B1028" s="8"/>
      <c r="C1028" s="8"/>
      <c r="D1028" s="11">
        <f>[1]!f_nav_adjusted(D$17,$A1028)</f>
        <v>2.6574414554700003</v>
      </c>
      <c r="E1028" s="11">
        <f>[1]!f_nav_adjusted(E$17,$A1028)</f>
        <v>1.4277</v>
      </c>
      <c r="F1028" s="11">
        <f>[1]!f_nav_adjusted(F$17,$A1028)</f>
        <v>1.3900057529550001</v>
      </c>
      <c r="G1028" s="11">
        <f>[1]!f_nav_adjusted(G$17,$A1028)</f>
        <v>1.3262</v>
      </c>
      <c r="H1028" s="8">
        <f>[1]!f_nav_unit(H$17,$A1028)</f>
        <v>1.1744000000000001</v>
      </c>
      <c r="I1028" s="8">
        <f>[1]!f_nav_unit(I$17,$A1028)</f>
        <v>1.1503000000000001</v>
      </c>
      <c r="J1028" s="8">
        <f>[1]!f_nav_unit(J$17,$A1028)</f>
        <v>1.2041999999999999</v>
      </c>
      <c r="K1028" s="8">
        <f>[1]!f_nav_unit(K$17,$A1028)</f>
        <v>1.2648999999999999</v>
      </c>
      <c r="L1028" s="8"/>
      <c r="M1028" s="8"/>
    </row>
    <row r="1029" spans="1:13" x14ac:dyDescent="0.25">
      <c r="A1029" s="7">
        <v>44297</v>
      </c>
      <c r="B1029" s="8"/>
      <c r="C1029" s="8"/>
      <c r="D1029" s="11">
        <f>[1]!f_nav_adjusted(D$17,$A1029)</f>
        <v>2.65332317304</v>
      </c>
      <c r="E1029" s="11">
        <f>[1]!f_nav_adjusted(E$17,$A1029)</f>
        <v>1.4240999999999999</v>
      </c>
      <c r="F1029" s="11">
        <f>[1]!f_nav_adjusted(F$17,$A1029)</f>
        <v>1.3958641349950001</v>
      </c>
      <c r="G1029" s="11">
        <f>[1]!f_nav_adjusted(G$17,$A1029)</f>
        <v>1.3181</v>
      </c>
      <c r="H1029" s="8">
        <f>[1]!f_nav_unit(H$17,$A1029)</f>
        <v>1.1798</v>
      </c>
      <c r="I1029" s="8">
        <f>[1]!f_nav_unit(I$17,$A1029)</f>
        <v>1.1464000000000001</v>
      </c>
      <c r="J1029" s="8">
        <f>[1]!f_nav_unit(J$17,$A1029)</f>
        <v>1.1984999999999999</v>
      </c>
      <c r="K1029" s="8">
        <f>[1]!f_nav_unit(K$17,$A1029)</f>
        <v>1.2706</v>
      </c>
      <c r="L1029" s="8"/>
      <c r="M1029" s="8"/>
    </row>
    <row r="1030" spans="1:13" x14ac:dyDescent="0.25">
      <c r="A1030" s="7">
        <v>44296</v>
      </c>
      <c r="B1030" s="8"/>
      <c r="C1030" s="8"/>
      <c r="D1030" s="11">
        <f>[1]!f_nav_adjusted(D$17,$A1030)</f>
        <v>2.65332317304</v>
      </c>
      <c r="E1030" s="11">
        <f>[1]!f_nav_adjusted(E$17,$A1030)</f>
        <v>1.4240999999999999</v>
      </c>
      <c r="F1030" s="11">
        <f>[1]!f_nav_adjusted(F$17,$A1030)</f>
        <v>1.3958641349950001</v>
      </c>
      <c r="G1030" s="11">
        <f>[1]!f_nav_adjusted(G$17,$A1030)</f>
        <v>1.3181</v>
      </c>
      <c r="H1030" s="8">
        <f>[1]!f_nav_unit(H$17,$A1030)</f>
        <v>1.1798</v>
      </c>
      <c r="I1030" s="8">
        <f>[1]!f_nav_unit(I$17,$A1030)</f>
        <v>1.1464000000000001</v>
      </c>
      <c r="J1030" s="8">
        <f>[1]!f_nav_unit(J$17,$A1030)</f>
        <v>1.1984999999999999</v>
      </c>
      <c r="K1030" s="8">
        <f>[1]!f_nav_unit(K$17,$A1030)</f>
        <v>1.2706</v>
      </c>
      <c r="L1030" s="8"/>
      <c r="M1030" s="8"/>
    </row>
    <row r="1031" spans="1:13" x14ac:dyDescent="0.25">
      <c r="A1031" s="7">
        <v>44295</v>
      </c>
      <c r="B1031" s="8"/>
      <c r="C1031" s="8"/>
      <c r="D1031" s="11">
        <f>[1]!f_nav_adjusted(D$17,$A1031)</f>
        <v>2.65332317304</v>
      </c>
      <c r="E1031" s="11">
        <f>[1]!f_nav_adjusted(E$17,$A1031)</f>
        <v>1.4240999999999999</v>
      </c>
      <c r="F1031" s="11">
        <f>[1]!f_nav_adjusted(F$17,$A1031)</f>
        <v>1.3958641349950001</v>
      </c>
      <c r="G1031" s="11">
        <f>[1]!f_nav_adjusted(G$17,$A1031)</f>
        <v>1.3181</v>
      </c>
      <c r="H1031" s="8">
        <f>[1]!f_nav_unit(H$17,$A1031)</f>
        <v>1.1798</v>
      </c>
      <c r="I1031" s="8">
        <f>[1]!f_nav_unit(I$17,$A1031)</f>
        <v>1.1464000000000001</v>
      </c>
      <c r="J1031" s="8">
        <f>[1]!f_nav_unit(J$17,$A1031)</f>
        <v>1.1984999999999999</v>
      </c>
      <c r="K1031" s="8">
        <f>[1]!f_nav_unit(K$17,$A1031)</f>
        <v>1.2706</v>
      </c>
      <c r="L1031" s="8"/>
      <c r="M1031" s="8"/>
    </row>
    <row r="1032" spans="1:13" x14ac:dyDescent="0.25">
      <c r="A1032" s="7">
        <v>44294</v>
      </c>
      <c r="B1032" s="8"/>
      <c r="C1032" s="8"/>
      <c r="D1032" s="11">
        <f>[1]!f_nav_adjusted(D$17,$A1032)</f>
        <v>2.6480556024899999</v>
      </c>
      <c r="E1032" s="11">
        <f>[1]!f_nav_adjusted(E$17,$A1032)</f>
        <v>1.4273</v>
      </c>
      <c r="F1032" s="11">
        <f>[1]!f_nav_adjusted(F$17,$A1032)</f>
        <v>1.3937718556950001</v>
      </c>
      <c r="G1032" s="11">
        <f>[1]!f_nav_adjusted(G$17,$A1032)</f>
        <v>1.3148</v>
      </c>
      <c r="H1032" s="8">
        <f>[1]!f_nav_unit(H$17,$A1032)</f>
        <v>1.1783999999999999</v>
      </c>
      <c r="I1032" s="8">
        <f>[1]!f_nav_unit(I$17,$A1032)</f>
        <v>1.1505000000000001</v>
      </c>
      <c r="J1032" s="8">
        <f>[1]!f_nav_unit(J$17,$A1032)</f>
        <v>1.1996</v>
      </c>
      <c r="K1032" s="8">
        <f>[1]!f_nav_unit(K$17,$A1032)</f>
        <v>1.2696000000000001</v>
      </c>
      <c r="L1032" s="8"/>
      <c r="M1032" s="8"/>
    </row>
    <row r="1033" spans="1:13" x14ac:dyDescent="0.25">
      <c r="A1033" s="7">
        <v>44293</v>
      </c>
      <c r="B1033" s="8"/>
      <c r="C1033" s="8"/>
      <c r="D1033" s="11">
        <f>[1]!f_nav_adjusted(D$17,$A1033)</f>
        <v>2.65169501487</v>
      </c>
      <c r="E1033" s="11">
        <f>[1]!f_nav_adjusted(E$17,$A1033)</f>
        <v>1.4301999999999999</v>
      </c>
      <c r="F1033" s="11">
        <f>[1]!f_nav_adjusted(F$17,$A1033)</f>
        <v>1.3963872048199999</v>
      </c>
      <c r="G1033" s="11">
        <f>[1]!f_nav_adjusted(G$17,$A1033)</f>
        <v>1.319</v>
      </c>
      <c r="H1033" s="8">
        <f>[1]!f_nav_unit(H$17,$A1033)</f>
        <v>1.1808000000000001</v>
      </c>
      <c r="I1033" s="8">
        <f>[1]!f_nav_unit(I$17,$A1033)</f>
        <v>1.1566000000000001</v>
      </c>
      <c r="J1033" s="8">
        <f>[1]!f_nav_unit(J$17,$A1033)</f>
        <v>1.2069000000000001</v>
      </c>
      <c r="K1033" s="8">
        <f>[1]!f_nav_unit(K$17,$A1033)</f>
        <v>1.2725</v>
      </c>
      <c r="L1033" s="8"/>
      <c r="M1033" s="8"/>
    </row>
    <row r="1034" spans="1:13" x14ac:dyDescent="0.25">
      <c r="A1034" s="7">
        <v>44292</v>
      </c>
      <c r="B1034" s="8"/>
      <c r="C1034" s="8"/>
      <c r="D1034" s="11">
        <f>[1]!f_nav_adjusted(D$17,$A1034)</f>
        <v>2.6272726423199999</v>
      </c>
      <c r="E1034" s="11">
        <f>[1]!f_nav_adjusted(E$17,$A1034)</f>
        <v>1.4158999999999999</v>
      </c>
      <c r="F1034" s="11">
        <f>[1]!f_nav_adjusted(F$17,$A1034)</f>
        <v>1.384356598845</v>
      </c>
      <c r="G1034" s="11">
        <f>[1]!f_nav_adjusted(G$17,$A1034)</f>
        <v>1.3072999999999999</v>
      </c>
      <c r="H1034" s="8">
        <f>[1]!f_nav_unit(H$17,$A1034)</f>
        <v>1.1709000000000001</v>
      </c>
      <c r="I1034" s="8">
        <f>[1]!f_nav_unit(I$17,$A1034)</f>
        <v>1.1514</v>
      </c>
      <c r="J1034" s="8">
        <f>[1]!f_nav_unit(J$17,$A1034)</f>
        <v>1.2002999999999999</v>
      </c>
      <c r="K1034" s="8">
        <f>[1]!f_nav_unit(K$17,$A1034)</f>
        <v>1.2618</v>
      </c>
      <c r="L1034" s="8"/>
      <c r="M1034" s="8"/>
    </row>
    <row r="1035" spans="1:13" x14ac:dyDescent="0.25">
      <c r="A1035" s="7">
        <v>44291</v>
      </c>
      <c r="B1035" s="8"/>
      <c r="C1035" s="8"/>
      <c r="D1035" s="11">
        <f>[1]!f_nav_adjusted(D$17,$A1035)</f>
        <v>2.6181741113699997</v>
      </c>
      <c r="E1035" s="11">
        <f>[1]!f_nav_adjusted(E$17,$A1035)</f>
        <v>1.4159999999999999</v>
      </c>
      <c r="F1035" s="11">
        <f>[1]!f_nav_adjusted(F$17,$A1035)</f>
        <v>1.3783936028400001</v>
      </c>
      <c r="G1035" s="11">
        <f>[1]!f_nav_adjusted(G$17,$A1035)</f>
        <v>1.3046</v>
      </c>
      <c r="H1035" s="8">
        <f>[1]!f_nav_unit(H$17,$A1035)</f>
        <v>1.1657999999999999</v>
      </c>
      <c r="I1035" s="8">
        <f>[1]!f_nav_unit(I$17,$A1035)</f>
        <v>1.1544000000000001</v>
      </c>
      <c r="J1035" s="8">
        <f>[1]!f_nav_unit(J$17,$A1035)</f>
        <v>1.2</v>
      </c>
      <c r="K1035" s="8">
        <f>[1]!f_nav_unit(K$17,$A1035)</f>
        <v>1.2565999999999999</v>
      </c>
      <c r="L1035" s="8"/>
      <c r="M1035" s="8"/>
    </row>
    <row r="1036" spans="1:13" x14ac:dyDescent="0.25">
      <c r="A1036" s="7">
        <v>44290</v>
      </c>
      <c r="B1036" s="8"/>
      <c r="C1036" s="8"/>
      <c r="D1036" s="11">
        <f>[1]!f_nav_adjusted(D$17,$A1036)</f>
        <v>2.6181741113699997</v>
      </c>
      <c r="E1036" s="11">
        <f>[1]!f_nav_adjusted(E$17,$A1036)</f>
        <v>1.4159999999999999</v>
      </c>
      <c r="F1036" s="11">
        <f>[1]!f_nav_adjusted(F$17,$A1036)</f>
        <v>1.3783936028400001</v>
      </c>
      <c r="G1036" s="11">
        <f>[1]!f_nav_adjusted(G$17,$A1036)</f>
        <v>1.3046</v>
      </c>
      <c r="H1036" s="8">
        <f>[1]!f_nav_unit(H$17,$A1036)</f>
        <v>1.1657999999999999</v>
      </c>
      <c r="I1036" s="8">
        <f>[1]!f_nav_unit(I$17,$A1036)</f>
        <v>1.1544000000000001</v>
      </c>
      <c r="J1036" s="8">
        <f>[1]!f_nav_unit(J$17,$A1036)</f>
        <v>1.2</v>
      </c>
      <c r="K1036" s="8">
        <f>[1]!f_nav_unit(K$17,$A1036)</f>
        <v>1.2565999999999999</v>
      </c>
      <c r="L1036" s="8"/>
      <c r="M1036" s="8"/>
    </row>
    <row r="1037" spans="1:13" x14ac:dyDescent="0.25">
      <c r="A1037" s="7">
        <v>44289</v>
      </c>
      <c r="B1037" s="8"/>
      <c r="C1037" s="8"/>
      <c r="D1037" s="11">
        <f>[1]!f_nav_adjusted(D$17,$A1037)</f>
        <v>2.6181741113699997</v>
      </c>
      <c r="E1037" s="11">
        <f>[1]!f_nav_adjusted(E$17,$A1037)</f>
        <v>1.4159999999999999</v>
      </c>
      <c r="F1037" s="11">
        <f>[1]!f_nav_adjusted(F$17,$A1037)</f>
        <v>1.3783936028400001</v>
      </c>
      <c r="G1037" s="11">
        <f>[1]!f_nav_adjusted(G$17,$A1037)</f>
        <v>1.3046</v>
      </c>
      <c r="H1037" s="8">
        <f>[1]!f_nav_unit(H$17,$A1037)</f>
        <v>1.1657999999999999</v>
      </c>
      <c r="I1037" s="8">
        <f>[1]!f_nav_unit(I$17,$A1037)</f>
        <v>1.1544000000000001</v>
      </c>
      <c r="J1037" s="8">
        <f>[1]!f_nav_unit(J$17,$A1037)</f>
        <v>1.2</v>
      </c>
      <c r="K1037" s="8">
        <f>[1]!f_nav_unit(K$17,$A1037)</f>
        <v>1.2565999999999999</v>
      </c>
      <c r="L1037" s="8"/>
      <c r="M1037" s="8"/>
    </row>
    <row r="1038" spans="1:13" x14ac:dyDescent="0.25">
      <c r="A1038" s="7">
        <v>44288</v>
      </c>
      <c r="B1038" s="8"/>
      <c r="C1038" s="8"/>
      <c r="D1038" s="11">
        <f>[1]!f_nav_adjusted(D$17,$A1038)</f>
        <v>2.6181741113699997</v>
      </c>
      <c r="E1038" s="11">
        <f>[1]!f_nav_adjusted(E$17,$A1038)</f>
        <v>1.4159999999999999</v>
      </c>
      <c r="F1038" s="11">
        <f>[1]!f_nav_adjusted(F$17,$A1038)</f>
        <v>1.3783936028400001</v>
      </c>
      <c r="G1038" s="11">
        <f>[1]!f_nav_adjusted(G$17,$A1038)</f>
        <v>1.3046</v>
      </c>
      <c r="H1038" s="8">
        <f>[1]!f_nav_unit(H$17,$A1038)</f>
        <v>1.1657999999999999</v>
      </c>
      <c r="I1038" s="8">
        <f>[1]!f_nav_unit(I$17,$A1038)</f>
        <v>1.1544000000000001</v>
      </c>
      <c r="J1038" s="8">
        <f>[1]!f_nav_unit(J$17,$A1038)</f>
        <v>1.2</v>
      </c>
      <c r="K1038" s="8">
        <f>[1]!f_nav_unit(K$17,$A1038)</f>
        <v>1.2565999999999999</v>
      </c>
      <c r="L1038" s="8"/>
      <c r="M1038" s="8"/>
    </row>
    <row r="1039" spans="1:13" x14ac:dyDescent="0.25">
      <c r="A1039" s="7">
        <v>44287</v>
      </c>
      <c r="B1039" s="8"/>
      <c r="C1039" s="8"/>
      <c r="D1039" s="11">
        <f>[1]!f_nav_adjusted(D$17,$A1039)</f>
        <v>2.6485344725400002</v>
      </c>
      <c r="E1039" s="11">
        <f>[1]!f_nav_adjusted(E$17,$A1039)</f>
        <v>1.4294</v>
      </c>
      <c r="F1039" s="11">
        <f>[1]!f_nav_adjusted(F$17,$A1039)</f>
        <v>1.386448878145</v>
      </c>
      <c r="G1039" s="11">
        <f>[1]!f_nav_adjusted(G$17,$A1039)</f>
        <v>1.3139000000000001</v>
      </c>
      <c r="H1039" s="8">
        <f>[1]!f_nav_unit(H$17,$A1039)</f>
        <v>1.1724000000000001</v>
      </c>
      <c r="I1039" s="8">
        <f>[1]!f_nav_unit(I$17,$A1039)</f>
        <v>1.1626000000000001</v>
      </c>
      <c r="J1039" s="8">
        <f>[1]!f_nav_unit(J$17,$A1039)</f>
        <v>1.2113</v>
      </c>
      <c r="K1039" s="8">
        <f>[1]!f_nav_unit(K$17,$A1039)</f>
        <v>1.2639</v>
      </c>
      <c r="L1039" s="8"/>
      <c r="M1039" s="8"/>
    </row>
    <row r="1040" spans="1:13" x14ac:dyDescent="0.25">
      <c r="A1040" s="7">
        <v>44286</v>
      </c>
      <c r="B1040" s="8"/>
      <c r="C1040" s="8"/>
      <c r="D1040" s="11">
        <f>[1]!f_nav_adjusted(D$17,$A1040)</f>
        <v>2.6294754445499997</v>
      </c>
      <c r="E1040" s="11">
        <f>[1]!f_nav_adjusted(E$17,$A1040)</f>
        <v>1.4218999999999999</v>
      </c>
      <c r="F1040" s="11">
        <f>[1]!f_nav_adjusted(F$17,$A1040)</f>
        <v>1.3753597978549998</v>
      </c>
      <c r="G1040" s="11">
        <f>[1]!f_nav_adjusted(G$17,$A1040)</f>
        <v>1.3098000000000001</v>
      </c>
      <c r="H1040" s="8">
        <f>[1]!f_nav_unit(H$17,$A1040)</f>
        <v>1.1634</v>
      </c>
      <c r="I1040" s="8">
        <f>[1]!f_nav_unit(I$17,$A1040)</f>
        <v>1.1636</v>
      </c>
      <c r="J1040" s="8">
        <f>[1]!f_nav_unit(J$17,$A1040)</f>
        <v>1.2142999999999999</v>
      </c>
      <c r="K1040" s="8">
        <f>[1]!f_nav_unit(K$17,$A1040)</f>
        <v>1.2542</v>
      </c>
      <c r="L1040" s="8"/>
      <c r="M1040" s="8"/>
    </row>
    <row r="1041" spans="1:13" x14ac:dyDescent="0.25">
      <c r="A1041" s="7">
        <v>44285</v>
      </c>
      <c r="B1041" s="8"/>
      <c r="C1041" s="8"/>
      <c r="D1041" s="11">
        <f>[1]!f_nav_adjusted(D$17,$A1041)</f>
        <v>2.6374246873799998</v>
      </c>
      <c r="E1041" s="11">
        <f>[1]!f_nav_adjusted(E$17,$A1041)</f>
        <v>1.4220999999999999</v>
      </c>
      <c r="F1041" s="11">
        <f>[1]!f_nav_adjusted(F$17,$A1041)</f>
        <v>1.3791259005950001</v>
      </c>
      <c r="G1041" s="11">
        <f>[1]!f_nav_adjusted(G$17,$A1041)</f>
        <v>1.3018000000000001</v>
      </c>
      <c r="H1041" s="8">
        <f>[1]!f_nav_unit(H$17,$A1041)</f>
        <v>1.1668000000000001</v>
      </c>
      <c r="I1041" s="8">
        <f>[1]!f_nav_unit(I$17,$A1041)</f>
        <v>1.1569</v>
      </c>
      <c r="J1041" s="8">
        <f>[1]!f_nav_unit(J$17,$A1041)</f>
        <v>1.2069000000000001</v>
      </c>
      <c r="K1041" s="8">
        <f>[1]!f_nav_unit(K$17,$A1041)</f>
        <v>1.258</v>
      </c>
      <c r="L1041" s="8"/>
      <c r="M1041" s="8"/>
    </row>
    <row r="1042" spans="1:13" x14ac:dyDescent="0.25">
      <c r="A1042" s="7">
        <v>44284</v>
      </c>
      <c r="B1042" s="8"/>
      <c r="C1042" s="8"/>
      <c r="D1042" s="11">
        <f>[1]!f_nav_adjusted(D$17,$A1042)</f>
        <v>2.6392443935699998</v>
      </c>
      <c r="E1042" s="11">
        <f>[1]!f_nav_adjusted(E$17,$A1042)</f>
        <v>1.4262999999999999</v>
      </c>
      <c r="F1042" s="11">
        <f>[1]!f_nav_adjusted(F$17,$A1042)</f>
        <v>1.38069511007</v>
      </c>
      <c r="G1042" s="11">
        <f>[1]!f_nav_adjusted(G$17,$A1042)</f>
        <v>1.3026</v>
      </c>
      <c r="H1042" s="8">
        <f>[1]!f_nav_unit(H$17,$A1042)</f>
        <v>1.1680999999999999</v>
      </c>
      <c r="I1042" s="8">
        <f>[1]!f_nav_unit(I$17,$A1042)</f>
        <v>1.1531</v>
      </c>
      <c r="J1042" s="8">
        <f>[1]!f_nav_unit(J$17,$A1042)</f>
        <v>1.2076</v>
      </c>
      <c r="K1042" s="8">
        <f>[1]!f_nav_unit(K$17,$A1042)</f>
        <v>1.2596000000000001</v>
      </c>
      <c r="L1042" s="8"/>
      <c r="M1042" s="8"/>
    </row>
    <row r="1043" spans="1:13" x14ac:dyDescent="0.25">
      <c r="A1043" s="7">
        <v>44283</v>
      </c>
      <c r="B1043" s="8"/>
      <c r="C1043" s="8"/>
      <c r="D1043" s="11">
        <f>[1]!f_nav_adjusted(D$17,$A1043)</f>
        <v>2.6025629477400001</v>
      </c>
      <c r="E1043" s="11">
        <f>[1]!f_nav_adjusted(E$17,$A1043)</f>
        <v>1.401</v>
      </c>
      <c r="F1043" s="11">
        <f>[1]!f_nav_adjusted(F$17,$A1043)</f>
        <v>1.36521224325</v>
      </c>
      <c r="G1043" s="11">
        <f>[1]!f_nav_adjusted(G$17,$A1043)</f>
        <v>1.2918000000000001</v>
      </c>
      <c r="H1043" s="8">
        <f>[1]!f_nav_unit(H$17,$A1043)</f>
        <v>1.1553</v>
      </c>
      <c r="I1043" s="8">
        <f>[1]!f_nav_unit(I$17,$A1043)</f>
        <v>1.1434</v>
      </c>
      <c r="J1043" s="8">
        <f>[1]!f_nav_unit(J$17,$A1043)</f>
        <v>1.1898</v>
      </c>
      <c r="K1043" s="8">
        <f>[1]!f_nav_unit(K$17,$A1043)</f>
        <v>1.2461</v>
      </c>
      <c r="L1043" s="8"/>
      <c r="M1043" s="8"/>
    </row>
    <row r="1044" spans="1:13" x14ac:dyDescent="0.25">
      <c r="A1044" s="7">
        <v>44282</v>
      </c>
      <c r="B1044" s="8"/>
      <c r="C1044" s="8"/>
      <c r="D1044" s="11">
        <f>[1]!f_nav_adjusted(D$17,$A1044)</f>
        <v>2.6025629477400001</v>
      </c>
      <c r="E1044" s="11">
        <f>[1]!f_nav_adjusted(E$17,$A1044)</f>
        <v>1.401</v>
      </c>
      <c r="F1044" s="11">
        <f>[1]!f_nav_adjusted(F$17,$A1044)</f>
        <v>1.36521224325</v>
      </c>
      <c r="G1044" s="11">
        <f>[1]!f_nav_adjusted(G$17,$A1044)</f>
        <v>1.2918000000000001</v>
      </c>
      <c r="H1044" s="8">
        <f>[1]!f_nav_unit(H$17,$A1044)</f>
        <v>1.1553</v>
      </c>
      <c r="I1044" s="8">
        <f>[1]!f_nav_unit(I$17,$A1044)</f>
        <v>1.1434</v>
      </c>
      <c r="J1044" s="8">
        <f>[1]!f_nav_unit(J$17,$A1044)</f>
        <v>1.1898</v>
      </c>
      <c r="K1044" s="8">
        <f>[1]!f_nav_unit(K$17,$A1044)</f>
        <v>1.2461</v>
      </c>
      <c r="L1044" s="8"/>
      <c r="M1044" s="8"/>
    </row>
    <row r="1045" spans="1:13" x14ac:dyDescent="0.25">
      <c r="A1045" s="7">
        <v>44281</v>
      </c>
      <c r="B1045" s="8"/>
      <c r="C1045" s="8"/>
      <c r="D1045" s="11">
        <f>[1]!f_nav_adjusted(D$17,$A1045)</f>
        <v>2.6025629477400001</v>
      </c>
      <c r="E1045" s="11">
        <f>[1]!f_nav_adjusted(E$17,$A1045)</f>
        <v>1.401</v>
      </c>
      <c r="F1045" s="11">
        <f>[1]!f_nav_adjusted(F$17,$A1045)</f>
        <v>1.36521224325</v>
      </c>
      <c r="G1045" s="11">
        <f>[1]!f_nav_adjusted(G$17,$A1045)</f>
        <v>1.2918000000000001</v>
      </c>
      <c r="H1045" s="8">
        <f>[1]!f_nav_unit(H$17,$A1045)</f>
        <v>1.1553</v>
      </c>
      <c r="I1045" s="8">
        <f>[1]!f_nav_unit(I$17,$A1045)</f>
        <v>1.1434</v>
      </c>
      <c r="J1045" s="8">
        <f>[1]!f_nav_unit(J$17,$A1045)</f>
        <v>1.1898</v>
      </c>
      <c r="K1045" s="8">
        <f>[1]!f_nav_unit(K$17,$A1045)</f>
        <v>1.2461</v>
      </c>
      <c r="L1045" s="8"/>
      <c r="M1045" s="8"/>
    </row>
    <row r="1046" spans="1:13" x14ac:dyDescent="0.25">
      <c r="A1046" s="7">
        <v>44280</v>
      </c>
      <c r="B1046" s="8"/>
      <c r="C1046" s="8"/>
      <c r="D1046" s="11">
        <f>[1]!f_nav_adjusted(D$17,$A1046)</f>
        <v>2.5688504962200001</v>
      </c>
      <c r="E1046" s="11">
        <f>[1]!f_nav_adjusted(E$17,$A1046)</f>
        <v>1.3898999999999999</v>
      </c>
      <c r="F1046" s="11">
        <f>[1]!f_nav_adjusted(F$17,$A1046)</f>
        <v>1.3485786228149999</v>
      </c>
      <c r="G1046" s="11">
        <f>[1]!f_nav_adjusted(G$17,$A1046)</f>
        <v>1.2835000000000001</v>
      </c>
      <c r="H1046" s="8">
        <f>[1]!f_nav_unit(H$17,$A1046)</f>
        <v>1.1411</v>
      </c>
      <c r="I1046" s="8">
        <f>[1]!f_nav_unit(I$17,$A1046)</f>
        <v>1.133</v>
      </c>
      <c r="J1046" s="8">
        <f>[1]!f_nav_unit(J$17,$A1046)</f>
        <v>1.1815</v>
      </c>
      <c r="K1046" s="8">
        <f>[1]!f_nav_unit(K$17,$A1046)</f>
        <v>1.2310000000000001</v>
      </c>
      <c r="L1046" s="8"/>
      <c r="M1046" s="8"/>
    </row>
    <row r="1047" spans="1:13" x14ac:dyDescent="0.25">
      <c r="A1047" s="7">
        <v>44279</v>
      </c>
      <c r="B1047" s="8"/>
      <c r="C1047" s="8"/>
      <c r="D1047" s="11">
        <f>[1]!f_nav_adjusted(D$17,$A1047)</f>
        <v>2.5654984058700001</v>
      </c>
      <c r="E1047" s="11">
        <f>[1]!f_nav_adjusted(E$17,$A1047)</f>
        <v>1.3933</v>
      </c>
      <c r="F1047" s="11">
        <f>[1]!f_nav_adjusted(F$17,$A1047)</f>
        <v>1.3523447255549998</v>
      </c>
      <c r="G1047" s="11">
        <f>[1]!f_nav_adjusted(G$17,$A1047)</f>
        <v>1.2887</v>
      </c>
      <c r="H1047" s="8">
        <f>[1]!f_nav_unit(H$17,$A1047)</f>
        <v>1.1444000000000001</v>
      </c>
      <c r="I1047" s="8">
        <f>[1]!f_nav_unit(I$17,$A1047)</f>
        <v>1.1399999999999999</v>
      </c>
      <c r="J1047" s="8">
        <f>[1]!f_nav_unit(J$17,$A1047)</f>
        <v>1.1891</v>
      </c>
      <c r="K1047" s="8">
        <f>[1]!f_nav_unit(K$17,$A1047)</f>
        <v>1.2356</v>
      </c>
      <c r="L1047" s="8"/>
      <c r="M1047" s="8"/>
    </row>
    <row r="1048" spans="1:13" x14ac:dyDescent="0.25">
      <c r="A1048" s="7">
        <v>44278</v>
      </c>
      <c r="B1048" s="8"/>
      <c r="C1048" s="8"/>
      <c r="D1048" s="11">
        <f>[1]!f_nav_adjusted(D$17,$A1048)</f>
        <v>2.6095544504699997</v>
      </c>
      <c r="E1048" s="11">
        <f>[1]!f_nav_adjusted(E$17,$A1048)</f>
        <v>1.4109</v>
      </c>
      <c r="F1048" s="11">
        <f>[1]!f_nav_adjusted(F$17,$A1048)</f>
        <v>1.3728490626950001</v>
      </c>
      <c r="G1048" s="11">
        <f>[1]!f_nav_adjusted(G$17,$A1048)</f>
        <v>1.3</v>
      </c>
      <c r="H1048" s="8">
        <f>[1]!f_nav_unit(H$17,$A1048)</f>
        <v>1.1620999999999999</v>
      </c>
      <c r="I1048" s="8">
        <f>[1]!f_nav_unit(I$17,$A1048)</f>
        <v>1.1517999999999999</v>
      </c>
      <c r="J1048" s="8">
        <f>[1]!f_nav_unit(J$17,$A1048)</f>
        <v>1.2000999999999999</v>
      </c>
      <c r="K1048" s="8">
        <f>[1]!f_nav_unit(K$17,$A1048)</f>
        <v>1.2549999999999999</v>
      </c>
      <c r="L1048" s="8"/>
      <c r="M1048" s="8"/>
    </row>
    <row r="1049" spans="1:13" x14ac:dyDescent="0.25">
      <c r="A1049" s="7">
        <v>44277</v>
      </c>
      <c r="B1049" s="8"/>
      <c r="C1049" s="8"/>
      <c r="D1049" s="11">
        <f>[1]!f_nav_adjusted(D$17,$A1049)</f>
        <v>2.6377120094099999</v>
      </c>
      <c r="E1049" s="11">
        <f>[1]!f_nav_adjusted(E$17,$A1049)</f>
        <v>1.4282999999999999</v>
      </c>
      <c r="F1049" s="11">
        <f>[1]!f_nav_adjusted(F$17,$A1049)</f>
        <v>1.3920980322550001</v>
      </c>
      <c r="G1049" s="11">
        <f>[1]!f_nav_adjusted(G$17,$A1049)</f>
        <v>1.3132999999999999</v>
      </c>
      <c r="H1049" s="8">
        <f>[1]!f_nav_unit(H$17,$A1049)</f>
        <v>1.1788000000000001</v>
      </c>
      <c r="I1049" s="8">
        <f>[1]!f_nav_unit(I$17,$A1049)</f>
        <v>1.1642999999999999</v>
      </c>
      <c r="J1049" s="8">
        <f>[1]!f_nav_unit(J$17,$A1049)</f>
        <v>1.2166999999999999</v>
      </c>
      <c r="K1049" s="8">
        <f>[1]!f_nav_unit(K$17,$A1049)</f>
        <v>1.2730999999999999</v>
      </c>
      <c r="L1049" s="8"/>
      <c r="M1049" s="8"/>
    </row>
    <row r="1050" spans="1:13" x14ac:dyDescent="0.25">
      <c r="A1050" s="7">
        <v>44276</v>
      </c>
      <c r="B1050" s="8"/>
      <c r="C1050" s="8"/>
      <c r="D1050" s="11">
        <f>[1]!f_nav_adjusted(D$17,$A1050)</f>
        <v>2.6104164165600001</v>
      </c>
      <c r="E1050" s="11">
        <f>[1]!f_nav_adjusted(E$17,$A1050)</f>
        <v>1.4126000000000001</v>
      </c>
      <c r="F1050" s="11">
        <f>[1]!f_nav_adjusted(F$17,$A1050)</f>
        <v>1.3733721325199999</v>
      </c>
      <c r="G1050" s="11">
        <f>[1]!f_nav_adjusted(G$17,$A1050)</f>
        <v>1.2965</v>
      </c>
      <c r="H1050" s="8">
        <f>[1]!f_nav_unit(H$17,$A1050)</f>
        <v>1.1631</v>
      </c>
      <c r="I1050" s="8">
        <f>[1]!f_nav_unit(I$17,$A1050)</f>
        <v>1.145</v>
      </c>
      <c r="J1050" s="8">
        <f>[1]!f_nav_unit(J$17,$A1050)</f>
        <v>1.1932</v>
      </c>
      <c r="K1050" s="8">
        <f>[1]!f_nav_unit(K$17,$A1050)</f>
        <v>1.2562</v>
      </c>
      <c r="L1050" s="8"/>
      <c r="M1050" s="8"/>
    </row>
    <row r="1051" spans="1:13" x14ac:dyDescent="0.25">
      <c r="A1051" s="7">
        <v>44275</v>
      </c>
      <c r="B1051" s="8"/>
      <c r="C1051" s="8"/>
      <c r="D1051" s="11">
        <f>[1]!f_nav_adjusted(D$17,$A1051)</f>
        <v>2.6104164165600001</v>
      </c>
      <c r="E1051" s="11">
        <f>[1]!f_nav_adjusted(E$17,$A1051)</f>
        <v>1.4126000000000001</v>
      </c>
      <c r="F1051" s="11">
        <f>[1]!f_nav_adjusted(F$17,$A1051)</f>
        <v>1.3733721325199999</v>
      </c>
      <c r="G1051" s="11">
        <f>[1]!f_nav_adjusted(G$17,$A1051)</f>
        <v>1.2965</v>
      </c>
      <c r="H1051" s="8">
        <f>[1]!f_nav_unit(H$17,$A1051)</f>
        <v>1.1631</v>
      </c>
      <c r="I1051" s="8">
        <f>[1]!f_nav_unit(I$17,$A1051)</f>
        <v>1.145</v>
      </c>
      <c r="J1051" s="8">
        <f>[1]!f_nav_unit(J$17,$A1051)</f>
        <v>1.1932</v>
      </c>
      <c r="K1051" s="8">
        <f>[1]!f_nav_unit(K$17,$A1051)</f>
        <v>1.2562</v>
      </c>
      <c r="L1051" s="8"/>
      <c r="M1051" s="8"/>
    </row>
    <row r="1052" spans="1:13" x14ac:dyDescent="0.25">
      <c r="A1052" s="7">
        <v>44274</v>
      </c>
      <c r="B1052" s="8"/>
      <c r="C1052" s="8"/>
      <c r="D1052" s="11">
        <f>[1]!f_nav_adjusted(D$17,$A1052)</f>
        <v>2.6104164165600001</v>
      </c>
      <c r="E1052" s="11">
        <f>[1]!f_nav_adjusted(E$17,$A1052)</f>
        <v>1.4126000000000001</v>
      </c>
      <c r="F1052" s="11">
        <f>[1]!f_nav_adjusted(F$17,$A1052)</f>
        <v>1.3733721325199999</v>
      </c>
      <c r="G1052" s="11">
        <f>[1]!f_nav_adjusted(G$17,$A1052)</f>
        <v>1.2965</v>
      </c>
      <c r="H1052" s="8">
        <f>[1]!f_nav_unit(H$17,$A1052)</f>
        <v>1.1631</v>
      </c>
      <c r="I1052" s="8">
        <f>[1]!f_nav_unit(I$17,$A1052)</f>
        <v>1.145</v>
      </c>
      <c r="J1052" s="8">
        <f>[1]!f_nav_unit(J$17,$A1052)</f>
        <v>1.1932</v>
      </c>
      <c r="K1052" s="8">
        <f>[1]!f_nav_unit(K$17,$A1052)</f>
        <v>1.2562</v>
      </c>
      <c r="L1052" s="8"/>
      <c r="M1052" s="8"/>
    </row>
    <row r="1053" spans="1:13" x14ac:dyDescent="0.25">
      <c r="A1053" s="7">
        <v>44273</v>
      </c>
      <c r="B1053" s="8"/>
      <c r="C1053" s="8"/>
      <c r="D1053" s="11">
        <f>[1]!f_nav_adjusted(D$17,$A1053)</f>
        <v>2.6270810942999998</v>
      </c>
      <c r="E1053" s="11">
        <f>[1]!f_nav_adjusted(E$17,$A1053)</f>
        <v>1.4300999999999999</v>
      </c>
      <c r="F1053" s="11">
        <f>[1]!f_nav_adjusted(F$17,$A1053)</f>
        <v>1.3867627200399999</v>
      </c>
      <c r="G1053" s="11">
        <f>[1]!f_nav_adjusted(G$17,$A1053)</f>
        <v>1.3052999999999999</v>
      </c>
      <c r="H1053" s="8">
        <f>[1]!f_nav_unit(H$17,$A1053)</f>
        <v>1.1745000000000001</v>
      </c>
      <c r="I1053" s="8">
        <f>[1]!f_nav_unit(I$17,$A1053)</f>
        <v>1.1635</v>
      </c>
      <c r="J1053" s="8">
        <f>[1]!f_nav_unit(J$17,$A1053)</f>
        <v>1.2029000000000001</v>
      </c>
      <c r="K1053" s="8">
        <f>[1]!f_nav_unit(K$17,$A1053)</f>
        <v>1.2687999999999999</v>
      </c>
      <c r="L1053" s="8"/>
      <c r="M1053" s="8"/>
    </row>
    <row r="1054" spans="1:13" x14ac:dyDescent="0.25">
      <c r="A1054" s="7">
        <v>44272</v>
      </c>
      <c r="B1054" s="8"/>
      <c r="C1054" s="8"/>
      <c r="D1054" s="11">
        <f>[1]!f_nav_adjusted(D$17,$A1054)</f>
        <v>2.6286134784600002</v>
      </c>
      <c r="E1054" s="11">
        <f>[1]!f_nav_adjusted(E$17,$A1054)</f>
        <v>1.4275</v>
      </c>
      <c r="F1054" s="11">
        <f>[1]!f_nav_adjusted(F$17,$A1054)</f>
        <v>1.38153202179</v>
      </c>
      <c r="G1054" s="11">
        <f>[1]!f_nav_adjusted(G$17,$A1054)</f>
        <v>1.3053999999999999</v>
      </c>
      <c r="H1054" s="8">
        <f>[1]!f_nav_unit(H$17,$A1054)</f>
        <v>1.1700999999999999</v>
      </c>
      <c r="I1054" s="8">
        <f>[1]!f_nav_unit(I$17,$A1054)</f>
        <v>1.1637</v>
      </c>
      <c r="J1054" s="8">
        <f>[1]!f_nav_unit(J$17,$A1054)</f>
        <v>1.2023999999999999</v>
      </c>
      <c r="K1054" s="8">
        <f>[1]!f_nav_unit(K$17,$A1054)</f>
        <v>1.2643</v>
      </c>
      <c r="L1054" s="8"/>
      <c r="M1054" s="8"/>
    </row>
    <row r="1055" spans="1:13" x14ac:dyDescent="0.25">
      <c r="A1055" s="7">
        <v>44271</v>
      </c>
      <c r="B1055" s="8"/>
      <c r="C1055" s="8"/>
      <c r="D1055" s="11">
        <f>[1]!f_nav_adjusted(D$17,$A1055)</f>
        <v>2.6431711279799996</v>
      </c>
      <c r="E1055" s="11">
        <f>[1]!f_nav_adjusted(E$17,$A1055)</f>
        <v>1.4365000000000001</v>
      </c>
      <c r="F1055" s="11">
        <f>[1]!f_nav_adjusted(F$17,$A1055)</f>
        <v>1.38822731555</v>
      </c>
      <c r="G1055" s="11">
        <f>[1]!f_nav_adjusted(G$17,$A1055)</f>
        <v>1.3173999999999999</v>
      </c>
      <c r="H1055" s="8">
        <f>[1]!f_nav_unit(H$17,$A1055)</f>
        <v>1.1756</v>
      </c>
      <c r="I1055" s="8">
        <f>[1]!f_nav_unit(I$17,$A1055)</f>
        <v>1.1777</v>
      </c>
      <c r="J1055" s="8">
        <f>[1]!f_nav_unit(J$17,$A1055)</f>
        <v>1.2195</v>
      </c>
      <c r="K1055" s="8">
        <f>[1]!f_nav_unit(K$17,$A1055)</f>
        <v>1.2703</v>
      </c>
      <c r="L1055" s="8"/>
      <c r="M1055" s="8"/>
    </row>
    <row r="1056" spans="1:13" x14ac:dyDescent="0.25">
      <c r="A1056" s="7">
        <v>44270</v>
      </c>
      <c r="B1056" s="8"/>
      <c r="C1056" s="8"/>
      <c r="D1056" s="11">
        <f>[1]!f_nav_adjusted(D$17,$A1056)</f>
        <v>2.63694581733</v>
      </c>
      <c r="E1056" s="11">
        <f>[1]!f_nav_adjusted(E$17,$A1056)</f>
        <v>1.4317</v>
      </c>
      <c r="F1056" s="11">
        <f>[1]!f_nav_adjusted(F$17,$A1056)</f>
        <v>1.3791259005950001</v>
      </c>
      <c r="G1056" s="11">
        <f>[1]!f_nav_adjusted(G$17,$A1056)</f>
        <v>1.3121</v>
      </c>
      <c r="H1056" s="8">
        <f>[1]!f_nav_unit(H$17,$A1056)</f>
        <v>1.1679999999999999</v>
      </c>
      <c r="I1056" s="8">
        <f>[1]!f_nav_unit(I$17,$A1056)</f>
        <v>1.1724000000000001</v>
      </c>
      <c r="J1056" s="8">
        <f>[1]!f_nav_unit(J$17,$A1056)</f>
        <v>1.2152000000000001</v>
      </c>
      <c r="K1056" s="8">
        <f>[1]!f_nav_unit(K$17,$A1056)</f>
        <v>1.2621</v>
      </c>
      <c r="L1056" s="8"/>
      <c r="M1056" s="8"/>
    </row>
    <row r="1057" spans="1:13" x14ac:dyDescent="0.25">
      <c r="A1057" s="7">
        <v>44269</v>
      </c>
      <c r="B1057" s="8"/>
      <c r="C1057" s="8"/>
      <c r="D1057" s="11">
        <f>[1]!f_nav_adjusted(D$17,$A1057)</f>
        <v>2.6154924390900001</v>
      </c>
      <c r="E1057" s="11">
        <f>[1]!f_nav_adjusted(E$17,$A1057)</f>
        <v>1.4227000000000001</v>
      </c>
      <c r="F1057" s="11">
        <f>[1]!f_nav_adjusted(F$17,$A1057)</f>
        <v>1.3758828676799999</v>
      </c>
      <c r="G1057" s="11">
        <f>[1]!f_nav_adjusted(G$17,$A1057)</f>
        <v>1.3007</v>
      </c>
      <c r="H1057" s="8">
        <f>[1]!f_nav_unit(H$17,$A1057)</f>
        <v>1.1653</v>
      </c>
      <c r="I1057" s="8">
        <f>[1]!f_nav_unit(I$17,$A1057)</f>
        <v>1.1667000000000001</v>
      </c>
      <c r="J1057" s="8">
        <f>[1]!f_nav_unit(J$17,$A1057)</f>
        <v>1.2043999999999999</v>
      </c>
      <c r="K1057" s="8">
        <f>[1]!f_nav_unit(K$17,$A1057)</f>
        <v>1.2593000000000001</v>
      </c>
      <c r="L1057" s="8"/>
      <c r="M1057" s="8"/>
    </row>
    <row r="1058" spans="1:13" x14ac:dyDescent="0.25">
      <c r="A1058" s="7">
        <v>44268</v>
      </c>
      <c r="B1058" s="8"/>
      <c r="C1058" s="8"/>
      <c r="D1058" s="11">
        <f>[1]!f_nav_adjusted(D$17,$A1058)</f>
        <v>2.6154924390900001</v>
      </c>
      <c r="E1058" s="11">
        <f>[1]!f_nav_adjusted(E$17,$A1058)</f>
        <v>1.4227000000000001</v>
      </c>
      <c r="F1058" s="11">
        <f>[1]!f_nav_adjusted(F$17,$A1058)</f>
        <v>1.3758828676799999</v>
      </c>
      <c r="G1058" s="11">
        <f>[1]!f_nav_adjusted(G$17,$A1058)</f>
        <v>1.3007</v>
      </c>
      <c r="H1058" s="8">
        <f>[1]!f_nav_unit(H$17,$A1058)</f>
        <v>1.1653</v>
      </c>
      <c r="I1058" s="8">
        <f>[1]!f_nav_unit(I$17,$A1058)</f>
        <v>1.1667000000000001</v>
      </c>
      <c r="J1058" s="8">
        <f>[1]!f_nav_unit(J$17,$A1058)</f>
        <v>1.2043999999999999</v>
      </c>
      <c r="K1058" s="8">
        <f>[1]!f_nav_unit(K$17,$A1058)</f>
        <v>1.2593000000000001</v>
      </c>
      <c r="L1058" s="8"/>
      <c r="M1058" s="8"/>
    </row>
    <row r="1059" spans="1:13" x14ac:dyDescent="0.25">
      <c r="A1059" s="7">
        <v>44267</v>
      </c>
      <c r="B1059" s="8"/>
      <c r="C1059" s="8"/>
      <c r="D1059" s="11">
        <f>[1]!f_nav_adjusted(D$17,$A1059)</f>
        <v>2.6154924390900001</v>
      </c>
      <c r="E1059" s="11">
        <f>[1]!f_nav_adjusted(E$17,$A1059)</f>
        <v>1.4227000000000001</v>
      </c>
      <c r="F1059" s="11">
        <f>[1]!f_nav_adjusted(F$17,$A1059)</f>
        <v>1.3758828676799999</v>
      </c>
      <c r="G1059" s="11">
        <f>[1]!f_nav_adjusted(G$17,$A1059)</f>
        <v>1.3007</v>
      </c>
      <c r="H1059" s="8">
        <f>[1]!f_nav_unit(H$17,$A1059)</f>
        <v>1.1653</v>
      </c>
      <c r="I1059" s="8">
        <f>[1]!f_nav_unit(I$17,$A1059)</f>
        <v>1.1667000000000001</v>
      </c>
      <c r="J1059" s="8">
        <f>[1]!f_nav_unit(J$17,$A1059)</f>
        <v>1.2043999999999999</v>
      </c>
      <c r="K1059" s="8">
        <f>[1]!f_nav_unit(K$17,$A1059)</f>
        <v>1.2593000000000001</v>
      </c>
      <c r="L1059" s="8"/>
      <c r="M1059" s="8"/>
    </row>
    <row r="1060" spans="1:13" x14ac:dyDescent="0.25">
      <c r="A1060" s="7">
        <v>44266</v>
      </c>
      <c r="B1060" s="8"/>
      <c r="C1060" s="8"/>
      <c r="D1060" s="11">
        <f>[1]!f_nav_adjusted(D$17,$A1060)</f>
        <v>2.5887714902999996</v>
      </c>
      <c r="E1060" s="11">
        <f>[1]!f_nav_adjusted(E$17,$A1060)</f>
        <v>1.3954</v>
      </c>
      <c r="F1060" s="11">
        <f>[1]!f_nav_adjusted(F$17,$A1060)</f>
        <v>1.364270717565</v>
      </c>
      <c r="G1060" s="11">
        <f>[1]!f_nav_adjusted(G$17,$A1060)</f>
        <v>1.2836000000000001</v>
      </c>
      <c r="H1060" s="8">
        <f>[1]!f_nav_unit(H$17,$A1060)</f>
        <v>1.1558999999999999</v>
      </c>
      <c r="I1060" s="8">
        <f>[1]!f_nav_unit(I$17,$A1060)</f>
        <v>1.1493</v>
      </c>
      <c r="J1060" s="8">
        <f>[1]!f_nav_unit(J$17,$A1060)</f>
        <v>1.1789000000000001</v>
      </c>
      <c r="K1060" s="8">
        <f>[1]!f_nav_unit(K$17,$A1060)</f>
        <v>1.2491000000000001</v>
      </c>
      <c r="L1060" s="8"/>
      <c r="M1060" s="8"/>
    </row>
    <row r="1061" spans="1:13" x14ac:dyDescent="0.25">
      <c r="A1061" s="7">
        <v>44265</v>
      </c>
      <c r="B1061" s="8"/>
      <c r="C1061" s="8"/>
      <c r="D1061" s="11">
        <f>[1]!f_nav_adjusted(D$17,$A1061)</f>
        <v>2.5381070390100002</v>
      </c>
      <c r="E1061" s="11">
        <f>[1]!f_nav_adjusted(E$17,$A1061)</f>
        <v>1.3613</v>
      </c>
      <c r="F1061" s="11">
        <f>[1]!f_nav_adjusted(F$17,$A1061)</f>
        <v>1.3326773001350001</v>
      </c>
      <c r="G1061" s="11">
        <f>[1]!f_nav_adjusted(G$17,$A1061)</f>
        <v>1.2528999999999999</v>
      </c>
      <c r="H1061" s="8">
        <f>[1]!f_nav_unit(H$17,$A1061)</f>
        <v>1.1297999999999999</v>
      </c>
      <c r="I1061" s="8">
        <f>[1]!f_nav_unit(I$17,$A1061)</f>
        <v>1.1257999999999999</v>
      </c>
      <c r="J1061" s="8">
        <f>[1]!f_nav_unit(J$17,$A1061)</f>
        <v>1.1538999999999999</v>
      </c>
      <c r="K1061" s="8">
        <f>[1]!f_nav_unit(K$17,$A1061)</f>
        <v>1.2215</v>
      </c>
      <c r="L1061" s="8"/>
      <c r="M1061" s="8"/>
    </row>
    <row r="1062" spans="1:13" x14ac:dyDescent="0.25">
      <c r="A1062" s="7">
        <v>44264</v>
      </c>
      <c r="B1062" s="8"/>
      <c r="C1062" s="8"/>
      <c r="D1062" s="11">
        <f>[1]!f_nav_adjusted(D$17,$A1062)</f>
        <v>2.55582523086</v>
      </c>
      <c r="E1062" s="11">
        <f>[1]!f_nav_adjusted(E$17,$A1062)</f>
        <v>1.3708</v>
      </c>
      <c r="F1062" s="11">
        <f>[1]!f_nav_adjusted(F$17,$A1062)</f>
        <v>1.3398956637199999</v>
      </c>
      <c r="G1062" s="11">
        <f>[1]!f_nav_adjusted(G$17,$A1062)</f>
        <v>1.2654000000000001</v>
      </c>
      <c r="H1062" s="8">
        <f>[1]!f_nav_unit(H$17,$A1062)</f>
        <v>1.1357999999999999</v>
      </c>
      <c r="I1062" s="8">
        <f>[1]!f_nav_unit(I$17,$A1062)</f>
        <v>1.1321000000000001</v>
      </c>
      <c r="J1062" s="8">
        <f>[1]!f_nav_unit(J$17,$A1062)</f>
        <v>1.1604000000000001</v>
      </c>
      <c r="K1062" s="8">
        <f>[1]!f_nav_unit(K$17,$A1062)</f>
        <v>1.2281</v>
      </c>
      <c r="L1062" s="8"/>
      <c r="M1062" s="8"/>
    </row>
    <row r="1063" spans="1:13" x14ac:dyDescent="0.25">
      <c r="A1063" s="7">
        <v>44263</v>
      </c>
      <c r="B1063" s="8"/>
      <c r="C1063" s="8"/>
      <c r="D1063" s="11">
        <f>[1]!f_nav_adjusted(D$17,$A1063)</f>
        <v>2.5603266093299997</v>
      </c>
      <c r="E1063" s="11">
        <f>[1]!f_nav_adjusted(E$17,$A1063)</f>
        <v>1.385</v>
      </c>
      <c r="F1063" s="11">
        <f>[1]!f_nav_adjusted(F$17,$A1063)</f>
        <v>1.35098474401</v>
      </c>
      <c r="G1063" s="11">
        <f>[1]!f_nav_adjusted(G$17,$A1063)</f>
        <v>1.2655000000000001</v>
      </c>
      <c r="H1063" s="8">
        <f>[1]!f_nav_unit(H$17,$A1063)</f>
        <v>1.145</v>
      </c>
      <c r="I1063" s="8">
        <f>[1]!f_nav_unit(I$17,$A1063)</f>
        <v>1.1391</v>
      </c>
      <c r="J1063" s="8">
        <f>[1]!f_nav_unit(J$17,$A1063)</f>
        <v>1.1654</v>
      </c>
      <c r="K1063" s="8">
        <f>[1]!f_nav_unit(K$17,$A1063)</f>
        <v>1.2382</v>
      </c>
      <c r="L1063" s="8"/>
      <c r="M1063" s="8"/>
    </row>
    <row r="1064" spans="1:13" x14ac:dyDescent="0.25">
      <c r="A1064" s="7">
        <v>44262</v>
      </c>
      <c r="B1064" s="8"/>
      <c r="C1064" s="8"/>
      <c r="D1064" s="11">
        <f>[1]!f_nav_adjusted(D$17,$A1064)</f>
        <v>2.57555467692</v>
      </c>
      <c r="E1064" s="11">
        <f>[1]!f_nav_adjusted(E$17,$A1064)</f>
        <v>1.3920999999999999</v>
      </c>
      <c r="F1064" s="11">
        <f>[1]!f_nav_adjusted(F$17,$A1064)</f>
        <v>1.3629107360199999</v>
      </c>
      <c r="G1064" s="11">
        <f>[1]!f_nav_adjusted(G$17,$A1064)</f>
        <v>1.2648999999999999</v>
      </c>
      <c r="H1064" s="8">
        <f>[1]!f_nav_unit(H$17,$A1064)</f>
        <v>1.155</v>
      </c>
      <c r="I1064" s="8">
        <f>[1]!f_nav_unit(I$17,$A1064)</f>
        <v>1.1426000000000001</v>
      </c>
      <c r="J1064" s="8">
        <f>[1]!f_nav_unit(J$17,$A1064)</f>
        <v>1.1644000000000001</v>
      </c>
      <c r="K1064" s="8">
        <f>[1]!f_nav_unit(K$17,$A1064)</f>
        <v>1.2492000000000001</v>
      </c>
      <c r="L1064" s="8"/>
      <c r="M1064" s="8"/>
    </row>
    <row r="1065" spans="1:13" x14ac:dyDescent="0.25">
      <c r="A1065" s="7">
        <v>44261</v>
      </c>
      <c r="B1065" s="8"/>
      <c r="C1065" s="8"/>
      <c r="D1065" s="11">
        <f>[1]!f_nav_adjusted(D$17,$A1065)</f>
        <v>2.57555467692</v>
      </c>
      <c r="E1065" s="11">
        <f>[1]!f_nav_adjusted(E$17,$A1065)</f>
        <v>1.3920999999999999</v>
      </c>
      <c r="F1065" s="11">
        <f>[1]!f_nav_adjusted(F$17,$A1065)</f>
        <v>1.3629107360199999</v>
      </c>
      <c r="G1065" s="11">
        <f>[1]!f_nav_adjusted(G$17,$A1065)</f>
        <v>1.2648999999999999</v>
      </c>
      <c r="H1065" s="8">
        <f>[1]!f_nav_unit(H$17,$A1065)</f>
        <v>1.155</v>
      </c>
      <c r="I1065" s="8">
        <f>[1]!f_nav_unit(I$17,$A1065)</f>
        <v>1.1426000000000001</v>
      </c>
      <c r="J1065" s="8">
        <f>[1]!f_nav_unit(J$17,$A1065)</f>
        <v>1.1644000000000001</v>
      </c>
      <c r="K1065" s="8">
        <f>[1]!f_nav_unit(K$17,$A1065)</f>
        <v>1.2492000000000001</v>
      </c>
      <c r="L1065" s="8"/>
      <c r="M1065" s="8"/>
    </row>
    <row r="1066" spans="1:13" x14ac:dyDescent="0.25">
      <c r="A1066" s="7">
        <v>44260</v>
      </c>
      <c r="B1066" s="8"/>
      <c r="C1066" s="8"/>
      <c r="D1066" s="11">
        <f>[1]!f_nav_adjusted(D$17,$A1066)</f>
        <v>2.57555467692</v>
      </c>
      <c r="E1066" s="11">
        <f>[1]!f_nav_adjusted(E$17,$A1066)</f>
        <v>1.3920999999999999</v>
      </c>
      <c r="F1066" s="11">
        <f>[1]!f_nav_adjusted(F$17,$A1066)</f>
        <v>1.3629107360199999</v>
      </c>
      <c r="G1066" s="11">
        <f>[1]!f_nav_adjusted(G$17,$A1066)</f>
        <v>1.2648999999999999</v>
      </c>
      <c r="H1066" s="8">
        <f>[1]!f_nav_unit(H$17,$A1066)</f>
        <v>1.155</v>
      </c>
      <c r="I1066" s="8">
        <f>[1]!f_nav_unit(I$17,$A1066)</f>
        <v>1.1426000000000001</v>
      </c>
      <c r="J1066" s="8">
        <f>[1]!f_nav_unit(J$17,$A1066)</f>
        <v>1.1644000000000001</v>
      </c>
      <c r="K1066" s="8">
        <f>[1]!f_nav_unit(K$17,$A1066)</f>
        <v>1.2492000000000001</v>
      </c>
      <c r="L1066" s="8"/>
      <c r="M1066" s="8"/>
    </row>
    <row r="1067" spans="1:13" x14ac:dyDescent="0.25">
      <c r="A1067" s="7">
        <v>44259</v>
      </c>
      <c r="B1067" s="8"/>
      <c r="C1067" s="8"/>
      <c r="D1067" s="11">
        <f>[1]!f_nav_adjusted(D$17,$A1067)</f>
        <v>2.6051488460100001</v>
      </c>
      <c r="E1067" s="11">
        <f>[1]!f_nav_adjusted(E$17,$A1067)</f>
        <v>1.4119999999999999</v>
      </c>
      <c r="F1067" s="11">
        <f>[1]!f_nav_adjusted(F$17,$A1067)</f>
        <v>1.3716983090799999</v>
      </c>
      <c r="G1067" s="11">
        <f>[1]!f_nav_adjusted(G$17,$A1067)</f>
        <v>1.2783</v>
      </c>
      <c r="H1067" s="8">
        <f>[1]!f_nav_unit(H$17,$A1067)</f>
        <v>1.1621999999999999</v>
      </c>
      <c r="I1067" s="8">
        <f>[1]!f_nav_unit(I$17,$A1067)</f>
        <v>1.1452</v>
      </c>
      <c r="J1067" s="8">
        <f>[1]!f_nav_unit(J$17,$A1067)</f>
        <v>1.1679999999999999</v>
      </c>
      <c r="K1067" s="8">
        <f>[1]!f_nav_unit(K$17,$A1067)</f>
        <v>1.2572000000000001</v>
      </c>
      <c r="L1067" s="8"/>
      <c r="M1067" s="8"/>
    </row>
    <row r="1068" spans="1:13" x14ac:dyDescent="0.25">
      <c r="A1068" s="7">
        <v>44258</v>
      </c>
      <c r="B1068" s="8"/>
      <c r="C1068" s="8"/>
      <c r="D1068" s="11">
        <f>[1]!f_nav_adjusted(D$17,$A1068)</f>
        <v>2.6114699306700002</v>
      </c>
      <c r="E1068" s="11">
        <f>[1]!f_nav_adjusted(E$17,$A1068)</f>
        <v>1.4100999999999999</v>
      </c>
      <c r="F1068" s="11">
        <f>[1]!f_nav_adjusted(F$17,$A1068)</f>
        <v>1.38195047765</v>
      </c>
      <c r="G1068" s="11">
        <f>[1]!f_nav_adjusted(G$17,$A1068)</f>
        <v>1.2765</v>
      </c>
      <c r="H1068" s="8">
        <f>[1]!f_nav_unit(H$17,$A1068)</f>
        <v>1.1711</v>
      </c>
      <c r="I1068" s="8">
        <f>[1]!f_nav_unit(I$17,$A1068)</f>
        <v>1.1514</v>
      </c>
      <c r="J1068" s="8">
        <f>[1]!f_nav_unit(J$17,$A1068)</f>
        <v>1.1693</v>
      </c>
      <c r="K1068" s="8">
        <f>[1]!f_nav_unit(K$17,$A1068)</f>
        <v>1.2667999999999999</v>
      </c>
      <c r="L1068" s="8"/>
      <c r="M1068" s="8"/>
    </row>
    <row r="1069" spans="1:13" x14ac:dyDescent="0.25">
      <c r="A1069" s="7">
        <v>44257</v>
      </c>
      <c r="B1069" s="8"/>
      <c r="C1069" s="8"/>
      <c r="D1069" s="11">
        <f>[1]!f_nav_adjusted(D$17,$A1069)</f>
        <v>2.5430872875300001</v>
      </c>
      <c r="E1069" s="11">
        <f>[1]!f_nav_adjusted(E$17,$A1069)</f>
        <v>1.379</v>
      </c>
      <c r="F1069" s="11">
        <f>[1]!f_nav_adjusted(F$17,$A1069)</f>
        <v>1.3507755160799999</v>
      </c>
      <c r="G1069" s="11">
        <f>[1]!f_nav_adjusted(G$17,$A1069)</f>
        <v>1.2416</v>
      </c>
      <c r="H1069" s="8">
        <f>[1]!f_nav_unit(H$17,$A1069)</f>
        <v>1.1447000000000001</v>
      </c>
      <c r="I1069" s="8">
        <f>[1]!f_nav_unit(I$17,$A1069)</f>
        <v>1.1234</v>
      </c>
      <c r="J1069" s="8">
        <f>[1]!f_nav_unit(J$17,$A1069)</f>
        <v>1.1465000000000001</v>
      </c>
      <c r="K1069" s="8">
        <f>[1]!f_nav_unit(K$17,$A1069)</f>
        <v>1.2385999999999999</v>
      </c>
      <c r="L1069" s="8"/>
      <c r="M1069" s="8"/>
    </row>
    <row r="1070" spans="1:13" x14ac:dyDescent="0.25">
      <c r="A1070" s="7">
        <v>44256</v>
      </c>
      <c r="B1070" s="8"/>
      <c r="C1070" s="8"/>
      <c r="D1070" s="11">
        <f>[1]!f_nav_adjusted(D$17,$A1070)</f>
        <v>2.5625294115600004</v>
      </c>
      <c r="E1070" s="11">
        <f>[1]!f_nav_adjusted(E$17,$A1070)</f>
        <v>1.3884000000000001</v>
      </c>
      <c r="F1070" s="11">
        <f>[1]!f_nav_adjusted(F$17,$A1070)</f>
        <v>1.3623876661950001</v>
      </c>
      <c r="G1070" s="11">
        <f>[1]!f_nav_adjusted(G$17,$A1070)</f>
        <v>1.2501</v>
      </c>
      <c r="H1070" s="8">
        <f>[1]!f_nav_unit(H$17,$A1070)</f>
        <v>1.1545000000000001</v>
      </c>
      <c r="I1070" s="8">
        <f>[1]!f_nav_unit(I$17,$A1070)</f>
        <v>1.1353</v>
      </c>
      <c r="J1070" s="8">
        <f>[1]!f_nav_unit(J$17,$A1070)</f>
        <v>1.1508</v>
      </c>
      <c r="K1070" s="8">
        <f>[1]!f_nav_unit(K$17,$A1070)</f>
        <v>1.2493000000000001</v>
      </c>
      <c r="L1070" s="8"/>
      <c r="M1070" s="8"/>
    </row>
    <row r="1071" spans="1:13" x14ac:dyDescent="0.25">
      <c r="A1071" s="7">
        <v>44255</v>
      </c>
      <c r="B1071" s="8"/>
      <c r="C1071" s="8"/>
      <c r="D1071" s="11">
        <f>[1]!f_nav_adjusted(D$17,$A1071)</f>
        <v>2.52211277934</v>
      </c>
      <c r="E1071" s="11">
        <f>[1]!f_nav_adjusted(E$17,$A1071)</f>
        <v>1.3682000000000001</v>
      </c>
      <c r="F1071" s="11">
        <f>[1]!f_nav_adjusted(F$17,$A1071)</f>
        <v>1.3357111051199999</v>
      </c>
      <c r="G1071" s="11">
        <f>[1]!f_nav_adjusted(G$17,$A1071)</f>
        <v>1.2354000000000001</v>
      </c>
      <c r="H1071" s="8">
        <f>[1]!f_nav_unit(H$17,$A1071)</f>
        <v>1.1318999999999999</v>
      </c>
      <c r="I1071" s="8">
        <f>[1]!f_nav_unit(I$17,$A1071)</f>
        <v>1.1302000000000001</v>
      </c>
      <c r="J1071" s="8">
        <f>[1]!f_nav_unit(J$17,$A1071)</f>
        <v>1.1465000000000001</v>
      </c>
      <c r="K1071" s="8">
        <f>[1]!f_nav_unit(K$17,$A1071)</f>
        <v>1.2250000000000001</v>
      </c>
      <c r="L1071" s="8"/>
      <c r="M1071" s="8"/>
    </row>
    <row r="1072" spans="1:13" x14ac:dyDescent="0.25">
      <c r="A1072" s="7">
        <v>44254</v>
      </c>
      <c r="B1072" s="8"/>
      <c r="C1072" s="8"/>
      <c r="D1072" s="11">
        <f>[1]!f_nav_adjusted(D$17,$A1072)</f>
        <v>2.52211277934</v>
      </c>
      <c r="E1072" s="11">
        <f>[1]!f_nav_adjusted(E$17,$A1072)</f>
        <v>1.3682000000000001</v>
      </c>
      <c r="F1072" s="11">
        <f>[1]!f_nav_adjusted(F$17,$A1072)</f>
        <v>1.3357111051199999</v>
      </c>
      <c r="G1072" s="11">
        <f>[1]!f_nav_adjusted(G$17,$A1072)</f>
        <v>1.2354000000000001</v>
      </c>
      <c r="H1072" s="8">
        <f>[1]!f_nav_unit(H$17,$A1072)</f>
        <v>1.1318999999999999</v>
      </c>
      <c r="I1072" s="8">
        <f>[1]!f_nav_unit(I$17,$A1072)</f>
        <v>1.1302000000000001</v>
      </c>
      <c r="J1072" s="8">
        <f>[1]!f_nav_unit(J$17,$A1072)</f>
        <v>1.1465000000000001</v>
      </c>
      <c r="K1072" s="8">
        <f>[1]!f_nav_unit(K$17,$A1072)</f>
        <v>1.2250000000000001</v>
      </c>
      <c r="L1072" s="8"/>
      <c r="M1072" s="8"/>
    </row>
    <row r="1073" spans="1:13" x14ac:dyDescent="0.25">
      <c r="A1073" s="7">
        <v>44253</v>
      </c>
      <c r="B1073" s="8"/>
      <c r="C1073" s="8"/>
      <c r="D1073" s="11">
        <f>[1]!f_nav_adjusted(D$17,$A1073)</f>
        <v>2.52211277934</v>
      </c>
      <c r="E1073" s="11">
        <f>[1]!f_nav_adjusted(E$17,$A1073)</f>
        <v>1.3682000000000001</v>
      </c>
      <c r="F1073" s="11">
        <f>[1]!f_nav_adjusted(F$17,$A1073)</f>
        <v>1.3357111051199999</v>
      </c>
      <c r="G1073" s="11">
        <f>[1]!f_nav_adjusted(G$17,$A1073)</f>
        <v>1.2354000000000001</v>
      </c>
      <c r="H1073" s="8">
        <f>[1]!f_nav_unit(H$17,$A1073)</f>
        <v>1.1318999999999999</v>
      </c>
      <c r="I1073" s="8">
        <f>[1]!f_nav_unit(I$17,$A1073)</f>
        <v>1.1302000000000001</v>
      </c>
      <c r="J1073" s="8">
        <f>[1]!f_nav_unit(J$17,$A1073)</f>
        <v>1.1465000000000001</v>
      </c>
      <c r="K1073" s="8">
        <f>[1]!f_nav_unit(K$17,$A1073)</f>
        <v>1.2250000000000001</v>
      </c>
      <c r="L1073" s="8"/>
      <c r="M1073" s="8"/>
    </row>
    <row r="1074" spans="1:13" x14ac:dyDescent="0.25">
      <c r="A1074" s="7">
        <v>44252</v>
      </c>
      <c r="B1074" s="8"/>
      <c r="C1074" s="8"/>
      <c r="D1074" s="11">
        <f>[1]!f_nav_adjusted(D$17,$A1074)</f>
        <v>2.57737438311</v>
      </c>
      <c r="E1074" s="11">
        <f>[1]!f_nav_adjusted(E$17,$A1074)</f>
        <v>1.3956999999999999</v>
      </c>
      <c r="F1074" s="11">
        <f>[1]!f_nav_adjusted(F$17,$A1074)</f>
        <v>1.3632245779149998</v>
      </c>
      <c r="G1074" s="11">
        <f>[1]!f_nav_adjusted(G$17,$A1074)</f>
        <v>1.2588999999999999</v>
      </c>
      <c r="H1074" s="8">
        <f>[1]!f_nav_unit(H$17,$A1074)</f>
        <v>1.1554</v>
      </c>
      <c r="I1074" s="8">
        <f>[1]!f_nav_unit(I$17,$A1074)</f>
        <v>1.155</v>
      </c>
      <c r="J1074" s="8">
        <f>[1]!f_nav_unit(J$17,$A1074)</f>
        <v>1.1695</v>
      </c>
      <c r="K1074" s="8">
        <f>[1]!f_nav_unit(K$17,$A1074)</f>
        <v>1.2504</v>
      </c>
      <c r="L1074" s="8"/>
      <c r="M1074" s="8"/>
    </row>
    <row r="1075" spans="1:13" x14ac:dyDescent="0.25">
      <c r="A1075" s="7">
        <v>44251</v>
      </c>
      <c r="B1075" s="8"/>
      <c r="C1075" s="8"/>
      <c r="D1075" s="11">
        <f>[1]!f_nav_adjusted(D$17,$A1075)</f>
        <v>2.5337972085599998</v>
      </c>
      <c r="E1075" s="11">
        <f>[1]!f_nav_adjusted(E$17,$A1075)</f>
        <v>1.3648</v>
      </c>
      <c r="F1075" s="11">
        <f>[1]!f_nav_adjusted(F$17,$A1075)</f>
        <v>1.3432433105999999</v>
      </c>
      <c r="G1075" s="11">
        <f>[1]!f_nav_adjusted(G$17,$A1075)</f>
        <v>1.2416</v>
      </c>
      <c r="H1075" s="8">
        <f>[1]!f_nav_unit(H$17,$A1075)</f>
        <v>1.1391</v>
      </c>
      <c r="I1075" s="8">
        <f>[1]!f_nav_unit(I$17,$A1075)</f>
        <v>1.1356999999999999</v>
      </c>
      <c r="J1075" s="8">
        <f>[1]!f_nav_unit(J$17,$A1075)</f>
        <v>1.1469</v>
      </c>
      <c r="K1075" s="8">
        <f>[1]!f_nav_unit(K$17,$A1075)</f>
        <v>1.2332000000000001</v>
      </c>
      <c r="L1075" s="8"/>
      <c r="M1075" s="8"/>
    </row>
    <row r="1076" spans="1:13" x14ac:dyDescent="0.25">
      <c r="A1076" s="7">
        <v>44250</v>
      </c>
      <c r="B1076" s="8"/>
      <c r="C1076" s="8"/>
      <c r="D1076" s="11">
        <f>[1]!f_nav_adjusted(D$17,$A1076)</f>
        <v>2.56530685785</v>
      </c>
      <c r="E1076" s="11">
        <f>[1]!f_nav_adjusted(E$17,$A1076)</f>
        <v>1.3671</v>
      </c>
      <c r="F1076" s="11">
        <f>[1]!f_nav_adjusted(F$17,$A1076)</f>
        <v>1.357575423805</v>
      </c>
      <c r="G1076" s="11">
        <f>[1]!f_nav_adjusted(G$17,$A1076)</f>
        <v>1.2544</v>
      </c>
      <c r="H1076" s="8">
        <f>[1]!f_nav_unit(H$17,$A1076)</f>
        <v>1.1516</v>
      </c>
      <c r="I1076" s="8">
        <f>[1]!f_nav_unit(I$17,$A1076)</f>
        <v>1.1493</v>
      </c>
      <c r="J1076" s="8">
        <f>[1]!f_nav_unit(J$17,$A1076)</f>
        <v>1.1594</v>
      </c>
      <c r="K1076" s="8">
        <f>[1]!f_nav_unit(K$17,$A1076)</f>
        <v>1.2464999999999999</v>
      </c>
      <c r="L1076" s="8"/>
      <c r="M1076" s="8"/>
    </row>
    <row r="1077" spans="1:13" x14ac:dyDescent="0.25">
      <c r="A1077" s="7">
        <v>44249</v>
      </c>
      <c r="B1077" s="8"/>
      <c r="C1077" s="8"/>
      <c r="D1077" s="11">
        <f>[1]!f_nav_adjusted(D$17,$A1077)</f>
        <v>2.5883883942599999</v>
      </c>
      <c r="E1077" s="11">
        <f>[1]!f_nav_adjusted(E$17,$A1077)</f>
        <v>1.3787</v>
      </c>
      <c r="F1077" s="11">
        <f>[1]!f_nav_adjusted(F$17,$A1077)</f>
        <v>1.36730452255</v>
      </c>
      <c r="G1077" s="11">
        <f>[1]!f_nav_adjusted(G$17,$A1077)</f>
        <v>1.2592000000000001</v>
      </c>
      <c r="H1077" s="8">
        <f>[1]!f_nav_unit(H$17,$A1077)</f>
        <v>1.1601999999999999</v>
      </c>
      <c r="I1077" s="8">
        <f>[1]!f_nav_unit(I$17,$A1077)</f>
        <v>1.1516</v>
      </c>
      <c r="J1077" s="8">
        <f>[1]!f_nav_unit(J$17,$A1077)</f>
        <v>1.1645000000000001</v>
      </c>
      <c r="K1077" s="8">
        <f>[1]!f_nav_unit(K$17,$A1077)</f>
        <v>1.2558</v>
      </c>
      <c r="L1077" s="8"/>
      <c r="M1077" s="8"/>
    </row>
    <row r="1078" spans="1:13" x14ac:dyDescent="0.25">
      <c r="A1078" s="7">
        <v>44248</v>
      </c>
      <c r="B1078" s="8"/>
      <c r="C1078" s="8"/>
      <c r="D1078" s="11">
        <f>[1]!f_nav_adjusted(D$17,$A1078)</f>
        <v>2.5506534343199996</v>
      </c>
      <c r="E1078" s="11">
        <f>[1]!f_nav_adjusted(E$17,$A1078)</f>
        <v>1.3672</v>
      </c>
      <c r="F1078" s="11">
        <f>[1]!f_nav_adjusted(F$17,$A1078)</f>
        <v>1.35349547917</v>
      </c>
      <c r="G1078" s="11">
        <f>[1]!f_nav_adjusted(G$17,$A1078)</f>
        <v>1.2415</v>
      </c>
      <c r="H1078" s="8">
        <f>[1]!f_nav_unit(H$17,$A1078)</f>
        <v>1.1480999999999999</v>
      </c>
      <c r="I1078" s="8">
        <f>[1]!f_nav_unit(I$17,$A1078)</f>
        <v>1.1483000000000001</v>
      </c>
      <c r="J1078" s="8">
        <f>[1]!f_nav_unit(J$17,$A1078)</f>
        <v>1.1518999999999999</v>
      </c>
      <c r="K1078" s="8">
        <f>[1]!f_nav_unit(K$17,$A1078)</f>
        <v>1.2426999999999999</v>
      </c>
      <c r="L1078" s="8"/>
      <c r="M1078" s="8"/>
    </row>
    <row r="1079" spans="1:13" x14ac:dyDescent="0.25">
      <c r="A1079" s="7">
        <v>44247</v>
      </c>
      <c r="B1079" s="8"/>
      <c r="C1079" s="8"/>
      <c r="D1079" s="11">
        <f>[1]!f_nav_adjusted(D$17,$A1079)</f>
        <v>2.5506534343199996</v>
      </c>
      <c r="E1079" s="11">
        <f>[1]!f_nav_adjusted(E$17,$A1079)</f>
        <v>1.3672</v>
      </c>
      <c r="F1079" s="11">
        <f>[1]!f_nav_adjusted(F$17,$A1079)</f>
        <v>1.35349547917</v>
      </c>
      <c r="G1079" s="11">
        <f>[1]!f_nav_adjusted(G$17,$A1079)</f>
        <v>1.2415</v>
      </c>
      <c r="H1079" s="8">
        <f>[1]!f_nav_unit(H$17,$A1079)</f>
        <v>1.1480999999999999</v>
      </c>
      <c r="I1079" s="8">
        <f>[1]!f_nav_unit(I$17,$A1079)</f>
        <v>1.1483000000000001</v>
      </c>
      <c r="J1079" s="8">
        <f>[1]!f_nav_unit(J$17,$A1079)</f>
        <v>1.1518999999999999</v>
      </c>
      <c r="K1079" s="8">
        <f>[1]!f_nav_unit(K$17,$A1079)</f>
        <v>1.2426999999999999</v>
      </c>
      <c r="L1079" s="8"/>
      <c r="M1079" s="8"/>
    </row>
    <row r="1080" spans="1:13" x14ac:dyDescent="0.25">
      <c r="A1080" s="7">
        <v>44246</v>
      </c>
      <c r="B1080" s="8"/>
      <c r="C1080" s="8"/>
      <c r="D1080" s="11">
        <f>[1]!f_nav_adjusted(D$17,$A1080)</f>
        <v>2.5506534343199996</v>
      </c>
      <c r="E1080" s="11">
        <f>[1]!f_nav_adjusted(E$17,$A1080)</f>
        <v>1.3672</v>
      </c>
      <c r="F1080" s="11">
        <f>[1]!f_nav_adjusted(F$17,$A1080)</f>
        <v>1.35349547917</v>
      </c>
      <c r="G1080" s="11">
        <f>[1]!f_nav_adjusted(G$17,$A1080)</f>
        <v>1.2415</v>
      </c>
      <c r="H1080" s="8">
        <f>[1]!f_nav_unit(H$17,$A1080)</f>
        <v>1.1480999999999999</v>
      </c>
      <c r="I1080" s="8">
        <f>[1]!f_nav_unit(I$17,$A1080)</f>
        <v>1.1483000000000001</v>
      </c>
      <c r="J1080" s="8">
        <f>[1]!f_nav_unit(J$17,$A1080)</f>
        <v>1.1518999999999999</v>
      </c>
      <c r="K1080" s="8">
        <f>[1]!f_nav_unit(K$17,$A1080)</f>
        <v>1.2426999999999999</v>
      </c>
      <c r="L1080" s="8"/>
      <c r="M1080" s="8"/>
    </row>
    <row r="1081" spans="1:13" x14ac:dyDescent="0.25">
      <c r="A1081" s="7">
        <v>44245</v>
      </c>
      <c r="B1081" s="8"/>
      <c r="C1081" s="8"/>
      <c r="D1081" s="11">
        <f>[1]!f_nav_adjusted(D$17,$A1081)</f>
        <v>2.5032452993700001</v>
      </c>
      <c r="E1081" s="11">
        <f>[1]!f_nav_adjusted(E$17,$A1081)</f>
        <v>1.3446</v>
      </c>
      <c r="F1081" s="11">
        <f>[1]!f_nav_adjusted(F$17,$A1081)</f>
        <v>1.329957337045</v>
      </c>
      <c r="G1081" s="11">
        <f>[1]!f_nav_adjusted(G$17,$A1081)</f>
        <v>1.2191000000000001</v>
      </c>
      <c r="H1081" s="8">
        <f>[1]!f_nav_unit(H$17,$A1081)</f>
        <v>1.1287</v>
      </c>
      <c r="I1081" s="8">
        <f>[1]!f_nav_unit(I$17,$A1081)</f>
        <v>1.1332</v>
      </c>
      <c r="J1081" s="8">
        <f>[1]!f_nav_unit(J$17,$A1081)</f>
        <v>1.1326000000000001</v>
      </c>
      <c r="K1081" s="8">
        <f>[1]!f_nav_unit(K$17,$A1081)</f>
        <v>1.2218</v>
      </c>
      <c r="L1081" s="8"/>
      <c r="M1081" s="8"/>
    </row>
    <row r="1082" spans="1:13" x14ac:dyDescent="0.25">
      <c r="A1082" s="7">
        <v>44244</v>
      </c>
      <c r="B1082" s="8"/>
      <c r="C1082" s="8"/>
      <c r="D1082" s="11">
        <f>[1]!f_nav_adjusted(D$17,$A1082)</f>
        <v>2.4345753341999998</v>
      </c>
      <c r="E1082" s="11">
        <f>[1]!f_nav_adjusted(E$17,$A1082)</f>
        <v>1.3173999999999999</v>
      </c>
      <c r="F1082" s="11">
        <f>[1]!f_nav_adjusted(F$17,$A1082)</f>
        <v>1.2993054452999999</v>
      </c>
      <c r="G1082" s="11">
        <f>[1]!f_nav_adjusted(G$17,$A1082)</f>
        <v>1.1894</v>
      </c>
      <c r="H1082" s="8">
        <f>[1]!f_nav_unit(H$17,$A1082)</f>
        <v>1.1023000000000001</v>
      </c>
      <c r="I1082" s="8">
        <f>[1]!f_nav_unit(I$17,$A1082)</f>
        <v>1.117</v>
      </c>
      <c r="J1082" s="8">
        <f>[1]!f_nav_unit(J$17,$A1082)</f>
        <v>1.1114999999999999</v>
      </c>
      <c r="K1082" s="8">
        <f>[1]!f_nav_unit(K$17,$A1082)</f>
        <v>1.1936</v>
      </c>
      <c r="L1082" s="8"/>
      <c r="M1082" s="8"/>
    </row>
    <row r="1083" spans="1:13" x14ac:dyDescent="0.25">
      <c r="A1083" s="7">
        <v>44243</v>
      </c>
      <c r="B1083" s="8"/>
      <c r="C1083" s="8"/>
      <c r="D1083" s="11">
        <f>[1]!f_nav_adjusted(D$17,$A1083)</f>
        <v>2.4345753341999998</v>
      </c>
      <c r="E1083" s="11">
        <f>[1]!f_nav_adjusted(E$17,$A1083)</f>
        <v>1.3173999999999999</v>
      </c>
      <c r="F1083" s="11">
        <f>[1]!f_nav_adjusted(F$17,$A1083)</f>
        <v>1.2993054452999999</v>
      </c>
      <c r="G1083" s="11">
        <f>[1]!f_nav_adjusted(G$17,$A1083)</f>
        <v>1.1894</v>
      </c>
      <c r="H1083" s="8">
        <f>[1]!f_nav_unit(H$17,$A1083)</f>
        <v>1.1023000000000001</v>
      </c>
      <c r="I1083" s="8">
        <f>[1]!f_nav_unit(I$17,$A1083)</f>
        <v>1.117</v>
      </c>
      <c r="J1083" s="8">
        <f>[1]!f_nav_unit(J$17,$A1083)</f>
        <v>1.1114999999999999</v>
      </c>
      <c r="K1083" s="8">
        <f>[1]!f_nav_unit(K$17,$A1083)</f>
        <v>1.1936</v>
      </c>
      <c r="L1083" s="8"/>
      <c r="M1083" s="8"/>
    </row>
    <row r="1084" spans="1:13" x14ac:dyDescent="0.25">
      <c r="A1084" s="7">
        <v>44242</v>
      </c>
      <c r="B1084" s="8"/>
      <c r="C1084" s="8"/>
      <c r="D1084" s="11">
        <f>[1]!f_nav_adjusted(D$17,$A1084)</f>
        <v>2.4345753341999998</v>
      </c>
      <c r="E1084" s="11">
        <f>[1]!f_nav_adjusted(E$17,$A1084)</f>
        <v>1.3173999999999999</v>
      </c>
      <c r="F1084" s="11">
        <f>[1]!f_nav_adjusted(F$17,$A1084)</f>
        <v>1.2993054452999999</v>
      </c>
      <c r="G1084" s="11">
        <f>[1]!f_nav_adjusted(G$17,$A1084)</f>
        <v>1.1894</v>
      </c>
      <c r="H1084" s="8">
        <f>[1]!f_nav_unit(H$17,$A1084)</f>
        <v>1.1023000000000001</v>
      </c>
      <c r="I1084" s="8">
        <f>[1]!f_nav_unit(I$17,$A1084)</f>
        <v>1.117</v>
      </c>
      <c r="J1084" s="8">
        <f>[1]!f_nav_unit(J$17,$A1084)</f>
        <v>1.1114999999999999</v>
      </c>
      <c r="K1084" s="8">
        <f>[1]!f_nav_unit(K$17,$A1084)</f>
        <v>1.1936</v>
      </c>
      <c r="L1084" s="8"/>
      <c r="M1084" s="8"/>
    </row>
    <row r="1085" spans="1:13" x14ac:dyDescent="0.25">
      <c r="A1085" s="7">
        <v>44241</v>
      </c>
      <c r="B1085" s="8"/>
      <c r="C1085" s="8"/>
      <c r="D1085" s="11">
        <f>[1]!f_nav_adjusted(D$17,$A1085)</f>
        <v>2.4345753341999998</v>
      </c>
      <c r="E1085" s="11">
        <f>[1]!f_nav_adjusted(E$17,$A1085)</f>
        <v>1.3173999999999999</v>
      </c>
      <c r="F1085" s="11">
        <f>[1]!f_nav_adjusted(F$17,$A1085)</f>
        <v>1.2993054452999999</v>
      </c>
      <c r="G1085" s="11">
        <f>[1]!f_nav_adjusted(G$17,$A1085)</f>
        <v>1.1894</v>
      </c>
      <c r="H1085" s="8">
        <f>[1]!f_nav_unit(H$17,$A1085)</f>
        <v>1.1023000000000001</v>
      </c>
      <c r="I1085" s="8">
        <f>[1]!f_nav_unit(I$17,$A1085)</f>
        <v>1.117</v>
      </c>
      <c r="J1085" s="8">
        <f>[1]!f_nav_unit(J$17,$A1085)</f>
        <v>1.1114999999999999</v>
      </c>
      <c r="K1085" s="8">
        <f>[1]!f_nav_unit(K$17,$A1085)</f>
        <v>1.1936</v>
      </c>
      <c r="L1085" s="8"/>
      <c r="M1085" s="8"/>
    </row>
    <row r="1086" spans="1:13" x14ac:dyDescent="0.25">
      <c r="A1086" s="7">
        <v>44240</v>
      </c>
      <c r="B1086" s="8"/>
      <c r="C1086" s="8"/>
      <c r="D1086" s="11">
        <f>[1]!f_nav_adjusted(D$17,$A1086)</f>
        <v>2.4345753341999998</v>
      </c>
      <c r="E1086" s="11">
        <f>[1]!f_nav_adjusted(E$17,$A1086)</f>
        <v>1.3173999999999999</v>
      </c>
      <c r="F1086" s="11">
        <f>[1]!f_nav_adjusted(F$17,$A1086)</f>
        <v>1.2993054452999999</v>
      </c>
      <c r="G1086" s="11">
        <f>[1]!f_nav_adjusted(G$17,$A1086)</f>
        <v>1.1894</v>
      </c>
      <c r="H1086" s="8">
        <f>[1]!f_nav_unit(H$17,$A1086)</f>
        <v>1.1023000000000001</v>
      </c>
      <c r="I1086" s="8">
        <f>[1]!f_nav_unit(I$17,$A1086)</f>
        <v>1.117</v>
      </c>
      <c r="J1086" s="8">
        <f>[1]!f_nav_unit(J$17,$A1086)</f>
        <v>1.1114999999999999</v>
      </c>
      <c r="K1086" s="8">
        <f>[1]!f_nav_unit(K$17,$A1086)</f>
        <v>1.1936</v>
      </c>
      <c r="L1086" s="8"/>
      <c r="M1086" s="8"/>
    </row>
    <row r="1087" spans="1:13" x14ac:dyDescent="0.25">
      <c r="A1087" s="7">
        <v>44239</v>
      </c>
      <c r="B1087" s="8"/>
      <c r="C1087" s="8"/>
      <c r="D1087" s="11">
        <f>[1]!f_nav_adjusted(D$17,$A1087)</f>
        <v>2.4345753341999998</v>
      </c>
      <c r="E1087" s="11">
        <f>[1]!f_nav_adjusted(E$17,$A1087)</f>
        <v>1.3173999999999999</v>
      </c>
      <c r="F1087" s="11">
        <f>[1]!f_nav_adjusted(F$17,$A1087)</f>
        <v>1.2993054452999999</v>
      </c>
      <c r="G1087" s="11">
        <f>[1]!f_nav_adjusted(G$17,$A1087)</f>
        <v>1.1894</v>
      </c>
      <c r="H1087" s="8">
        <f>[1]!f_nav_unit(H$17,$A1087)</f>
        <v>1.1023000000000001</v>
      </c>
      <c r="I1087" s="8">
        <f>[1]!f_nav_unit(I$17,$A1087)</f>
        <v>1.117</v>
      </c>
      <c r="J1087" s="8">
        <f>[1]!f_nav_unit(J$17,$A1087)</f>
        <v>1.1114999999999999</v>
      </c>
      <c r="K1087" s="8">
        <f>[1]!f_nav_unit(K$17,$A1087)</f>
        <v>1.1936</v>
      </c>
      <c r="L1087" s="8"/>
      <c r="M1087" s="8"/>
    </row>
    <row r="1088" spans="1:13" x14ac:dyDescent="0.25">
      <c r="A1088" s="7">
        <v>44238</v>
      </c>
      <c r="B1088" s="8"/>
      <c r="C1088" s="8"/>
      <c r="D1088" s="11">
        <f>[1]!f_nav_adjusted(D$17,$A1088)</f>
        <v>2.4345753341999998</v>
      </c>
      <c r="E1088" s="11">
        <f>[1]!f_nav_adjusted(E$17,$A1088)</f>
        <v>1.3173999999999999</v>
      </c>
      <c r="F1088" s="11">
        <f>[1]!f_nav_adjusted(F$17,$A1088)</f>
        <v>1.2993054452999999</v>
      </c>
      <c r="G1088" s="11">
        <f>[1]!f_nav_adjusted(G$17,$A1088)</f>
        <v>1.1894</v>
      </c>
      <c r="H1088" s="8">
        <f>[1]!f_nav_unit(H$17,$A1088)</f>
        <v>1.1023000000000001</v>
      </c>
      <c r="I1088" s="8">
        <f>[1]!f_nav_unit(I$17,$A1088)</f>
        <v>1.117</v>
      </c>
      <c r="J1088" s="8">
        <f>[1]!f_nav_unit(J$17,$A1088)</f>
        <v>1.1114999999999999</v>
      </c>
      <c r="K1088" s="8">
        <f>[1]!f_nav_unit(K$17,$A1088)</f>
        <v>1.1936</v>
      </c>
      <c r="L1088" s="8"/>
      <c r="M1088" s="8"/>
    </row>
    <row r="1089" spans="1:13" x14ac:dyDescent="0.25">
      <c r="A1089" s="7">
        <v>44237</v>
      </c>
      <c r="B1089" s="8"/>
      <c r="C1089" s="8"/>
      <c r="D1089" s="11">
        <f>[1]!f_nav_adjusted(D$17,$A1089)</f>
        <v>2.4345753341999998</v>
      </c>
      <c r="E1089" s="11">
        <f>[1]!f_nav_adjusted(E$17,$A1089)</f>
        <v>1.3173999999999999</v>
      </c>
      <c r="F1089" s="11">
        <f>[1]!f_nav_adjusted(F$17,$A1089)</f>
        <v>1.2993054452999999</v>
      </c>
      <c r="G1089" s="11">
        <f>[1]!f_nav_adjusted(G$17,$A1089)</f>
        <v>1.1894</v>
      </c>
      <c r="H1089" s="8">
        <f>[1]!f_nav_unit(H$17,$A1089)</f>
        <v>1.1023000000000001</v>
      </c>
      <c r="I1089" s="8">
        <f>[1]!f_nav_unit(I$17,$A1089)</f>
        <v>1.117</v>
      </c>
      <c r="J1089" s="8">
        <f>[1]!f_nav_unit(J$17,$A1089)</f>
        <v>1.1114999999999999</v>
      </c>
      <c r="K1089" s="8">
        <f>[1]!f_nav_unit(K$17,$A1089)</f>
        <v>1.1936</v>
      </c>
      <c r="L1089" s="8"/>
      <c r="M1089" s="8"/>
    </row>
    <row r="1090" spans="1:13" x14ac:dyDescent="0.25">
      <c r="A1090" s="7">
        <v>44236</v>
      </c>
      <c r="B1090" s="8"/>
      <c r="C1090" s="8"/>
      <c r="D1090" s="11">
        <f>[1]!f_nav_adjusted(D$17,$A1090)</f>
        <v>2.4214542948300002</v>
      </c>
      <c r="E1090" s="11">
        <f>[1]!f_nav_adjusted(E$17,$A1090)</f>
        <v>1.3115000000000001</v>
      </c>
      <c r="F1090" s="11">
        <f>[1]!f_nav_adjusted(F$17,$A1090)</f>
        <v>1.28905327673</v>
      </c>
      <c r="G1090" s="11">
        <f>[1]!f_nav_adjusted(G$17,$A1090)</f>
        <v>1.1817</v>
      </c>
      <c r="H1090" s="8">
        <f>[1]!f_nav_unit(H$17,$A1090)</f>
        <v>1.0943000000000001</v>
      </c>
      <c r="I1090" s="8">
        <f>[1]!f_nav_unit(I$17,$A1090)</f>
        <v>1.1116999999999999</v>
      </c>
      <c r="J1090" s="8">
        <f>[1]!f_nav_unit(J$17,$A1090)</f>
        <v>1.1066</v>
      </c>
      <c r="K1090" s="8">
        <f>[1]!f_nav_unit(K$17,$A1090)</f>
        <v>1.1853</v>
      </c>
      <c r="L1090" s="8"/>
      <c r="M1090" s="8"/>
    </row>
    <row r="1091" spans="1:13" x14ac:dyDescent="0.25">
      <c r="A1091" s="7">
        <v>44235</v>
      </c>
      <c r="B1091" s="8"/>
      <c r="C1091" s="8"/>
      <c r="D1091" s="11">
        <f>[1]!f_nav_adjusted(D$17,$A1091)</f>
        <v>2.4057473571899997</v>
      </c>
      <c r="E1091" s="11">
        <f>[1]!f_nav_adjusted(E$17,$A1091)</f>
        <v>1.3059000000000001</v>
      </c>
      <c r="F1091" s="11">
        <f>[1]!f_nav_adjusted(F$17,$A1091)</f>
        <v>1.2725242702599999</v>
      </c>
      <c r="G1091" s="11">
        <f>[1]!f_nav_adjusted(G$17,$A1091)</f>
        <v>1.1736</v>
      </c>
      <c r="H1091" s="8">
        <f>[1]!f_nav_unit(H$17,$A1091)</f>
        <v>1.0807</v>
      </c>
      <c r="I1091" s="8">
        <f>[1]!f_nav_unit(I$17,$A1091)</f>
        <v>1.1027</v>
      </c>
      <c r="J1091" s="8">
        <f>[1]!f_nav_unit(J$17,$A1091)</f>
        <v>1.1017999999999999</v>
      </c>
      <c r="K1091" s="8">
        <f>[1]!f_nav_unit(K$17,$A1091)</f>
        <v>1.1709000000000001</v>
      </c>
      <c r="L1091" s="8"/>
      <c r="M1091" s="8"/>
    </row>
    <row r="1092" spans="1:13" x14ac:dyDescent="0.25">
      <c r="A1092" s="7">
        <v>44234</v>
      </c>
      <c r="B1092" s="8"/>
      <c r="C1092" s="8"/>
      <c r="D1092" s="11">
        <f>[1]!f_nav_adjusted(D$17,$A1092)</f>
        <v>2.3913812556900003</v>
      </c>
      <c r="E1092" s="11">
        <f>[1]!f_nav_adjusted(E$17,$A1092)</f>
        <v>1.3051999999999999</v>
      </c>
      <c r="F1092" s="11">
        <f>[1]!f_nav_adjusted(F$17,$A1092)</f>
        <v>1.2595521385999999</v>
      </c>
      <c r="G1092" s="11">
        <f>[1]!f_nav_adjusted(G$17,$A1092)</f>
        <v>1.1642999999999999</v>
      </c>
      <c r="H1092" s="8">
        <f>[1]!f_nav_unit(H$17,$A1092)</f>
        <v>1.0698000000000001</v>
      </c>
      <c r="I1092" s="8">
        <f>[1]!f_nav_unit(I$17,$A1092)</f>
        <v>1.0972999999999999</v>
      </c>
      <c r="J1092" s="8">
        <f>[1]!f_nav_unit(J$17,$A1092)</f>
        <v>1.0988</v>
      </c>
      <c r="K1092" s="8">
        <f>[1]!f_nav_unit(K$17,$A1092)</f>
        <v>1.1595</v>
      </c>
      <c r="L1092" s="8"/>
      <c r="M1092" s="8"/>
    </row>
    <row r="1093" spans="1:13" x14ac:dyDescent="0.25">
      <c r="A1093" s="7">
        <v>44233</v>
      </c>
      <c r="B1093" s="8"/>
      <c r="C1093" s="8"/>
      <c r="D1093" s="11">
        <f>[1]!f_nav_adjusted(D$17,$A1093)</f>
        <v>2.3913812556900003</v>
      </c>
      <c r="E1093" s="11">
        <f>[1]!f_nav_adjusted(E$17,$A1093)</f>
        <v>1.3051999999999999</v>
      </c>
      <c r="F1093" s="11">
        <f>[1]!f_nav_adjusted(F$17,$A1093)</f>
        <v>1.2595521385999999</v>
      </c>
      <c r="G1093" s="11">
        <f>[1]!f_nav_adjusted(G$17,$A1093)</f>
        <v>1.1642999999999999</v>
      </c>
      <c r="H1093" s="8">
        <f>[1]!f_nav_unit(H$17,$A1093)</f>
        <v>1.0698000000000001</v>
      </c>
      <c r="I1093" s="8">
        <f>[1]!f_nav_unit(I$17,$A1093)</f>
        <v>1.0972999999999999</v>
      </c>
      <c r="J1093" s="8">
        <f>[1]!f_nav_unit(J$17,$A1093)</f>
        <v>1.0988</v>
      </c>
      <c r="K1093" s="8">
        <f>[1]!f_nav_unit(K$17,$A1093)</f>
        <v>1.1595</v>
      </c>
      <c r="L1093" s="8"/>
      <c r="M1093" s="8"/>
    </row>
    <row r="1094" spans="1:13" x14ac:dyDescent="0.25">
      <c r="A1094" s="7">
        <v>44232</v>
      </c>
      <c r="B1094" s="8"/>
      <c r="C1094" s="8"/>
      <c r="D1094" s="11">
        <f>[1]!f_nav_adjusted(D$17,$A1094)</f>
        <v>2.3913812556900003</v>
      </c>
      <c r="E1094" s="11">
        <f>[1]!f_nav_adjusted(E$17,$A1094)</f>
        <v>1.3051999999999999</v>
      </c>
      <c r="F1094" s="11">
        <f>[1]!f_nav_adjusted(F$17,$A1094)</f>
        <v>1.2595521385999999</v>
      </c>
      <c r="G1094" s="11">
        <f>[1]!f_nav_adjusted(G$17,$A1094)</f>
        <v>1.1642999999999999</v>
      </c>
      <c r="H1094" s="8">
        <f>[1]!f_nav_unit(H$17,$A1094)</f>
        <v>1.0698000000000001</v>
      </c>
      <c r="I1094" s="8">
        <f>[1]!f_nav_unit(I$17,$A1094)</f>
        <v>1.0972999999999999</v>
      </c>
      <c r="J1094" s="8">
        <f>[1]!f_nav_unit(J$17,$A1094)</f>
        <v>1.0988</v>
      </c>
      <c r="K1094" s="8">
        <f>[1]!f_nav_unit(K$17,$A1094)</f>
        <v>1.1595</v>
      </c>
      <c r="L1094" s="8"/>
      <c r="M1094" s="8"/>
    </row>
    <row r="1095" spans="1:13" x14ac:dyDescent="0.25">
      <c r="A1095" s="7">
        <v>44231</v>
      </c>
      <c r="B1095" s="8"/>
      <c r="C1095" s="8"/>
      <c r="D1095" s="11">
        <f>[1]!f_nav_adjusted(D$17,$A1095)</f>
        <v>2.3738546118600001</v>
      </c>
      <c r="E1095" s="11">
        <f>[1]!f_nav_adjusted(E$17,$A1095)</f>
        <v>1.2856000000000001</v>
      </c>
      <c r="F1095" s="11">
        <f>[1]!f_nav_adjusted(F$17,$A1095)</f>
        <v>1.255053738105</v>
      </c>
      <c r="G1095" s="11">
        <f>[1]!f_nav_adjusted(G$17,$A1095)</f>
        <v>1.1586000000000001</v>
      </c>
      <c r="H1095" s="8">
        <f>[1]!f_nav_unit(H$17,$A1095)</f>
        <v>1.0661</v>
      </c>
      <c r="I1095" s="8">
        <f>[1]!f_nav_unit(I$17,$A1095)</f>
        <v>1.0819000000000001</v>
      </c>
      <c r="J1095" s="8">
        <f>[1]!f_nav_unit(J$17,$A1095)</f>
        <v>1.0859000000000001</v>
      </c>
      <c r="K1095" s="8">
        <f>[1]!f_nav_unit(K$17,$A1095)</f>
        <v>1.1555</v>
      </c>
      <c r="L1095" s="8"/>
      <c r="M1095" s="8"/>
    </row>
    <row r="1096" spans="1:13" x14ac:dyDescent="0.25">
      <c r="A1096" s="7">
        <v>44230</v>
      </c>
      <c r="B1096" s="8"/>
      <c r="C1096" s="8"/>
      <c r="D1096" s="11">
        <f>[1]!f_nav_adjusted(D$17,$A1096)</f>
        <v>2.38994464554</v>
      </c>
      <c r="E1096" s="11">
        <f>[1]!f_nav_adjusted(E$17,$A1096)</f>
        <v>1.2887</v>
      </c>
      <c r="F1096" s="11">
        <f>[1]!f_nav_adjusted(F$17,$A1096)</f>
        <v>1.2670843440799999</v>
      </c>
      <c r="G1096" s="11">
        <f>[1]!f_nav_adjusted(G$17,$A1096)</f>
        <v>1.1628000000000001</v>
      </c>
      <c r="H1096" s="8">
        <f>[1]!f_nav_unit(H$17,$A1096)</f>
        <v>1.0767</v>
      </c>
      <c r="I1096" s="8">
        <f>[1]!f_nav_unit(I$17,$A1096)</f>
        <v>1.0839000000000001</v>
      </c>
      <c r="J1096" s="8">
        <f>[1]!f_nav_unit(J$17,$A1096)</f>
        <v>1.0898000000000001</v>
      </c>
      <c r="K1096" s="8">
        <f>[1]!f_nav_unit(K$17,$A1096)</f>
        <v>1.1669</v>
      </c>
      <c r="L1096" s="8"/>
      <c r="M1096" s="8"/>
    </row>
    <row r="1097" spans="1:13" x14ac:dyDescent="0.25">
      <c r="A1097" s="7">
        <v>44229</v>
      </c>
      <c r="B1097" s="8"/>
      <c r="C1097" s="8"/>
      <c r="D1097" s="11">
        <f>[1]!f_nav_adjusted(D$17,$A1097)</f>
        <v>2.4092909955600001</v>
      </c>
      <c r="E1097" s="11">
        <f>[1]!f_nav_adjusted(E$17,$A1097)</f>
        <v>1.2936000000000001</v>
      </c>
      <c r="F1097" s="11">
        <f>[1]!f_nav_adjusted(F$17,$A1097)</f>
        <v>1.2762903729999999</v>
      </c>
      <c r="G1097" s="11">
        <f>[1]!f_nav_adjusted(G$17,$A1097)</f>
        <v>1.1680999999999999</v>
      </c>
      <c r="H1097" s="8">
        <f>[1]!f_nav_unit(H$17,$A1097)</f>
        <v>1.0851999999999999</v>
      </c>
      <c r="I1097" s="8">
        <f>[1]!f_nav_unit(I$17,$A1097)</f>
        <v>1.0880000000000001</v>
      </c>
      <c r="J1097" s="8">
        <f>[1]!f_nav_unit(J$17,$A1097)</f>
        <v>1.0961000000000001</v>
      </c>
      <c r="K1097" s="8">
        <f>[1]!f_nav_unit(K$17,$A1097)</f>
        <v>1.1763999999999999</v>
      </c>
      <c r="L1097" s="8"/>
      <c r="M1097" s="8"/>
    </row>
    <row r="1098" spans="1:13" x14ac:dyDescent="0.25">
      <c r="A1098" s="7">
        <v>44228</v>
      </c>
      <c r="B1098" s="8"/>
      <c r="C1098" s="8"/>
      <c r="D1098" s="11">
        <f>[1]!f_nav_adjusted(D$17,$A1098)</f>
        <v>2.40383187699</v>
      </c>
      <c r="E1098" s="11">
        <f>[1]!f_nav_adjusted(E$17,$A1098)</f>
        <v>1.2988999999999999</v>
      </c>
      <c r="F1098" s="11">
        <f>[1]!f_nav_adjusted(F$17,$A1098)</f>
        <v>1.2682350976949999</v>
      </c>
      <c r="G1098" s="11">
        <f>[1]!f_nav_adjusted(G$17,$A1098)</f>
        <v>1.1744000000000001</v>
      </c>
      <c r="H1098" s="8">
        <f>[1]!f_nav_unit(H$17,$A1098)</f>
        <v>1.0780000000000001</v>
      </c>
      <c r="I1098" s="8">
        <f>[1]!f_nav_unit(I$17,$A1098)</f>
        <v>1.0913999999999999</v>
      </c>
      <c r="J1098" s="8">
        <f>[1]!f_nav_unit(J$17,$A1098)</f>
        <v>1.101</v>
      </c>
      <c r="K1098" s="8">
        <f>[1]!f_nav_unit(K$17,$A1098)</f>
        <v>1.1686000000000001</v>
      </c>
      <c r="L1098" s="8"/>
      <c r="M1098" s="8"/>
    </row>
    <row r="1099" spans="1:13" x14ac:dyDescent="0.25">
      <c r="A1099" s="7">
        <v>44227</v>
      </c>
      <c r="B1099" s="8"/>
      <c r="C1099" s="8"/>
      <c r="D1099" s="11">
        <f>[1]!f_nav_adjusted(D$17,$A1099)</f>
        <v>2.3846770749899999</v>
      </c>
      <c r="E1099" s="11">
        <f>[1]!f_nav_adjusted(E$17,$A1099)</f>
        <v>1.2866</v>
      </c>
      <c r="F1099" s="11">
        <f>[1]!f_nav_adjusted(F$17,$A1099)</f>
        <v>1.2537983705249998</v>
      </c>
      <c r="G1099" s="11">
        <f>[1]!f_nav_adjusted(G$17,$A1099)</f>
        <v>1.1674</v>
      </c>
      <c r="H1099" s="8">
        <f>[1]!f_nav_unit(H$17,$A1099)</f>
        <v>1.0659000000000001</v>
      </c>
      <c r="I1099" s="8">
        <f>[1]!f_nav_unit(I$17,$A1099)</f>
        <v>1.0831999999999999</v>
      </c>
      <c r="J1099" s="8">
        <f>[1]!f_nav_unit(J$17,$A1099)</f>
        <v>1.097</v>
      </c>
      <c r="K1099" s="8">
        <f>[1]!f_nav_unit(K$17,$A1099)</f>
        <v>1.1557999999999999</v>
      </c>
      <c r="L1099" s="8"/>
      <c r="M1099" s="8"/>
    </row>
    <row r="1100" spans="1:13" x14ac:dyDescent="0.25">
      <c r="A1100" s="7">
        <v>44226</v>
      </c>
      <c r="B1100" s="8"/>
      <c r="C1100" s="8"/>
      <c r="D1100" s="11">
        <f>[1]!f_nav_adjusted(D$17,$A1100)</f>
        <v>2.3846770749899999</v>
      </c>
      <c r="E1100" s="11">
        <f>[1]!f_nav_adjusted(E$17,$A1100)</f>
        <v>1.2866</v>
      </c>
      <c r="F1100" s="11">
        <f>[1]!f_nav_adjusted(F$17,$A1100)</f>
        <v>1.2537983705249998</v>
      </c>
      <c r="G1100" s="11">
        <f>[1]!f_nav_adjusted(G$17,$A1100)</f>
        <v>1.1674</v>
      </c>
      <c r="H1100" s="8">
        <f>[1]!f_nav_unit(H$17,$A1100)</f>
        <v>1.0659000000000001</v>
      </c>
      <c r="I1100" s="8">
        <f>[1]!f_nav_unit(I$17,$A1100)</f>
        <v>1.0831999999999999</v>
      </c>
      <c r="J1100" s="8">
        <f>[1]!f_nav_unit(J$17,$A1100)</f>
        <v>1.097</v>
      </c>
      <c r="K1100" s="8">
        <f>[1]!f_nav_unit(K$17,$A1100)</f>
        <v>1.1557999999999999</v>
      </c>
      <c r="L1100" s="8"/>
      <c r="M1100" s="8"/>
    </row>
    <row r="1101" spans="1:13" x14ac:dyDescent="0.25">
      <c r="A1101" s="7">
        <v>44225</v>
      </c>
      <c r="B1101" s="8"/>
      <c r="C1101" s="8"/>
      <c r="D1101" s="11">
        <f>[1]!f_nav_adjusted(D$17,$A1101)</f>
        <v>2.3846770749899999</v>
      </c>
      <c r="E1101" s="11">
        <f>[1]!f_nav_adjusted(E$17,$A1101)</f>
        <v>1.2866</v>
      </c>
      <c r="F1101" s="11">
        <f>[1]!f_nav_adjusted(F$17,$A1101)</f>
        <v>1.2537983705249998</v>
      </c>
      <c r="G1101" s="11">
        <f>[1]!f_nav_adjusted(G$17,$A1101)</f>
        <v>1.1674</v>
      </c>
      <c r="H1101" s="8">
        <f>[1]!f_nav_unit(H$17,$A1101)</f>
        <v>1.0659000000000001</v>
      </c>
      <c r="I1101" s="8">
        <f>[1]!f_nav_unit(I$17,$A1101)</f>
        <v>1.0831999999999999</v>
      </c>
      <c r="J1101" s="8">
        <f>[1]!f_nav_unit(J$17,$A1101)</f>
        <v>1.097</v>
      </c>
      <c r="K1101" s="8">
        <f>[1]!f_nav_unit(K$17,$A1101)</f>
        <v>1.1557999999999999</v>
      </c>
      <c r="L1101" s="8"/>
      <c r="M1101" s="8"/>
    </row>
    <row r="1102" spans="1:13" x14ac:dyDescent="0.25">
      <c r="A1102" s="7">
        <v>44224</v>
      </c>
      <c r="B1102" s="8"/>
      <c r="C1102" s="8"/>
      <c r="D1102" s="11">
        <f>[1]!f_nav_adjusted(D$17,$A1102)</f>
        <v>2.4060346792199998</v>
      </c>
      <c r="E1102" s="11">
        <f>[1]!f_nav_adjusted(E$17,$A1102)</f>
        <v>1.2875000000000001</v>
      </c>
      <c r="F1102" s="11">
        <f>[1]!f_nav_adjusted(F$17,$A1102)</f>
        <v>1.2639459251299998</v>
      </c>
      <c r="G1102" s="11">
        <f>[1]!f_nav_adjusted(G$17,$A1102)</f>
        <v>1.1778</v>
      </c>
      <c r="H1102" s="8">
        <f>[1]!f_nav_unit(H$17,$A1102)</f>
        <v>1.0748</v>
      </c>
      <c r="I1102" s="8">
        <f>[1]!f_nav_unit(I$17,$A1102)</f>
        <v>1.0871999999999999</v>
      </c>
      <c r="J1102" s="8">
        <f>[1]!f_nav_unit(J$17,$A1102)</f>
        <v>1.1049</v>
      </c>
      <c r="K1102" s="8">
        <f>[1]!f_nav_unit(K$17,$A1102)</f>
        <v>1.1656</v>
      </c>
      <c r="L1102" s="8"/>
      <c r="M1102" s="8"/>
    </row>
    <row r="1103" spans="1:13" x14ac:dyDescent="0.25">
      <c r="A1103" s="7">
        <v>44223</v>
      </c>
      <c r="B1103" s="8"/>
      <c r="C1103" s="8"/>
      <c r="D1103" s="11">
        <f>[1]!f_nav_adjusted(D$17,$A1103)</f>
        <v>2.43323449806</v>
      </c>
      <c r="E1103" s="11">
        <f>[1]!f_nav_adjusted(E$17,$A1103)</f>
        <v>1.3016000000000001</v>
      </c>
      <c r="F1103" s="11">
        <f>[1]!f_nav_adjusted(F$17,$A1103)</f>
        <v>1.281834913145</v>
      </c>
      <c r="G1103" s="11">
        <f>[1]!f_nav_adjusted(G$17,$A1103)</f>
        <v>1.1916</v>
      </c>
      <c r="H1103" s="8">
        <f>[1]!f_nav_unit(H$17,$A1103)</f>
        <v>1.0901000000000001</v>
      </c>
      <c r="I1103" s="8">
        <f>[1]!f_nav_unit(I$17,$A1103)</f>
        <v>1.0981000000000001</v>
      </c>
      <c r="J1103" s="8">
        <f>[1]!f_nav_unit(J$17,$A1103)</f>
        <v>1.1174999999999999</v>
      </c>
      <c r="K1103" s="8">
        <f>[1]!f_nav_unit(K$17,$A1103)</f>
        <v>1.1820999999999999</v>
      </c>
      <c r="L1103" s="8"/>
      <c r="M1103" s="8"/>
    </row>
    <row r="1104" spans="1:13" x14ac:dyDescent="0.25">
      <c r="A1104" s="7">
        <v>44222</v>
      </c>
      <c r="B1104" s="8"/>
      <c r="C1104" s="8"/>
      <c r="D1104" s="11">
        <f>[1]!f_nav_adjusted(D$17,$A1104)</f>
        <v>2.4356288483099999</v>
      </c>
      <c r="E1104" s="11">
        <f>[1]!f_nav_adjusted(E$17,$A1104)</f>
        <v>1.2979000000000001</v>
      </c>
      <c r="F1104" s="11">
        <f>[1]!f_nav_adjusted(F$17,$A1104)</f>
        <v>1.280161089705</v>
      </c>
      <c r="G1104" s="11">
        <f>[1]!f_nav_adjusted(G$17,$A1104)</f>
        <v>1.1881999999999999</v>
      </c>
      <c r="H1104" s="8">
        <f>[1]!f_nav_unit(H$17,$A1104)</f>
        <v>1.0891999999999999</v>
      </c>
      <c r="I1104" s="8">
        <f>[1]!f_nav_unit(I$17,$A1104)</f>
        <v>1.0943000000000001</v>
      </c>
      <c r="J1104" s="8">
        <f>[1]!f_nav_unit(J$17,$A1104)</f>
        <v>1.1107</v>
      </c>
      <c r="K1104" s="8">
        <f>[1]!f_nav_unit(K$17,$A1104)</f>
        <v>1.1812</v>
      </c>
      <c r="L1104" s="8"/>
      <c r="M1104" s="8"/>
    </row>
    <row r="1105" spans="1:13" x14ac:dyDescent="0.25">
      <c r="A1105" s="7">
        <v>44221</v>
      </c>
      <c r="B1105" s="8"/>
      <c r="C1105" s="8"/>
      <c r="D1105" s="11">
        <f>[1]!f_nav_adjusted(D$17,$A1105)</f>
        <v>2.4437696391600001</v>
      </c>
      <c r="E1105" s="11">
        <f>[1]!f_nav_adjusted(E$17,$A1105)</f>
        <v>1.3012999999999999</v>
      </c>
      <c r="F1105" s="11">
        <f>[1]!f_nav_adjusted(F$17,$A1105)</f>
        <v>1.288111751045</v>
      </c>
      <c r="G1105" s="11">
        <f>[1]!f_nav_adjusted(G$17,$A1105)</f>
        <v>1.1919999999999999</v>
      </c>
      <c r="H1105" s="8">
        <f>[1]!f_nav_unit(H$17,$A1105)</f>
        <v>1.0962000000000001</v>
      </c>
      <c r="I1105" s="8">
        <f>[1]!f_nav_unit(I$17,$A1105)</f>
        <v>1.0983000000000001</v>
      </c>
      <c r="J1105" s="8">
        <f>[1]!f_nav_unit(J$17,$A1105)</f>
        <v>1.1145</v>
      </c>
      <c r="K1105" s="8">
        <f>[1]!f_nav_unit(K$17,$A1105)</f>
        <v>1.1888000000000001</v>
      </c>
      <c r="L1105" s="8"/>
      <c r="M1105" s="8"/>
    </row>
    <row r="1106" spans="1:13" x14ac:dyDescent="0.25">
      <c r="A1106" s="7">
        <v>44220</v>
      </c>
      <c r="B1106" s="8"/>
      <c r="C1106" s="8"/>
      <c r="D1106" s="11">
        <f>[1]!f_nav_adjusted(D$17,$A1106)</f>
        <v>2.4770032206299999</v>
      </c>
      <c r="E1106" s="11">
        <f>[1]!f_nav_adjusted(E$17,$A1106)</f>
        <v>1.3161</v>
      </c>
      <c r="F1106" s="11">
        <f>[1]!f_nav_adjusted(F$17,$A1106)</f>
        <v>1.3055822831999999</v>
      </c>
      <c r="G1106" s="11">
        <f>[1]!f_nav_adjusted(G$17,$A1106)</f>
        <v>1.2015</v>
      </c>
      <c r="H1106" s="8">
        <f>[1]!f_nav_unit(H$17,$A1106)</f>
        <v>1.1120000000000001</v>
      </c>
      <c r="I1106" s="8">
        <f>[1]!f_nav_unit(I$17,$A1106)</f>
        <v>1.1009</v>
      </c>
      <c r="J1106" s="8">
        <f>[1]!f_nav_unit(J$17,$A1106)</f>
        <v>1.1200000000000001</v>
      </c>
      <c r="K1106" s="8">
        <f>[1]!f_nav_unit(K$17,$A1106)</f>
        <v>1.206</v>
      </c>
      <c r="L1106" s="8"/>
      <c r="M1106" s="8"/>
    </row>
    <row r="1107" spans="1:13" x14ac:dyDescent="0.25">
      <c r="A1107" s="7">
        <v>44219</v>
      </c>
      <c r="B1107" s="8"/>
      <c r="C1107" s="8"/>
      <c r="D1107" s="11">
        <f>[1]!f_nav_adjusted(D$17,$A1107)</f>
        <v>2.4770032206299999</v>
      </c>
      <c r="E1107" s="11">
        <f>[1]!f_nav_adjusted(E$17,$A1107)</f>
        <v>1.3161</v>
      </c>
      <c r="F1107" s="11">
        <f>[1]!f_nav_adjusted(F$17,$A1107)</f>
        <v>1.3055822831999999</v>
      </c>
      <c r="G1107" s="11">
        <f>[1]!f_nav_adjusted(G$17,$A1107)</f>
        <v>1.2015</v>
      </c>
      <c r="H1107" s="8">
        <f>[1]!f_nav_unit(H$17,$A1107)</f>
        <v>1.1120000000000001</v>
      </c>
      <c r="I1107" s="8">
        <f>[1]!f_nav_unit(I$17,$A1107)</f>
        <v>1.1009</v>
      </c>
      <c r="J1107" s="8">
        <f>[1]!f_nav_unit(J$17,$A1107)</f>
        <v>1.1200000000000001</v>
      </c>
      <c r="K1107" s="8">
        <f>[1]!f_nav_unit(K$17,$A1107)</f>
        <v>1.206</v>
      </c>
      <c r="L1107" s="8"/>
      <c r="M1107" s="8"/>
    </row>
    <row r="1108" spans="1:13" x14ac:dyDescent="0.25">
      <c r="A1108" s="7">
        <v>44218</v>
      </c>
      <c r="B1108" s="8"/>
      <c r="C1108" s="8"/>
      <c r="D1108" s="11">
        <f>[1]!f_nav_adjusted(D$17,$A1108)</f>
        <v>2.4770032206299999</v>
      </c>
      <c r="E1108" s="11">
        <f>[1]!f_nav_adjusted(E$17,$A1108)</f>
        <v>1.3161</v>
      </c>
      <c r="F1108" s="11">
        <f>[1]!f_nav_adjusted(F$17,$A1108)</f>
        <v>1.3055822831999999</v>
      </c>
      <c r="G1108" s="11">
        <f>[1]!f_nav_adjusted(G$17,$A1108)</f>
        <v>1.2015</v>
      </c>
      <c r="H1108" s="8">
        <f>[1]!f_nav_unit(H$17,$A1108)</f>
        <v>1.1120000000000001</v>
      </c>
      <c r="I1108" s="8">
        <f>[1]!f_nav_unit(I$17,$A1108)</f>
        <v>1.1009</v>
      </c>
      <c r="J1108" s="8">
        <f>[1]!f_nav_unit(J$17,$A1108)</f>
        <v>1.1200000000000001</v>
      </c>
      <c r="K1108" s="8">
        <f>[1]!f_nav_unit(K$17,$A1108)</f>
        <v>1.206</v>
      </c>
      <c r="L1108" s="8"/>
      <c r="M1108" s="8"/>
    </row>
    <row r="1109" spans="1:13" x14ac:dyDescent="0.25">
      <c r="A1109" s="7">
        <v>44217</v>
      </c>
      <c r="B1109" s="8"/>
      <c r="C1109" s="8"/>
      <c r="D1109" s="11">
        <f>[1]!f_nav_adjusted(D$17,$A1109)</f>
        <v>2.50477768353</v>
      </c>
      <c r="E1109" s="11">
        <f>[1]!f_nav_adjusted(E$17,$A1109)</f>
        <v>1.3385</v>
      </c>
      <c r="F1109" s="11">
        <f>[1]!f_nav_adjusted(F$17,$A1109)</f>
        <v>1.317822117105</v>
      </c>
      <c r="G1109" s="11">
        <f>[1]!f_nav_adjusted(G$17,$A1109)</f>
        <v>1.2188000000000001</v>
      </c>
      <c r="H1109" s="8">
        <f>[1]!f_nav_unit(H$17,$A1109)</f>
        <v>1.1237999999999999</v>
      </c>
      <c r="I1109" s="8">
        <f>[1]!f_nav_unit(I$17,$A1109)</f>
        <v>1.1191</v>
      </c>
      <c r="J1109" s="8">
        <f>[1]!f_nav_unit(J$17,$A1109)</f>
        <v>1.1353</v>
      </c>
      <c r="K1109" s="8">
        <f>[1]!f_nav_unit(K$17,$A1109)</f>
        <v>1.2191000000000001</v>
      </c>
      <c r="L1109" s="8"/>
      <c r="M1109" s="8"/>
    </row>
    <row r="1110" spans="1:13" x14ac:dyDescent="0.25">
      <c r="A1110" s="7">
        <v>44216</v>
      </c>
      <c r="B1110" s="8"/>
      <c r="C1110" s="8"/>
      <c r="D1110" s="11">
        <f>[1]!f_nav_adjusted(D$17,$A1110)</f>
        <v>2.4968284407000003</v>
      </c>
      <c r="E1110" s="11">
        <f>[1]!f_nav_adjusted(E$17,$A1110)</f>
        <v>1.3385</v>
      </c>
      <c r="F1110" s="11">
        <f>[1]!f_nav_adjusted(F$17,$A1110)</f>
        <v>1.3124868048899998</v>
      </c>
      <c r="G1110" s="11">
        <f>[1]!f_nav_adjusted(G$17,$A1110)</f>
        <v>1.2171000000000001</v>
      </c>
      <c r="H1110" s="8">
        <f>[1]!f_nav_unit(H$17,$A1110)</f>
        <v>1.1188</v>
      </c>
      <c r="I1110" s="8">
        <f>[1]!f_nav_unit(I$17,$A1110)</f>
        <v>1.1184000000000001</v>
      </c>
      <c r="J1110" s="8">
        <f>[1]!f_nav_unit(J$17,$A1110)</f>
        <v>1.1309</v>
      </c>
      <c r="K1110" s="8">
        <f>[1]!f_nav_unit(K$17,$A1110)</f>
        <v>1.2139</v>
      </c>
      <c r="L1110" s="8"/>
      <c r="M1110" s="8"/>
    </row>
    <row r="1111" spans="1:13" x14ac:dyDescent="0.25">
      <c r="A1111" s="7">
        <v>44215</v>
      </c>
      <c r="B1111" s="8"/>
      <c r="C1111" s="8"/>
      <c r="D1111" s="11">
        <f>[1]!f_nav_adjusted(D$17,$A1111)</f>
        <v>2.50391571744</v>
      </c>
      <c r="E1111" s="11">
        <f>[1]!f_nav_adjusted(E$17,$A1111)</f>
        <v>1.3515999999999999</v>
      </c>
      <c r="F1111" s="11">
        <f>[1]!f_nav_adjusted(F$17,$A1111)</f>
        <v>1.3147883121199999</v>
      </c>
      <c r="G1111" s="11">
        <f>[1]!f_nav_adjusted(G$17,$A1111)</f>
        <v>1.2194</v>
      </c>
      <c r="H1111" s="8">
        <f>[1]!f_nav_unit(H$17,$A1111)</f>
        <v>1.1203000000000001</v>
      </c>
      <c r="I1111" s="8">
        <f>[1]!f_nav_unit(I$17,$A1111)</f>
        <v>1.1256999999999999</v>
      </c>
      <c r="J1111" s="8">
        <f>[1]!f_nav_unit(J$17,$A1111)</f>
        <v>1.1321000000000001</v>
      </c>
      <c r="K1111" s="8">
        <f>[1]!f_nav_unit(K$17,$A1111)</f>
        <v>1.2156</v>
      </c>
      <c r="L1111" s="8"/>
      <c r="M1111" s="8"/>
    </row>
    <row r="1112" spans="1:13" x14ac:dyDescent="0.25">
      <c r="A1112" s="7">
        <v>44214</v>
      </c>
      <c r="B1112" s="8"/>
      <c r="C1112" s="8"/>
      <c r="D1112" s="11">
        <f>[1]!f_nav_adjusted(D$17,$A1112)</f>
        <v>2.49529605654</v>
      </c>
      <c r="E1112" s="11">
        <f>[1]!f_nav_adjusted(E$17,$A1112)</f>
        <v>1.3385</v>
      </c>
      <c r="F1112" s="11">
        <f>[1]!f_nav_adjusted(F$17,$A1112)</f>
        <v>1.308197632325</v>
      </c>
      <c r="G1112" s="11">
        <f>[1]!f_nav_adjusted(G$17,$A1112)</f>
        <v>1.2173</v>
      </c>
      <c r="H1112" s="8">
        <f>[1]!f_nav_unit(H$17,$A1112)</f>
        <v>1.1144000000000001</v>
      </c>
      <c r="I1112" s="8">
        <f>[1]!f_nav_unit(I$17,$A1112)</f>
        <v>1.1266</v>
      </c>
      <c r="J1112" s="8">
        <f>[1]!f_nav_unit(J$17,$A1112)</f>
        <v>1.1269</v>
      </c>
      <c r="K1112" s="8">
        <f>[1]!f_nav_unit(K$17,$A1112)</f>
        <v>1.2093</v>
      </c>
      <c r="L1112" s="8"/>
      <c r="M1112" s="8"/>
    </row>
    <row r="1113" spans="1:13" x14ac:dyDescent="0.25">
      <c r="A1113" s="7">
        <v>44213</v>
      </c>
      <c r="B1113" s="8"/>
      <c r="C1113" s="8"/>
      <c r="D1113" s="11">
        <f>[1]!f_nav_adjusted(D$17,$A1113)</f>
        <v>2.4797806775060001</v>
      </c>
      <c r="E1113" s="11">
        <f>[1]!f_nav_adjusted(E$17,$A1113)</f>
        <v>1.3290999999999999</v>
      </c>
      <c r="F1113" s="11">
        <f>[1]!f_nav_adjusted(F$17,$A1113)</f>
        <v>1.29742239393</v>
      </c>
      <c r="G1113" s="11">
        <f>[1]!f_nav_adjusted(G$17,$A1113)</f>
        <v>1.2121</v>
      </c>
      <c r="H1113" s="8">
        <f>[1]!f_nav_unit(H$17,$A1113)</f>
        <v>1.1054999999999999</v>
      </c>
      <c r="I1113" s="8">
        <f>[1]!f_nav_unit(I$17,$A1113)</f>
        <v>1.1234</v>
      </c>
      <c r="J1113" s="8">
        <f>[1]!f_nav_unit(J$17,$A1113)</f>
        <v>1.1223000000000001</v>
      </c>
      <c r="K1113" s="8">
        <f>[1]!f_nav_unit(K$17,$A1113)</f>
        <v>1.2004999999999999</v>
      </c>
      <c r="L1113" s="8"/>
      <c r="M1113" s="8"/>
    </row>
    <row r="1114" spans="1:13" x14ac:dyDescent="0.25">
      <c r="A1114" s="7">
        <v>44212</v>
      </c>
      <c r="B1114" s="8"/>
      <c r="C1114" s="8"/>
      <c r="D1114" s="11">
        <f>[1]!f_nav_adjusted(D$17,$A1114)</f>
        <v>2.4797806775060001</v>
      </c>
      <c r="E1114" s="11">
        <f>[1]!f_nav_adjusted(E$17,$A1114)</f>
        <v>1.3290999999999999</v>
      </c>
      <c r="F1114" s="11">
        <f>[1]!f_nav_adjusted(F$17,$A1114)</f>
        <v>1.29742239393</v>
      </c>
      <c r="G1114" s="11">
        <f>[1]!f_nav_adjusted(G$17,$A1114)</f>
        <v>1.2121</v>
      </c>
      <c r="H1114" s="8">
        <f>[1]!f_nav_unit(H$17,$A1114)</f>
        <v>1.1054999999999999</v>
      </c>
      <c r="I1114" s="8">
        <f>[1]!f_nav_unit(I$17,$A1114)</f>
        <v>1.1234</v>
      </c>
      <c r="J1114" s="8">
        <f>[1]!f_nav_unit(J$17,$A1114)</f>
        <v>1.1223000000000001</v>
      </c>
      <c r="K1114" s="8">
        <f>[1]!f_nav_unit(K$17,$A1114)</f>
        <v>1.2004999999999999</v>
      </c>
      <c r="L1114" s="8"/>
      <c r="M1114" s="8"/>
    </row>
    <row r="1115" spans="1:13" x14ac:dyDescent="0.25">
      <c r="A1115" s="7">
        <v>44211</v>
      </c>
      <c r="B1115" s="8"/>
      <c r="C1115" s="8"/>
      <c r="D1115" s="11">
        <f>[1]!f_nav_adjusted(D$17,$A1115)</f>
        <v>2.4797806775060001</v>
      </c>
      <c r="E1115" s="11">
        <f>[1]!f_nav_adjusted(E$17,$A1115)</f>
        <v>1.3290999999999999</v>
      </c>
      <c r="F1115" s="11">
        <f>[1]!f_nav_adjusted(F$17,$A1115)</f>
        <v>1.29742239393</v>
      </c>
      <c r="G1115" s="11">
        <f>[1]!f_nav_adjusted(G$17,$A1115)</f>
        <v>1.2121</v>
      </c>
      <c r="H1115" s="8">
        <f>[1]!f_nav_unit(H$17,$A1115)</f>
        <v>1.1054999999999999</v>
      </c>
      <c r="I1115" s="8">
        <f>[1]!f_nav_unit(I$17,$A1115)</f>
        <v>1.1234</v>
      </c>
      <c r="J1115" s="8">
        <f>[1]!f_nav_unit(J$17,$A1115)</f>
        <v>1.1223000000000001</v>
      </c>
      <c r="K1115" s="8">
        <f>[1]!f_nav_unit(K$17,$A1115)</f>
        <v>1.2004999999999999</v>
      </c>
      <c r="L1115" s="8"/>
      <c r="M1115" s="8"/>
    </row>
    <row r="1116" spans="1:13" x14ac:dyDescent="0.25">
      <c r="A1116" s="7">
        <v>44210</v>
      </c>
      <c r="B1116" s="8"/>
      <c r="C1116" s="8"/>
      <c r="D1116" s="11">
        <f>[1]!f_nav_adjusted(D$17,$A1116)</f>
        <v>2.4656115402379997</v>
      </c>
      <c r="E1116" s="11">
        <f>[1]!f_nav_adjusted(E$17,$A1116)</f>
        <v>1.3213999999999999</v>
      </c>
      <c r="F1116" s="11">
        <f>[1]!f_nav_adjusted(F$17,$A1116)</f>
        <v>1.28989018845</v>
      </c>
      <c r="G1116" s="11">
        <f>[1]!f_nav_adjusted(G$17,$A1116)</f>
        <v>1.2090000000000001</v>
      </c>
      <c r="H1116" s="8">
        <f>[1]!f_nav_unit(H$17,$A1116)</f>
        <v>1.099</v>
      </c>
      <c r="I1116" s="8">
        <f>[1]!f_nav_unit(I$17,$A1116)</f>
        <v>1.1236999999999999</v>
      </c>
      <c r="J1116" s="8">
        <f>[1]!f_nav_unit(J$17,$A1116)</f>
        <v>1.1185</v>
      </c>
      <c r="K1116" s="8">
        <f>[1]!f_nav_unit(K$17,$A1116)</f>
        <v>1.1935</v>
      </c>
      <c r="L1116" s="8"/>
      <c r="M1116" s="8"/>
    </row>
    <row r="1117" spans="1:13" x14ac:dyDescent="0.25">
      <c r="A1117" s="7">
        <v>44209</v>
      </c>
      <c r="B1117" s="8"/>
      <c r="C1117" s="8"/>
      <c r="D1117" s="11">
        <f>[1]!f_nav_adjusted(D$17,$A1117)</f>
        <v>2.4696987913729997</v>
      </c>
      <c r="E1117" s="11">
        <f>[1]!f_nav_adjusted(E$17,$A1117)</f>
        <v>1.3234999999999999</v>
      </c>
      <c r="F1117" s="11">
        <f>[1]!f_nav_adjusted(F$17,$A1117)</f>
        <v>1.2937609051549999</v>
      </c>
      <c r="G1117" s="11">
        <f>[1]!f_nav_adjusted(G$17,$A1117)</f>
        <v>1.2047000000000001</v>
      </c>
      <c r="H1117" s="8">
        <f>[1]!f_nav_unit(H$17,$A1117)</f>
        <v>1.1029</v>
      </c>
      <c r="I1117" s="8">
        <f>[1]!f_nav_unit(I$17,$A1117)</f>
        <v>1.1160000000000001</v>
      </c>
      <c r="J1117" s="8">
        <f>[1]!f_nav_unit(J$17,$A1117)</f>
        <v>1.1180000000000001</v>
      </c>
      <c r="K1117" s="8">
        <f>[1]!f_nav_unit(K$17,$A1117)</f>
        <v>1.1968000000000001</v>
      </c>
      <c r="L1117" s="8"/>
      <c r="M1117" s="8"/>
    </row>
    <row r="1118" spans="1:13" x14ac:dyDescent="0.25">
      <c r="A1118" s="7">
        <v>44208</v>
      </c>
      <c r="B1118" s="8"/>
      <c r="C1118" s="8"/>
      <c r="D1118" s="11">
        <f>[1]!f_nav_adjusted(D$17,$A1118)</f>
        <v>2.4635225007689998</v>
      </c>
      <c r="E1118" s="11">
        <f>[1]!f_nav_adjusted(E$17,$A1118)</f>
        <v>1.3250999999999999</v>
      </c>
      <c r="F1118" s="11">
        <f>[1]!f_nav_adjusted(F$17,$A1118)</f>
        <v>1.2954347285949999</v>
      </c>
      <c r="G1118" s="11">
        <f>[1]!f_nav_adjusted(G$17,$A1118)</f>
        <v>1.1959</v>
      </c>
      <c r="H1118" s="8">
        <f>[1]!f_nav_unit(H$17,$A1118)</f>
        <v>1.1045</v>
      </c>
      <c r="I1118" s="8">
        <f>[1]!f_nav_unit(I$17,$A1118)</f>
        <v>1.1011</v>
      </c>
      <c r="J1118" s="8">
        <f>[1]!f_nav_unit(J$17,$A1118)</f>
        <v>1.1073</v>
      </c>
      <c r="K1118" s="8">
        <f>[1]!f_nav_unit(K$17,$A1118)</f>
        <v>1.1989000000000001</v>
      </c>
      <c r="L1118" s="8"/>
      <c r="M1118" s="8"/>
    </row>
    <row r="1119" spans="1:13" x14ac:dyDescent="0.25">
      <c r="A1119" s="7">
        <v>44207</v>
      </c>
      <c r="B1119" s="8"/>
      <c r="C1119" s="8"/>
      <c r="D1119" s="11">
        <f>[1]!f_nav_adjusted(D$17,$A1119)</f>
        <v>2.442177967064</v>
      </c>
      <c r="E1119" s="11">
        <f>[1]!f_nav_adjusted(E$17,$A1119)</f>
        <v>1.3244</v>
      </c>
      <c r="F1119" s="11">
        <f>[1]!f_nav_adjusted(F$17,$A1119)</f>
        <v>1.28570562985</v>
      </c>
      <c r="G1119" s="11">
        <f>[1]!f_nav_adjusted(G$17,$A1119)</f>
        <v>1.1840999999999999</v>
      </c>
      <c r="H1119" s="8">
        <f>[1]!f_nav_unit(H$17,$A1119)</f>
        <v>1.0956999999999999</v>
      </c>
      <c r="I1119" s="8">
        <f>[1]!f_nav_unit(I$17,$A1119)</f>
        <v>1.0900000000000001</v>
      </c>
      <c r="J1119" s="8">
        <f>[1]!f_nav_unit(J$17,$A1119)</f>
        <v>1.0994999999999999</v>
      </c>
      <c r="K1119" s="8">
        <f>[1]!f_nav_unit(K$17,$A1119)</f>
        <v>1.19</v>
      </c>
      <c r="L1119" s="8"/>
      <c r="M1119" s="8"/>
    </row>
    <row r="1120" spans="1:13" x14ac:dyDescent="0.25">
      <c r="A1120" s="7">
        <v>44206</v>
      </c>
      <c r="B1120" s="8"/>
      <c r="C1120" s="8"/>
      <c r="D1120" s="11">
        <f>[1]!f_nav_adjusted(D$17,$A1120)</f>
        <v>2.4732410756899998</v>
      </c>
      <c r="E1120" s="11">
        <f>[1]!f_nav_adjusted(E$17,$A1120)</f>
        <v>1.3368</v>
      </c>
      <c r="F1120" s="11">
        <f>[1]!f_nav_adjusted(F$17,$A1120)</f>
        <v>1.3001423570199999</v>
      </c>
      <c r="G1120" s="11">
        <f>[1]!f_nav_adjusted(G$17,$A1120)</f>
        <v>1.2045999999999999</v>
      </c>
      <c r="H1120" s="8">
        <f>[1]!f_nav_unit(H$17,$A1120)</f>
        <v>1.1082000000000001</v>
      </c>
      <c r="I1120" s="8">
        <f>[1]!f_nav_unit(I$17,$A1120)</f>
        <v>1.1008</v>
      </c>
      <c r="J1120" s="8">
        <f>[1]!f_nav_unit(J$17,$A1120)</f>
        <v>1.1088</v>
      </c>
      <c r="K1120" s="8">
        <f>[1]!f_nav_unit(K$17,$A1120)</f>
        <v>1.2032</v>
      </c>
      <c r="L1120" s="8"/>
      <c r="M1120" s="8"/>
    </row>
    <row r="1121" spans="1:13" x14ac:dyDescent="0.25">
      <c r="A1121" s="7">
        <v>44205</v>
      </c>
      <c r="B1121" s="8"/>
      <c r="C1121" s="8"/>
      <c r="D1121" s="11">
        <f>[1]!f_nav_adjusted(D$17,$A1121)</f>
        <v>2.4732410756899998</v>
      </c>
      <c r="E1121" s="11">
        <f>[1]!f_nav_adjusted(E$17,$A1121)</f>
        <v>1.3368</v>
      </c>
      <c r="F1121" s="11">
        <f>[1]!f_nav_adjusted(F$17,$A1121)</f>
        <v>1.3001423570199999</v>
      </c>
      <c r="G1121" s="11">
        <f>[1]!f_nav_adjusted(G$17,$A1121)</f>
        <v>1.2045999999999999</v>
      </c>
      <c r="H1121" s="8">
        <f>[1]!f_nav_unit(H$17,$A1121)</f>
        <v>1.1082000000000001</v>
      </c>
      <c r="I1121" s="8">
        <f>[1]!f_nav_unit(I$17,$A1121)</f>
        <v>1.1008</v>
      </c>
      <c r="J1121" s="8">
        <f>[1]!f_nav_unit(J$17,$A1121)</f>
        <v>1.1088</v>
      </c>
      <c r="K1121" s="8">
        <f>[1]!f_nav_unit(K$17,$A1121)</f>
        <v>1.2032</v>
      </c>
      <c r="L1121" s="8"/>
      <c r="M1121" s="8"/>
    </row>
    <row r="1122" spans="1:13" x14ac:dyDescent="0.25">
      <c r="A1122" s="7">
        <v>44204</v>
      </c>
      <c r="B1122" s="8"/>
      <c r="C1122" s="8"/>
      <c r="D1122" s="11">
        <f>[1]!f_nav_adjusted(D$17,$A1122)</f>
        <v>2.4732410756899998</v>
      </c>
      <c r="E1122" s="11">
        <f>[1]!f_nav_adjusted(E$17,$A1122)</f>
        <v>1.3368</v>
      </c>
      <c r="F1122" s="11">
        <f>[1]!f_nav_adjusted(F$17,$A1122)</f>
        <v>1.3001423570199999</v>
      </c>
      <c r="G1122" s="11">
        <f>[1]!f_nav_adjusted(G$17,$A1122)</f>
        <v>1.2045999999999999</v>
      </c>
      <c r="H1122" s="8">
        <f>[1]!f_nav_unit(H$17,$A1122)</f>
        <v>1.1082000000000001</v>
      </c>
      <c r="I1122" s="8">
        <f>[1]!f_nav_unit(I$17,$A1122)</f>
        <v>1.1008</v>
      </c>
      <c r="J1122" s="8">
        <f>[1]!f_nav_unit(J$17,$A1122)</f>
        <v>1.1088</v>
      </c>
      <c r="K1122" s="8">
        <f>[1]!f_nav_unit(K$17,$A1122)</f>
        <v>1.2032</v>
      </c>
      <c r="L1122" s="8"/>
      <c r="M1122" s="8"/>
    </row>
    <row r="1123" spans="1:13" x14ac:dyDescent="0.25">
      <c r="A1123" s="7">
        <v>44203</v>
      </c>
      <c r="B1123" s="8"/>
      <c r="C1123" s="8"/>
      <c r="D1123" s="11">
        <f>[1]!f_nav_adjusted(D$17,$A1123)</f>
        <v>2.4633408451629997</v>
      </c>
      <c r="E1123" s="11">
        <f>[1]!f_nav_adjusted(E$17,$A1123)</f>
        <v>1.3329</v>
      </c>
      <c r="F1123" s="11">
        <f>[1]!f_nav_adjusted(F$17,$A1123)</f>
        <v>1.29658548221</v>
      </c>
      <c r="G1123" s="11">
        <f>[1]!f_nav_adjusted(G$17,$A1123)</f>
        <v>1.2011000000000001</v>
      </c>
      <c r="H1123" s="8">
        <f>[1]!f_nav_unit(H$17,$A1123)</f>
        <v>1.1051</v>
      </c>
      <c r="I1123" s="8">
        <f>[1]!f_nav_unit(I$17,$A1123)</f>
        <v>1.0975999999999999</v>
      </c>
      <c r="J1123" s="8">
        <f>[1]!f_nav_unit(J$17,$A1123)</f>
        <v>1.0994999999999999</v>
      </c>
      <c r="K1123" s="8">
        <f>[1]!f_nav_unit(K$17,$A1123)</f>
        <v>1.1999</v>
      </c>
      <c r="L1123" s="8"/>
      <c r="M1123" s="8"/>
    </row>
    <row r="1124" spans="1:13" x14ac:dyDescent="0.25">
      <c r="A1124" s="7">
        <v>44202</v>
      </c>
      <c r="B1124" s="8"/>
      <c r="C1124" s="8"/>
      <c r="D1124" s="11">
        <f>[1]!f_nav_adjusted(D$17,$A1124)</f>
        <v>2.4730594200839997</v>
      </c>
      <c r="E1124" s="11">
        <f>[1]!f_nav_adjusted(E$17,$A1124)</f>
        <v>1.3324</v>
      </c>
      <c r="F1124" s="11">
        <f>[1]!f_nav_adjusted(F$17,$A1124)</f>
        <v>1.304013073725</v>
      </c>
      <c r="G1124" s="11">
        <f>[1]!f_nav_adjusted(G$17,$A1124)</f>
        <v>1.1988000000000001</v>
      </c>
      <c r="H1124" s="8">
        <f>[1]!f_nav_unit(H$17,$A1124)</f>
        <v>1.1122000000000001</v>
      </c>
      <c r="I1124" s="8">
        <f>[1]!f_nav_unit(I$17,$A1124)</f>
        <v>1.0915999999999999</v>
      </c>
      <c r="J1124" s="8">
        <f>[1]!f_nav_unit(J$17,$A1124)</f>
        <v>1.0934999999999999</v>
      </c>
      <c r="K1124" s="8">
        <f>[1]!f_nav_unit(K$17,$A1124)</f>
        <v>1.2081</v>
      </c>
      <c r="L1124" s="8"/>
      <c r="M1124" s="8"/>
    </row>
    <row r="1125" spans="1:13" x14ac:dyDescent="0.25">
      <c r="A1125" s="7">
        <v>44201</v>
      </c>
      <c r="B1125" s="8"/>
      <c r="C1125" s="8"/>
      <c r="D1125" s="11">
        <f>[1]!f_nav_adjusted(D$17,$A1125)</f>
        <v>2.4702437581909997</v>
      </c>
      <c r="E1125" s="11">
        <f>[1]!f_nav_adjusted(E$17,$A1125)</f>
        <v>1.3208</v>
      </c>
      <c r="F1125" s="11">
        <f>[1]!f_nav_adjusted(F$17,$A1125)</f>
        <v>1.3009792687399999</v>
      </c>
      <c r="G1125" s="11">
        <f>[1]!f_nav_adjusted(G$17,$A1125)</f>
        <v>1.1932</v>
      </c>
      <c r="H1125" s="8">
        <f>[1]!f_nav_unit(H$17,$A1125)</f>
        <v>1.1096999999999999</v>
      </c>
      <c r="I1125" s="8">
        <f>[1]!f_nav_unit(I$17,$A1125)</f>
        <v>1.0786</v>
      </c>
      <c r="J1125" s="8">
        <f>[1]!f_nav_unit(J$17,$A1125)</f>
        <v>1.0812999999999999</v>
      </c>
      <c r="K1125" s="8">
        <f>[1]!f_nav_unit(K$17,$A1125)</f>
        <v>1.2054</v>
      </c>
      <c r="L1125" s="8"/>
      <c r="M1125" s="8"/>
    </row>
    <row r="1126" spans="1:13" x14ac:dyDescent="0.25">
      <c r="A1126" s="7">
        <v>44200</v>
      </c>
      <c r="B1126" s="8"/>
      <c r="C1126" s="8"/>
      <c r="D1126" s="11">
        <f>[1]!f_nav_adjusted(D$17,$A1126)</f>
        <v>2.4839587564439998</v>
      </c>
      <c r="E1126" s="11">
        <f>[1]!f_nav_adjusted(E$17,$A1126)</f>
        <v>1.3216000000000001</v>
      </c>
      <c r="F1126" s="11">
        <f>[1]!f_nav_adjusted(F$17,$A1126)</f>
        <v>1.2980500777199999</v>
      </c>
      <c r="G1126" s="11">
        <f>[1]!f_nav_adjusted(G$17,$A1126)</f>
        <v>1.1998</v>
      </c>
      <c r="H1126" s="8">
        <f>[1]!f_nav_unit(H$17,$A1126)</f>
        <v>1.1072</v>
      </c>
      <c r="I1126" s="8">
        <f>[1]!f_nav_unit(I$17,$A1126)</f>
        <v>1.0802</v>
      </c>
      <c r="J1126" s="8">
        <f>[1]!f_nav_unit(J$17,$A1126)</f>
        <v>1.0885</v>
      </c>
      <c r="K1126" s="8">
        <f>[1]!f_nav_unit(K$17,$A1126)</f>
        <v>1.2028000000000001</v>
      </c>
      <c r="L1126" s="8"/>
      <c r="M1126" s="8"/>
    </row>
    <row r="1127" spans="1:13" x14ac:dyDescent="0.25">
      <c r="A1127" s="7">
        <v>44199</v>
      </c>
      <c r="B1127" s="8"/>
      <c r="C1127" s="8"/>
      <c r="D1127" s="11">
        <f>[1]!f_nav_adjusted(D$17,$A1127)</f>
        <v>2.4858661403069999</v>
      </c>
      <c r="E1127" s="11">
        <f>[1]!f_nav_adjusted(E$17,$A1127)</f>
        <v>1.3305</v>
      </c>
      <c r="F1127" s="11">
        <f>[1]!f_nav_adjusted(F$17,$A1127)</f>
        <v>1.29323783533</v>
      </c>
      <c r="G1127" s="11">
        <f>[1]!f_nav_adjusted(G$17,$A1127)</f>
        <v>1.1979</v>
      </c>
      <c r="H1127" s="8">
        <f>[1]!f_nav_unit(H$17,$A1127)</f>
        <v>1.1033999999999999</v>
      </c>
      <c r="I1127" s="8">
        <f>[1]!f_nav_unit(I$17,$A1127)</f>
        <v>1.0826</v>
      </c>
      <c r="J1127" s="8">
        <f>[1]!f_nav_unit(J$17,$A1127)</f>
        <v>1.0907</v>
      </c>
      <c r="K1127" s="8">
        <f>[1]!f_nav_unit(K$17,$A1127)</f>
        <v>1.1991000000000001</v>
      </c>
      <c r="L1127" s="8"/>
      <c r="M1127" s="8"/>
    </row>
    <row r="1128" spans="1:13" x14ac:dyDescent="0.25">
      <c r="A1128" s="7">
        <v>44198</v>
      </c>
      <c r="B1128" s="8"/>
      <c r="C1128" s="8"/>
      <c r="D1128" s="11">
        <f>[1]!f_nav_adjusted(D$17,$A1128)</f>
        <v>2.4858661403069999</v>
      </c>
      <c r="E1128" s="11">
        <f>[1]!f_nav_adjusted(E$17,$A1128)</f>
        <v>1.3305</v>
      </c>
      <c r="F1128" s="11">
        <f>[1]!f_nav_adjusted(F$17,$A1128)</f>
        <v>1.29323783533</v>
      </c>
      <c r="G1128" s="11">
        <f>[1]!f_nav_adjusted(G$17,$A1128)</f>
        <v>1.1979</v>
      </c>
      <c r="H1128" s="8">
        <f>[1]!f_nav_unit(H$17,$A1128)</f>
        <v>1.1033999999999999</v>
      </c>
      <c r="I1128" s="8">
        <f>[1]!f_nav_unit(I$17,$A1128)</f>
        <v>1.0826</v>
      </c>
      <c r="J1128" s="8">
        <f>[1]!f_nav_unit(J$17,$A1128)</f>
        <v>1.0907</v>
      </c>
      <c r="K1128" s="8">
        <f>[1]!f_nav_unit(K$17,$A1128)</f>
        <v>1.1991000000000001</v>
      </c>
      <c r="L1128" s="8"/>
      <c r="M1128" s="8"/>
    </row>
    <row r="1129" spans="1:13" x14ac:dyDescent="0.25">
      <c r="A1129" s="7">
        <v>44197</v>
      </c>
      <c r="B1129" s="8"/>
      <c r="C1129" s="8"/>
      <c r="D1129" s="11">
        <f>[1]!f_nav_adjusted(D$17,$A1129)</f>
        <v>2.4858661403069999</v>
      </c>
      <c r="E1129" s="11">
        <f>[1]!f_nav_adjusted(E$17,$A1129)</f>
        <v>1.3305</v>
      </c>
      <c r="F1129" s="11">
        <f>[1]!f_nav_adjusted(F$17,$A1129)</f>
        <v>1.29323783533</v>
      </c>
      <c r="G1129" s="11">
        <f>[1]!f_nav_adjusted(G$17,$A1129)</f>
        <v>1.1979</v>
      </c>
      <c r="H1129" s="8">
        <f>[1]!f_nav_unit(H$17,$A1129)</f>
        <v>1.1033999999999999</v>
      </c>
      <c r="I1129" s="8">
        <f>[1]!f_nav_unit(I$17,$A1129)</f>
        <v>1.0826</v>
      </c>
      <c r="J1129" s="8">
        <f>[1]!f_nav_unit(J$17,$A1129)</f>
        <v>1.0907</v>
      </c>
      <c r="K1129" s="8">
        <f>[1]!f_nav_unit(K$17,$A1129)</f>
        <v>1.1991000000000001</v>
      </c>
      <c r="L1129" s="8"/>
      <c r="M1129" s="8"/>
    </row>
    <row r="1130" spans="1:13" x14ac:dyDescent="0.25">
      <c r="A1130" s="7">
        <v>44196</v>
      </c>
      <c r="B1130" s="8"/>
      <c r="C1130" s="8"/>
      <c r="D1130" s="11">
        <f>[1]!f_nav_adjusted(D$17,$A1130)</f>
        <v>2.4858661403069999</v>
      </c>
      <c r="E1130" s="11">
        <f>[1]!f_nav_adjusted(E$17,$A1130)</f>
        <v>1.3305</v>
      </c>
      <c r="F1130" s="11">
        <f>[1]!f_nav_adjusted(F$17,$A1130)</f>
        <v>1.29323783533</v>
      </c>
      <c r="G1130" s="11">
        <f>[1]!f_nav_adjusted(G$17,$A1130)</f>
        <v>1.1979</v>
      </c>
      <c r="H1130" s="8">
        <f>[1]!f_nav_unit(H$17,$A1130)</f>
        <v>1.1033999999999999</v>
      </c>
      <c r="I1130" s="8">
        <f>[1]!f_nav_unit(I$17,$A1130)</f>
        <v>1.0826</v>
      </c>
      <c r="J1130" s="8">
        <f>[1]!f_nav_unit(J$17,$A1130)</f>
        <v>1.0907</v>
      </c>
      <c r="K1130" s="8">
        <f>[1]!f_nav_unit(K$17,$A1130)</f>
        <v>1.1991000000000001</v>
      </c>
      <c r="L1130" s="8"/>
      <c r="M1130" s="8"/>
    </row>
    <row r="1131" spans="1:13" x14ac:dyDescent="0.25">
      <c r="A1131" s="7">
        <v>44195</v>
      </c>
      <c r="B1131" s="8"/>
      <c r="C1131" s="8"/>
      <c r="D1131" s="11">
        <f>[1]!f_nav_adjusted(D$17,$A1131)</f>
        <v>2.4766925322039999</v>
      </c>
      <c r="E1131" s="11">
        <f>[1]!f_nav_adjusted(E$17,$A1131)</f>
        <v>1.3237000000000001</v>
      </c>
      <c r="F1131" s="11">
        <f>[1]!f_nav_adjusted(F$17,$A1131)</f>
        <v>1.282253369005</v>
      </c>
      <c r="G1131" s="11">
        <f>[1]!f_nav_adjusted(G$17,$A1131)</f>
        <v>1.1919999999999999</v>
      </c>
      <c r="H1131" s="8">
        <f>[1]!f_nav_unit(H$17,$A1131)</f>
        <v>1.0953999999999999</v>
      </c>
      <c r="I1131" s="8">
        <f>[1]!f_nav_unit(I$17,$A1131)</f>
        <v>1.0742</v>
      </c>
      <c r="J1131" s="8">
        <f>[1]!f_nav_unit(J$17,$A1131)</f>
        <v>1.085</v>
      </c>
      <c r="K1131" s="8">
        <f>[1]!f_nav_unit(K$17,$A1131)</f>
        <v>1.1903999999999999</v>
      </c>
      <c r="L1131" s="8"/>
      <c r="M1131" s="8"/>
    </row>
    <row r="1132" spans="1:13" x14ac:dyDescent="0.25">
      <c r="A1132" s="7">
        <v>44194</v>
      </c>
      <c r="B1132" s="8"/>
      <c r="C1132" s="8"/>
      <c r="D1132" s="11">
        <f>[1]!f_nav_adjusted(D$17,$A1132)</f>
        <v>2.470607069403</v>
      </c>
      <c r="E1132" s="11">
        <f>[1]!f_nav_adjusted(E$17,$A1132)</f>
        <v>1.3197000000000001</v>
      </c>
      <c r="F1132" s="11">
        <f>[1]!f_nav_adjusted(F$17,$A1132)</f>
        <v>1.2753488473150001</v>
      </c>
      <c r="G1132" s="11">
        <f>[1]!f_nav_adjusted(G$17,$A1132)</f>
        <v>1.1870000000000001</v>
      </c>
      <c r="H1132" s="8">
        <f>[1]!f_nav_unit(H$17,$A1132)</f>
        <v>1.0909</v>
      </c>
      <c r="I1132" s="8">
        <f>[1]!f_nav_unit(I$17,$A1132)</f>
        <v>1.0725</v>
      </c>
      <c r="J1132" s="8">
        <f>[1]!f_nav_unit(J$17,$A1132)</f>
        <v>1.0823</v>
      </c>
      <c r="K1132" s="8">
        <f>[1]!f_nav_unit(K$17,$A1132)</f>
        <v>1.1857</v>
      </c>
      <c r="L1132" s="8"/>
      <c r="M1132" s="8"/>
    </row>
    <row r="1133" spans="1:13" x14ac:dyDescent="0.25">
      <c r="A1133" s="7">
        <v>44193</v>
      </c>
      <c r="B1133" s="8"/>
      <c r="C1133" s="8"/>
      <c r="D1133" s="11">
        <f>[1]!f_nav_adjusted(D$17,$A1133)</f>
        <v>2.4924965699260002</v>
      </c>
      <c r="E1133" s="11">
        <f>[1]!f_nav_adjusted(E$17,$A1133)</f>
        <v>1.3252999999999999</v>
      </c>
      <c r="F1133" s="11">
        <f>[1]!f_nav_adjusted(F$17,$A1133)</f>
        <v>1.28612408571</v>
      </c>
      <c r="G1133" s="11">
        <f>[1]!f_nav_adjusted(G$17,$A1133)</f>
        <v>1.1942999999999999</v>
      </c>
      <c r="H1133" s="8">
        <f>[1]!f_nav_unit(H$17,$A1133)</f>
        <v>1.1005</v>
      </c>
      <c r="I1133" s="8">
        <f>[1]!f_nav_unit(I$17,$A1133)</f>
        <v>1.0749</v>
      </c>
      <c r="J1133" s="8">
        <f>[1]!f_nav_unit(J$17,$A1133)</f>
        <v>1.0909</v>
      </c>
      <c r="K1133" s="8">
        <f>[1]!f_nav_unit(K$17,$A1133)</f>
        <v>1.1956</v>
      </c>
      <c r="L1133" s="8"/>
      <c r="M1133" s="8"/>
    </row>
    <row r="1134" spans="1:13" x14ac:dyDescent="0.25">
      <c r="A1134" s="7">
        <v>44192</v>
      </c>
      <c r="B1134" s="8"/>
      <c r="C1134" s="8"/>
      <c r="D1134" s="11">
        <f>[1]!f_nav_adjusted(D$17,$A1134)</f>
        <v>2.5047583233309996</v>
      </c>
      <c r="E1134" s="11">
        <f>[1]!f_nav_adjusted(E$17,$A1134)</f>
        <v>1.3297000000000001</v>
      </c>
      <c r="F1134" s="11">
        <f>[1]!f_nav_adjusted(F$17,$A1134)</f>
        <v>1.2947024308399999</v>
      </c>
      <c r="G1134" s="11">
        <f>[1]!f_nav_adjusted(G$17,$A1134)</f>
        <v>1.2003999999999999</v>
      </c>
      <c r="H1134" s="8">
        <f>[1]!f_nav_unit(H$17,$A1134)</f>
        <v>1.1076999999999999</v>
      </c>
      <c r="I1134" s="8">
        <f>[1]!f_nav_unit(I$17,$A1134)</f>
        <v>1.0779000000000001</v>
      </c>
      <c r="J1134" s="8">
        <f>[1]!f_nav_unit(J$17,$A1134)</f>
        <v>1.0898000000000001</v>
      </c>
      <c r="K1134" s="8">
        <f>[1]!f_nav_unit(K$17,$A1134)</f>
        <v>1.2035</v>
      </c>
      <c r="L1134" s="8"/>
      <c r="M1134" s="8"/>
    </row>
    <row r="1135" spans="1:13" x14ac:dyDescent="0.25">
      <c r="A1135" s="7">
        <v>44191</v>
      </c>
      <c r="B1135" s="8"/>
      <c r="C1135" s="8"/>
      <c r="D1135" s="11">
        <f>[1]!f_nav_adjusted(D$17,$A1135)</f>
        <v>2.5047583233309996</v>
      </c>
      <c r="E1135" s="11">
        <f>[1]!f_nav_adjusted(E$17,$A1135)</f>
        <v>1.3297000000000001</v>
      </c>
      <c r="F1135" s="11">
        <f>[1]!f_nav_adjusted(F$17,$A1135)</f>
        <v>1.2947024308399999</v>
      </c>
      <c r="G1135" s="11">
        <f>[1]!f_nav_adjusted(G$17,$A1135)</f>
        <v>1.2003999999999999</v>
      </c>
      <c r="H1135" s="8">
        <f>[1]!f_nav_unit(H$17,$A1135)</f>
        <v>1.1076999999999999</v>
      </c>
      <c r="I1135" s="8">
        <f>[1]!f_nav_unit(I$17,$A1135)</f>
        <v>1.0779000000000001</v>
      </c>
      <c r="J1135" s="8">
        <f>[1]!f_nav_unit(J$17,$A1135)</f>
        <v>1.0898000000000001</v>
      </c>
      <c r="K1135" s="8">
        <f>[1]!f_nav_unit(K$17,$A1135)</f>
        <v>1.2035</v>
      </c>
      <c r="L1135" s="8"/>
      <c r="M1135" s="8"/>
    </row>
    <row r="1136" spans="1:13" x14ac:dyDescent="0.25">
      <c r="A1136" s="7">
        <v>44190</v>
      </c>
      <c r="B1136" s="8"/>
      <c r="C1136" s="8"/>
      <c r="D1136" s="11">
        <f>[1]!f_nav_adjusted(D$17,$A1136)</f>
        <v>2.5047583233309996</v>
      </c>
      <c r="E1136" s="11">
        <f>[1]!f_nav_adjusted(E$17,$A1136)</f>
        <v>1.3297000000000001</v>
      </c>
      <c r="F1136" s="11">
        <f>[1]!f_nav_adjusted(F$17,$A1136)</f>
        <v>1.2947024308399999</v>
      </c>
      <c r="G1136" s="11">
        <f>[1]!f_nav_adjusted(G$17,$A1136)</f>
        <v>1.2003999999999999</v>
      </c>
      <c r="H1136" s="8">
        <f>[1]!f_nav_unit(H$17,$A1136)</f>
        <v>1.1076999999999999</v>
      </c>
      <c r="I1136" s="8">
        <f>[1]!f_nav_unit(I$17,$A1136)</f>
        <v>1.0779000000000001</v>
      </c>
      <c r="J1136" s="8">
        <f>[1]!f_nav_unit(J$17,$A1136)</f>
        <v>1.0898000000000001</v>
      </c>
      <c r="K1136" s="8">
        <f>[1]!f_nav_unit(K$17,$A1136)</f>
        <v>1.2035</v>
      </c>
      <c r="L1136" s="8"/>
      <c r="M1136" s="8"/>
    </row>
    <row r="1137" spans="1:13" x14ac:dyDescent="0.25">
      <c r="A1137" s="7">
        <v>44189</v>
      </c>
      <c r="B1137" s="8"/>
      <c r="C1137" s="8"/>
      <c r="D1137" s="11">
        <f>[1]!f_nav_adjusted(D$17,$A1137)</f>
        <v>2.4945856093950001</v>
      </c>
      <c r="E1137" s="11">
        <f>[1]!f_nav_adjusted(E$17,$A1137)</f>
        <v>1.3211999999999999</v>
      </c>
      <c r="F1137" s="11">
        <f>[1]!f_nav_adjusted(F$17,$A1137)</f>
        <v>1.2850779460599999</v>
      </c>
      <c r="G1137" s="11">
        <f>[1]!f_nav_adjusted(G$17,$A1137)</f>
        <v>1.1879999999999999</v>
      </c>
      <c r="H1137" s="8">
        <f>[1]!f_nav_unit(H$17,$A1137)</f>
        <v>1.0998000000000001</v>
      </c>
      <c r="I1137" s="8">
        <f>[1]!f_nav_unit(I$17,$A1137)</f>
        <v>1.0681</v>
      </c>
      <c r="J1137" s="8">
        <f>[1]!f_nav_unit(J$17,$A1137)</f>
        <v>1.0784</v>
      </c>
      <c r="K1137" s="8">
        <f>[1]!f_nav_unit(K$17,$A1137)</f>
        <v>1.1951000000000001</v>
      </c>
      <c r="L1137" s="8"/>
      <c r="M1137" s="8"/>
    </row>
    <row r="1138" spans="1:13" x14ac:dyDescent="0.25">
      <c r="A1138" s="7">
        <v>44188</v>
      </c>
      <c r="B1138" s="8"/>
      <c r="C1138" s="8"/>
      <c r="D1138" s="11">
        <f>[1]!f_nav_adjusted(D$17,$A1138)</f>
        <v>2.505303290149</v>
      </c>
      <c r="E1138" s="11">
        <f>[1]!f_nav_adjusted(E$17,$A1138)</f>
        <v>1.3306</v>
      </c>
      <c r="F1138" s="11">
        <f>[1]!f_nav_adjusted(F$17,$A1138)</f>
        <v>1.29658548221</v>
      </c>
      <c r="G1138" s="11">
        <f>[1]!f_nav_adjusted(G$17,$A1138)</f>
        <v>1.1950000000000001</v>
      </c>
      <c r="H1138" s="8">
        <f>[1]!f_nav_unit(H$17,$A1138)</f>
        <v>1.1099000000000001</v>
      </c>
      <c r="I1138" s="8">
        <f>[1]!f_nav_unit(I$17,$A1138)</f>
        <v>1.0711999999999999</v>
      </c>
      <c r="J1138" s="8">
        <f>[1]!f_nav_unit(J$17,$A1138)</f>
        <v>1.0807</v>
      </c>
      <c r="K1138" s="8">
        <f>[1]!f_nav_unit(K$17,$A1138)</f>
        <v>1.2060999999999999</v>
      </c>
      <c r="L1138" s="8"/>
      <c r="M1138" s="8"/>
    </row>
    <row r="1139" spans="1:13" x14ac:dyDescent="0.25">
      <c r="A1139" s="7">
        <v>44187</v>
      </c>
      <c r="B1139" s="8"/>
      <c r="C1139" s="8"/>
      <c r="D1139" s="11">
        <f>[1]!f_nav_adjusted(D$17,$A1139)</f>
        <v>2.4993086551509998</v>
      </c>
      <c r="E1139" s="11">
        <f>[1]!f_nav_adjusted(E$17,$A1139)</f>
        <v>1.3307</v>
      </c>
      <c r="F1139" s="11">
        <f>[1]!f_nav_adjusted(F$17,$A1139)</f>
        <v>1.29491165877</v>
      </c>
      <c r="G1139" s="11">
        <f>[1]!f_nav_adjusted(G$17,$A1139)</f>
        <v>1.1920999999999999</v>
      </c>
      <c r="H1139" s="8">
        <f>[1]!f_nav_unit(H$17,$A1139)</f>
        <v>1.1091</v>
      </c>
      <c r="I1139" s="8">
        <f>[1]!f_nav_unit(I$17,$A1139)</f>
        <v>1.0689</v>
      </c>
      <c r="J1139" s="8">
        <f>[1]!f_nav_unit(J$17,$A1139)</f>
        <v>1.0726</v>
      </c>
      <c r="K1139" s="8">
        <f>[1]!f_nav_unit(K$17,$A1139)</f>
        <v>1.2055</v>
      </c>
      <c r="L1139" s="8"/>
      <c r="M1139" s="8"/>
    </row>
    <row r="1140" spans="1:13" x14ac:dyDescent="0.25">
      <c r="A1140" s="7">
        <v>44186</v>
      </c>
      <c r="B1140" s="8"/>
      <c r="C1140" s="8"/>
      <c r="D1140" s="11">
        <f>[1]!f_nav_adjusted(D$17,$A1140)</f>
        <v>2.5588916939189996</v>
      </c>
      <c r="E1140" s="11">
        <f>[1]!f_nav_adjusted(E$17,$A1140)</f>
        <v>1.3608</v>
      </c>
      <c r="F1140" s="11">
        <f>[1]!f_nav_adjusted(F$17,$A1140)</f>
        <v>1.3244127968999999</v>
      </c>
      <c r="G1140" s="11">
        <f>[1]!f_nav_adjusted(G$17,$A1140)</f>
        <v>1.2209000000000001</v>
      </c>
      <c r="H1140" s="8">
        <f>[1]!f_nav_unit(H$17,$A1140)</f>
        <v>1.1347</v>
      </c>
      <c r="I1140" s="8">
        <f>[1]!f_nav_unit(I$17,$A1140)</f>
        <v>1.0879000000000001</v>
      </c>
      <c r="J1140" s="8">
        <f>[1]!f_nav_unit(J$17,$A1140)</f>
        <v>1.0961000000000001</v>
      </c>
      <c r="K1140" s="8">
        <f>[1]!f_nav_unit(K$17,$A1140)</f>
        <v>1.2333000000000001</v>
      </c>
      <c r="L1140" s="8"/>
      <c r="M1140" s="8"/>
    </row>
    <row r="1141" spans="1:13" x14ac:dyDescent="0.25">
      <c r="A1141" s="7">
        <v>44185</v>
      </c>
      <c r="B1141" s="8"/>
      <c r="C1141" s="8"/>
      <c r="D1141" s="11">
        <f>[1]!f_nav_adjusted(D$17,$A1141)</f>
        <v>2.5528062311179998</v>
      </c>
      <c r="E1141" s="11">
        <f>[1]!f_nav_adjusted(E$17,$A1141)</f>
        <v>1.3626</v>
      </c>
      <c r="F1141" s="11">
        <f>[1]!f_nav_adjusted(F$17,$A1141)</f>
        <v>1.319914396405</v>
      </c>
      <c r="G1141" s="11">
        <f>[1]!f_nav_adjusted(G$17,$A1141)</f>
        <v>1.2189000000000001</v>
      </c>
      <c r="H1141" s="8">
        <f>[1]!f_nav_unit(H$17,$A1141)</f>
        <v>1.1309</v>
      </c>
      <c r="I1141" s="8">
        <f>[1]!f_nav_unit(I$17,$A1141)</f>
        <v>1.0931</v>
      </c>
      <c r="J1141" s="8">
        <f>[1]!f_nav_unit(J$17,$A1141)</f>
        <v>1.0993999999999999</v>
      </c>
      <c r="K1141" s="8">
        <f>[1]!f_nav_unit(K$17,$A1141)</f>
        <v>1.2294</v>
      </c>
      <c r="L1141" s="8"/>
      <c r="M1141" s="8"/>
    </row>
    <row r="1142" spans="1:13" x14ac:dyDescent="0.25">
      <c r="A1142" s="7">
        <v>44184</v>
      </c>
      <c r="B1142" s="8"/>
      <c r="C1142" s="8"/>
      <c r="D1142" s="11">
        <f>[1]!f_nav_adjusted(D$17,$A1142)</f>
        <v>2.5528062311179998</v>
      </c>
      <c r="E1142" s="11">
        <f>[1]!f_nav_adjusted(E$17,$A1142)</f>
        <v>1.3626</v>
      </c>
      <c r="F1142" s="11">
        <f>[1]!f_nav_adjusted(F$17,$A1142)</f>
        <v>1.319914396405</v>
      </c>
      <c r="G1142" s="11">
        <f>[1]!f_nav_adjusted(G$17,$A1142)</f>
        <v>1.2189000000000001</v>
      </c>
      <c r="H1142" s="8">
        <f>[1]!f_nav_unit(H$17,$A1142)</f>
        <v>1.1309</v>
      </c>
      <c r="I1142" s="8">
        <f>[1]!f_nav_unit(I$17,$A1142)</f>
        <v>1.0931</v>
      </c>
      <c r="J1142" s="8">
        <f>[1]!f_nav_unit(J$17,$A1142)</f>
        <v>1.0993999999999999</v>
      </c>
      <c r="K1142" s="8">
        <f>[1]!f_nav_unit(K$17,$A1142)</f>
        <v>1.2294</v>
      </c>
      <c r="L1142" s="8"/>
      <c r="M1142" s="8"/>
    </row>
    <row r="1143" spans="1:13" x14ac:dyDescent="0.25">
      <c r="A1143" s="7">
        <v>44183</v>
      </c>
      <c r="B1143" s="8"/>
      <c r="C1143" s="8"/>
      <c r="D1143" s="11">
        <f>[1]!f_nav_adjusted(D$17,$A1143)</f>
        <v>2.5528062311179998</v>
      </c>
      <c r="E1143" s="11">
        <f>[1]!f_nav_adjusted(E$17,$A1143)</f>
        <v>1.3626</v>
      </c>
      <c r="F1143" s="11">
        <f>[1]!f_nav_adjusted(F$17,$A1143)</f>
        <v>1.319914396405</v>
      </c>
      <c r="G1143" s="11">
        <f>[1]!f_nav_adjusted(G$17,$A1143)</f>
        <v>1.2189000000000001</v>
      </c>
      <c r="H1143" s="8">
        <f>[1]!f_nav_unit(H$17,$A1143)</f>
        <v>1.1309</v>
      </c>
      <c r="I1143" s="8">
        <f>[1]!f_nav_unit(I$17,$A1143)</f>
        <v>1.0931</v>
      </c>
      <c r="J1143" s="8">
        <f>[1]!f_nav_unit(J$17,$A1143)</f>
        <v>1.0993999999999999</v>
      </c>
      <c r="K1143" s="8">
        <f>[1]!f_nav_unit(K$17,$A1143)</f>
        <v>1.2294</v>
      </c>
      <c r="L1143" s="8"/>
      <c r="M1143" s="8"/>
    </row>
    <row r="1144" spans="1:13" x14ac:dyDescent="0.25">
      <c r="A1144" s="7">
        <v>44182</v>
      </c>
      <c r="B1144" s="8"/>
      <c r="C1144" s="8"/>
      <c r="D1144" s="11">
        <f>[1]!f_nav_adjusted(D$17,$A1144)</f>
        <v>2.5341865315029999</v>
      </c>
      <c r="E1144" s="11">
        <f>[1]!f_nav_adjusted(E$17,$A1144)</f>
        <v>1.3537999999999999</v>
      </c>
      <c r="F1144" s="11">
        <f>[1]!f_nav_adjusted(F$17,$A1144)</f>
        <v>1.314056014365</v>
      </c>
      <c r="G1144" s="11">
        <f>[1]!f_nav_adjusted(G$17,$A1144)</f>
        <v>1.2083999999999999</v>
      </c>
      <c r="H1144" s="8">
        <f>[1]!f_nav_unit(H$17,$A1144)</f>
        <v>1.1259999999999999</v>
      </c>
      <c r="I1144" s="8">
        <f>[1]!f_nav_unit(I$17,$A1144)</f>
        <v>1.0908</v>
      </c>
      <c r="J1144" s="8">
        <f>[1]!f_nav_unit(J$17,$A1144)</f>
        <v>1.0926</v>
      </c>
      <c r="K1144" s="8">
        <f>[1]!f_nav_unit(K$17,$A1144)</f>
        <v>1.2241</v>
      </c>
      <c r="L1144" s="8"/>
      <c r="M1144" s="8"/>
    </row>
    <row r="1145" spans="1:13" x14ac:dyDescent="0.25">
      <c r="A1145" s="7">
        <v>44181</v>
      </c>
      <c r="B1145" s="8"/>
      <c r="C1145" s="8"/>
      <c r="D1145" s="11">
        <f>[1]!f_nav_adjusted(D$17,$A1145)</f>
        <v>2.513296136813</v>
      </c>
      <c r="E1145" s="11">
        <f>[1]!f_nav_adjusted(E$17,$A1145)</f>
        <v>1.3453999999999999</v>
      </c>
      <c r="F1145" s="11">
        <f>[1]!f_nav_adjusted(F$17,$A1145)</f>
        <v>1.30118849667</v>
      </c>
      <c r="G1145" s="11">
        <f>[1]!f_nav_adjusted(G$17,$A1145)</f>
        <v>1.1940999999999999</v>
      </c>
      <c r="H1145" s="8">
        <f>[1]!f_nav_unit(H$17,$A1145)</f>
        <v>1.1148</v>
      </c>
      <c r="I1145" s="8">
        <f>[1]!f_nav_unit(I$17,$A1145)</f>
        <v>1.0799000000000001</v>
      </c>
      <c r="J1145" s="8">
        <f>[1]!f_nav_unit(J$17,$A1145)</f>
        <v>1.0812999999999999</v>
      </c>
      <c r="K1145" s="8">
        <f>[1]!f_nav_unit(K$17,$A1145)</f>
        <v>1.2121</v>
      </c>
      <c r="L1145" s="8"/>
      <c r="M1145" s="8"/>
    </row>
    <row r="1146" spans="1:13" x14ac:dyDescent="0.25">
      <c r="A1146" s="7">
        <v>44180</v>
      </c>
      <c r="B1146" s="8"/>
      <c r="C1146" s="8"/>
      <c r="D1146" s="11">
        <f>[1]!f_nav_adjusted(D$17,$A1146)</f>
        <v>2.51502186507</v>
      </c>
      <c r="E1146" s="11">
        <f>[1]!f_nav_adjusted(E$17,$A1146)</f>
        <v>1.3512</v>
      </c>
      <c r="F1146" s="11">
        <f>[1]!f_nav_adjusted(F$17,$A1146)</f>
        <v>1.305268441305</v>
      </c>
      <c r="G1146" s="11">
        <f>[1]!f_nav_adjusted(G$17,$A1146)</f>
        <v>1.1950000000000001</v>
      </c>
      <c r="H1146" s="8">
        <f>[1]!f_nav_unit(H$17,$A1146)</f>
        <v>1.1187</v>
      </c>
      <c r="I1146" s="8">
        <f>[1]!f_nav_unit(I$17,$A1146)</f>
        <v>1.0808</v>
      </c>
      <c r="J1146" s="8">
        <f>[1]!f_nav_unit(J$17,$A1146)</f>
        <v>1.0814999999999999</v>
      </c>
      <c r="K1146" s="8">
        <f>[1]!f_nav_unit(K$17,$A1146)</f>
        <v>1.2171000000000001</v>
      </c>
      <c r="L1146" s="8"/>
      <c r="M1146" s="8"/>
    </row>
    <row r="1147" spans="1:13" x14ac:dyDescent="0.25">
      <c r="A1147" s="7">
        <v>44179</v>
      </c>
      <c r="B1147" s="8"/>
      <c r="C1147" s="8"/>
      <c r="D1147" s="11">
        <f>[1]!f_nav_adjusted(D$17,$A1147)</f>
        <v>2.5214706390829997</v>
      </c>
      <c r="E1147" s="11">
        <f>[1]!f_nav_adjusted(E$17,$A1147)</f>
        <v>1.3547</v>
      </c>
      <c r="F1147" s="11">
        <f>[1]!f_nav_adjusted(F$17,$A1147)</f>
        <v>1.30662842285</v>
      </c>
      <c r="G1147" s="11">
        <f>[1]!f_nav_adjusted(G$17,$A1147)</f>
        <v>1.1973</v>
      </c>
      <c r="H1147" s="8">
        <f>[1]!f_nav_unit(H$17,$A1147)</f>
        <v>1.1211</v>
      </c>
      <c r="I1147" s="8">
        <f>[1]!f_nav_unit(I$17,$A1147)</f>
        <v>1.0858000000000001</v>
      </c>
      <c r="J1147" s="8">
        <f>[1]!f_nav_unit(J$17,$A1147)</f>
        <v>1.0853999999999999</v>
      </c>
      <c r="K1147" s="8">
        <f>[1]!f_nav_unit(K$17,$A1147)</f>
        <v>1.2198</v>
      </c>
      <c r="L1147" s="8"/>
      <c r="M1147" s="8"/>
    </row>
    <row r="1148" spans="1:13" x14ac:dyDescent="0.25">
      <c r="A1148" s="7">
        <v>44178</v>
      </c>
      <c r="B1148" s="8"/>
      <c r="C1148" s="8"/>
      <c r="D1148" s="11">
        <f>[1]!f_nav_adjusted(D$17,$A1148)</f>
        <v>2.5544411315719997</v>
      </c>
      <c r="E1148" s="11">
        <f>[1]!f_nav_adjusted(E$17,$A1148)</f>
        <v>1.3633999999999999</v>
      </c>
      <c r="F1148" s="11">
        <f>[1]!f_nav_adjusted(F$17,$A1148)</f>
        <v>1.319495940545</v>
      </c>
      <c r="G1148" s="11">
        <f>[1]!f_nav_adjusted(G$17,$A1148)</f>
        <v>1.2084999999999999</v>
      </c>
      <c r="H1148" s="8">
        <f>[1]!f_nav_unit(H$17,$A1148)</f>
        <v>1.1299999999999999</v>
      </c>
      <c r="I1148" s="8">
        <f>[1]!f_nav_unit(I$17,$A1148)</f>
        <v>1.0882000000000001</v>
      </c>
      <c r="J1148" s="8">
        <f>[1]!f_nav_unit(J$17,$A1148)</f>
        <v>1.0959000000000001</v>
      </c>
      <c r="K1148" s="8">
        <f>[1]!f_nav_unit(K$17,$A1148)</f>
        <v>1.2339</v>
      </c>
      <c r="L1148" s="8"/>
      <c r="M1148" s="8"/>
    </row>
    <row r="1149" spans="1:13" x14ac:dyDescent="0.25">
      <c r="A1149" s="7">
        <v>44177</v>
      </c>
      <c r="B1149" s="8"/>
      <c r="C1149" s="8"/>
      <c r="D1149" s="11">
        <f>[1]!f_nav_adjusted(D$17,$A1149)</f>
        <v>2.5544411315719997</v>
      </c>
      <c r="E1149" s="11">
        <f>[1]!f_nav_adjusted(E$17,$A1149)</f>
        <v>1.3633999999999999</v>
      </c>
      <c r="F1149" s="11">
        <f>[1]!f_nav_adjusted(F$17,$A1149)</f>
        <v>1.319495940545</v>
      </c>
      <c r="G1149" s="11">
        <f>[1]!f_nav_adjusted(G$17,$A1149)</f>
        <v>1.2084999999999999</v>
      </c>
      <c r="H1149" s="8">
        <f>[1]!f_nav_unit(H$17,$A1149)</f>
        <v>1.1299999999999999</v>
      </c>
      <c r="I1149" s="8">
        <f>[1]!f_nav_unit(I$17,$A1149)</f>
        <v>1.0882000000000001</v>
      </c>
      <c r="J1149" s="8">
        <f>[1]!f_nav_unit(J$17,$A1149)</f>
        <v>1.0959000000000001</v>
      </c>
      <c r="K1149" s="8">
        <f>[1]!f_nav_unit(K$17,$A1149)</f>
        <v>1.2339</v>
      </c>
      <c r="L1149" s="8"/>
      <c r="M1149" s="8"/>
    </row>
    <row r="1150" spans="1:13" x14ac:dyDescent="0.25">
      <c r="A1150" s="7">
        <v>44176</v>
      </c>
      <c r="B1150" s="8"/>
      <c r="C1150" s="8"/>
      <c r="D1150" s="11">
        <f>[1]!f_nav_adjusted(D$17,$A1150)</f>
        <v>2.5544411315719997</v>
      </c>
      <c r="E1150" s="11">
        <f>[1]!f_nav_adjusted(E$17,$A1150)</f>
        <v>1.3633999999999999</v>
      </c>
      <c r="F1150" s="11">
        <f>[1]!f_nav_adjusted(F$17,$A1150)</f>
        <v>1.319495940545</v>
      </c>
      <c r="G1150" s="11">
        <f>[1]!f_nav_adjusted(G$17,$A1150)</f>
        <v>1.2084999999999999</v>
      </c>
      <c r="H1150" s="8">
        <f>[1]!f_nav_unit(H$17,$A1150)</f>
        <v>1.1299999999999999</v>
      </c>
      <c r="I1150" s="8">
        <f>[1]!f_nav_unit(I$17,$A1150)</f>
        <v>1.0882000000000001</v>
      </c>
      <c r="J1150" s="8">
        <f>[1]!f_nav_unit(J$17,$A1150)</f>
        <v>1.0959000000000001</v>
      </c>
      <c r="K1150" s="8">
        <f>[1]!f_nav_unit(K$17,$A1150)</f>
        <v>1.2339</v>
      </c>
      <c r="L1150" s="8"/>
      <c r="M1150" s="8"/>
    </row>
    <row r="1151" spans="1:13" x14ac:dyDescent="0.25">
      <c r="A1151" s="7">
        <v>44175</v>
      </c>
      <c r="B1151" s="8"/>
      <c r="C1151" s="8"/>
      <c r="D1151" s="11">
        <f>[1]!f_nav_adjusted(D$17,$A1151)</f>
        <v>2.5632514284629999</v>
      </c>
      <c r="E1151" s="11">
        <f>[1]!f_nav_adjusted(E$17,$A1151)</f>
        <v>1.3687</v>
      </c>
      <c r="F1151" s="11">
        <f>[1]!f_nav_adjusted(F$17,$A1151)</f>
        <v>1.3260866203400001</v>
      </c>
      <c r="G1151" s="11">
        <f>[1]!f_nav_adjusted(G$17,$A1151)</f>
        <v>1.2173</v>
      </c>
      <c r="H1151" s="8">
        <f>[1]!f_nav_unit(H$17,$A1151)</f>
        <v>1.1463000000000001</v>
      </c>
      <c r="I1151" s="8">
        <f>[1]!f_nav_unit(I$17,$A1151)</f>
        <v>1.0974999999999999</v>
      </c>
      <c r="J1151" s="8">
        <f>[1]!f_nav_unit(J$17,$A1151)</f>
        <v>1.0999000000000001</v>
      </c>
      <c r="K1151" s="8">
        <f>[1]!f_nav_unit(K$17,$A1151)</f>
        <v>1.2421</v>
      </c>
      <c r="L1151" s="8"/>
      <c r="M1151" s="8"/>
    </row>
    <row r="1152" spans="1:13" x14ac:dyDescent="0.25">
      <c r="A1152" s="7">
        <v>44174</v>
      </c>
      <c r="B1152" s="8"/>
      <c r="C1152" s="8"/>
      <c r="D1152" s="11">
        <f>[1]!f_nav_adjusted(D$17,$A1152)</f>
        <v>2.556530171041</v>
      </c>
      <c r="E1152" s="11">
        <f>[1]!f_nav_adjusted(E$17,$A1152)</f>
        <v>1.3696999999999999</v>
      </c>
      <c r="F1152" s="11">
        <f>[1]!f_nav_adjusted(F$17,$A1152)</f>
        <v>1.3227389734599999</v>
      </c>
      <c r="G1152" s="11">
        <f>[1]!f_nav_adjusted(G$17,$A1152)</f>
        <v>1.2148000000000001</v>
      </c>
      <c r="H1152" s="8">
        <f>[1]!f_nav_unit(H$17,$A1152)</f>
        <v>1.1431</v>
      </c>
      <c r="I1152" s="8">
        <f>[1]!f_nav_unit(I$17,$A1152)</f>
        <v>1.0994999999999999</v>
      </c>
      <c r="J1152" s="8">
        <f>[1]!f_nav_unit(J$17,$A1152)</f>
        <v>1.0994999999999999</v>
      </c>
      <c r="K1152" s="8">
        <f>[1]!f_nav_unit(K$17,$A1152)</f>
        <v>1.2399</v>
      </c>
      <c r="L1152" s="8"/>
      <c r="M1152" s="8"/>
    </row>
    <row r="1153" spans="1:13" x14ac:dyDescent="0.25">
      <c r="A1153" s="7">
        <v>44173</v>
      </c>
      <c r="B1153" s="8"/>
      <c r="C1153" s="8"/>
      <c r="D1153" s="11">
        <f>[1]!f_nav_adjusted(D$17,$A1153)</f>
        <v>2.5859583792129999</v>
      </c>
      <c r="E1153" s="11">
        <f>[1]!f_nav_adjusted(E$17,$A1153)</f>
        <v>1.3883000000000001</v>
      </c>
      <c r="F1153" s="11">
        <f>[1]!f_nav_adjusted(F$17,$A1153)</f>
        <v>1.3393725938950001</v>
      </c>
      <c r="G1153" s="11">
        <f>[1]!f_nav_adjusted(G$17,$A1153)</f>
        <v>1.2202</v>
      </c>
      <c r="H1153" s="8">
        <f>[1]!f_nav_unit(H$17,$A1153)</f>
        <v>1.1572</v>
      </c>
      <c r="I1153" s="8">
        <f>[1]!f_nav_unit(I$17,$A1153)</f>
        <v>1.1059000000000001</v>
      </c>
      <c r="J1153" s="8">
        <f>[1]!f_nav_unit(J$17,$A1153)</f>
        <v>1.1053999999999999</v>
      </c>
      <c r="K1153" s="8">
        <f>[1]!f_nav_unit(K$17,$A1153)</f>
        <v>1.2551000000000001</v>
      </c>
      <c r="L1153" s="8"/>
      <c r="M1153" s="8"/>
    </row>
    <row r="1154" spans="1:13" x14ac:dyDescent="0.25">
      <c r="A1154" s="7">
        <v>44172</v>
      </c>
      <c r="B1154" s="8"/>
      <c r="C1154" s="8"/>
      <c r="D1154" s="11">
        <f>[1]!f_nav_adjusted(D$17,$A1154)</f>
        <v>2.5922254976199999</v>
      </c>
      <c r="E1154" s="11">
        <f>[1]!f_nav_adjusted(E$17,$A1154)</f>
        <v>1.3902000000000001</v>
      </c>
      <c r="F1154" s="11">
        <f>[1]!f_nav_adjusted(F$17,$A1154)</f>
        <v>1.343347924565</v>
      </c>
      <c r="G1154" s="11">
        <f>[1]!f_nav_adjusted(G$17,$A1154)</f>
        <v>1.2270000000000001</v>
      </c>
      <c r="H1154" s="8">
        <f>[1]!f_nav_unit(H$17,$A1154)</f>
        <v>1.1608000000000001</v>
      </c>
      <c r="I1154" s="8">
        <f>[1]!f_nav_unit(I$17,$A1154)</f>
        <v>1.1120000000000001</v>
      </c>
      <c r="J1154" s="8">
        <f>[1]!f_nav_unit(J$17,$A1154)</f>
        <v>1.1099000000000001</v>
      </c>
      <c r="K1154" s="8">
        <f>[1]!f_nav_unit(K$17,$A1154)</f>
        <v>1.2585999999999999</v>
      </c>
      <c r="L1154" s="8"/>
      <c r="M1154" s="8"/>
    </row>
    <row r="1155" spans="1:13" x14ac:dyDescent="0.25">
      <c r="A1155" s="7">
        <v>44171</v>
      </c>
      <c r="B1155" s="8"/>
      <c r="C1155" s="8"/>
      <c r="D1155" s="11">
        <f>[1]!f_nav_adjusted(D$17,$A1155)</f>
        <v>2.630009863668</v>
      </c>
      <c r="E1155" s="11">
        <f>[1]!f_nav_adjusted(E$17,$A1155)</f>
        <v>1.4093</v>
      </c>
      <c r="F1155" s="11">
        <f>[1]!f_nav_adjusted(F$17,$A1155)</f>
        <v>1.356320056225</v>
      </c>
      <c r="G1155" s="11">
        <f>[1]!f_nav_adjusted(G$17,$A1155)</f>
        <v>1.2408999999999999</v>
      </c>
      <c r="H1155" s="8">
        <f>[1]!f_nav_unit(H$17,$A1155)</f>
        <v>1.1725000000000001</v>
      </c>
      <c r="I1155" s="8">
        <f>[1]!f_nav_unit(I$17,$A1155)</f>
        <v>1.1303000000000001</v>
      </c>
      <c r="J1155" s="8">
        <f>[1]!f_nav_unit(J$17,$A1155)</f>
        <v>1.1265000000000001</v>
      </c>
      <c r="K1155" s="8">
        <f>[1]!f_nav_unit(K$17,$A1155)</f>
        <v>1.2712000000000001</v>
      </c>
      <c r="L1155" s="8"/>
      <c r="M1155" s="8"/>
    </row>
    <row r="1156" spans="1:13" x14ac:dyDescent="0.25">
      <c r="A1156" s="7">
        <v>44170</v>
      </c>
      <c r="B1156" s="8"/>
      <c r="C1156" s="8"/>
      <c r="D1156" s="11">
        <f>[1]!f_nav_adjusted(D$17,$A1156)</f>
        <v>2.630009863668</v>
      </c>
      <c r="E1156" s="11">
        <f>[1]!f_nav_adjusted(E$17,$A1156)</f>
        <v>1.4093</v>
      </c>
      <c r="F1156" s="11">
        <f>[1]!f_nav_adjusted(F$17,$A1156)</f>
        <v>1.356320056225</v>
      </c>
      <c r="G1156" s="11">
        <f>[1]!f_nav_adjusted(G$17,$A1156)</f>
        <v>1.2408999999999999</v>
      </c>
      <c r="H1156" s="8">
        <f>[1]!f_nav_unit(H$17,$A1156)</f>
        <v>1.1725000000000001</v>
      </c>
      <c r="I1156" s="8">
        <f>[1]!f_nav_unit(I$17,$A1156)</f>
        <v>1.1303000000000001</v>
      </c>
      <c r="J1156" s="8">
        <f>[1]!f_nav_unit(J$17,$A1156)</f>
        <v>1.1265000000000001</v>
      </c>
      <c r="K1156" s="8">
        <f>[1]!f_nav_unit(K$17,$A1156)</f>
        <v>1.2712000000000001</v>
      </c>
      <c r="L1156" s="8"/>
      <c r="M1156" s="8"/>
    </row>
    <row r="1157" spans="1:13" x14ac:dyDescent="0.25">
      <c r="A1157" s="7">
        <v>44169</v>
      </c>
      <c r="B1157" s="8"/>
      <c r="C1157" s="8"/>
      <c r="D1157" s="11">
        <f>[1]!f_nav_adjusted(D$17,$A1157)</f>
        <v>2.630009863668</v>
      </c>
      <c r="E1157" s="11">
        <f>[1]!f_nav_adjusted(E$17,$A1157)</f>
        <v>1.4093</v>
      </c>
      <c r="F1157" s="11">
        <f>[1]!f_nav_adjusted(F$17,$A1157)</f>
        <v>1.356320056225</v>
      </c>
      <c r="G1157" s="11">
        <f>[1]!f_nav_adjusted(G$17,$A1157)</f>
        <v>1.2408999999999999</v>
      </c>
      <c r="H1157" s="8">
        <f>[1]!f_nav_unit(H$17,$A1157)</f>
        <v>1.1725000000000001</v>
      </c>
      <c r="I1157" s="8">
        <f>[1]!f_nav_unit(I$17,$A1157)</f>
        <v>1.1303000000000001</v>
      </c>
      <c r="J1157" s="8">
        <f>[1]!f_nav_unit(J$17,$A1157)</f>
        <v>1.1265000000000001</v>
      </c>
      <c r="K1157" s="8">
        <f>[1]!f_nav_unit(K$17,$A1157)</f>
        <v>1.2712000000000001</v>
      </c>
      <c r="L1157" s="8"/>
      <c r="M1157" s="8"/>
    </row>
    <row r="1158" spans="1:13" x14ac:dyDescent="0.25">
      <c r="A1158" s="7">
        <v>44168</v>
      </c>
      <c r="B1158" s="8"/>
      <c r="C1158" s="8"/>
      <c r="D1158" s="11">
        <f>[1]!f_nav_adjusted(D$17,$A1158)</f>
        <v>2.6427257560880002</v>
      </c>
      <c r="E1158" s="11">
        <f>[1]!f_nav_adjusted(E$17,$A1158)</f>
        <v>1.4131</v>
      </c>
      <c r="F1158" s="11">
        <f>[1]!f_nav_adjusted(F$17,$A1158)</f>
        <v>1.35768003777</v>
      </c>
      <c r="G1158" s="11">
        <f>[1]!f_nav_adjusted(G$17,$A1158)</f>
        <v>1.2466999999999999</v>
      </c>
      <c r="H1158" s="8">
        <f>[1]!f_nav_unit(H$17,$A1158)</f>
        <v>1.1737</v>
      </c>
      <c r="I1158" s="8">
        <f>[1]!f_nav_unit(I$17,$A1158)</f>
        <v>1.1407</v>
      </c>
      <c r="J1158" s="8">
        <f>[1]!f_nav_unit(J$17,$A1158)</f>
        <v>1.1354</v>
      </c>
      <c r="K1158" s="8">
        <f>[1]!f_nav_unit(K$17,$A1158)</f>
        <v>1.2727999999999999</v>
      </c>
      <c r="L1158" s="8"/>
      <c r="M1158" s="8"/>
    </row>
    <row r="1159" spans="1:13" x14ac:dyDescent="0.25">
      <c r="A1159" s="7">
        <v>44167</v>
      </c>
      <c r="B1159" s="8"/>
      <c r="C1159" s="8"/>
      <c r="D1159" s="11">
        <f>[1]!f_nav_adjusted(D$17,$A1159)</f>
        <v>2.666340984868</v>
      </c>
      <c r="E1159" s="11">
        <f>[1]!f_nav_adjusted(E$17,$A1159)</f>
        <v>1.4289000000000001</v>
      </c>
      <c r="F1159" s="11">
        <f>[1]!f_nav_adjusted(F$17,$A1159)</f>
        <v>1.366781452725</v>
      </c>
      <c r="G1159" s="11">
        <f>[1]!f_nav_adjusted(G$17,$A1159)</f>
        <v>1.2576000000000001</v>
      </c>
      <c r="H1159" s="8">
        <f>[1]!f_nav_unit(H$17,$A1159)</f>
        <v>1.1818</v>
      </c>
      <c r="I1159" s="8">
        <f>[1]!f_nav_unit(I$17,$A1159)</f>
        <v>1.1495</v>
      </c>
      <c r="J1159" s="8">
        <f>[1]!f_nav_unit(J$17,$A1159)</f>
        <v>1.1463000000000001</v>
      </c>
      <c r="K1159" s="8">
        <f>[1]!f_nav_unit(K$17,$A1159)</f>
        <v>1.2817000000000001</v>
      </c>
      <c r="L1159" s="8"/>
      <c r="M1159" s="8"/>
    </row>
    <row r="1160" spans="1:13" x14ac:dyDescent="0.25">
      <c r="A1160" s="7">
        <v>44166</v>
      </c>
      <c r="B1160" s="8"/>
      <c r="C1160" s="8"/>
      <c r="D1160" s="11">
        <f>[1]!f_nav_adjusted(D$17,$A1160)</f>
        <v>2.669156646761</v>
      </c>
      <c r="E1160" s="11">
        <f>[1]!f_nav_adjusted(E$17,$A1160)</f>
        <v>1.4276</v>
      </c>
      <c r="F1160" s="11">
        <f>[1]!f_nav_adjusted(F$17,$A1160)</f>
        <v>1.3641661036000001</v>
      </c>
      <c r="G1160" s="11">
        <f>[1]!f_nav_adjusted(G$17,$A1160)</f>
        <v>1.2546999999999999</v>
      </c>
      <c r="H1160" s="8">
        <f>[1]!f_nav_unit(H$17,$A1160)</f>
        <v>1.1798</v>
      </c>
      <c r="I1160" s="8">
        <f>[1]!f_nav_unit(I$17,$A1160)</f>
        <v>1.1508</v>
      </c>
      <c r="J1160" s="8">
        <f>[1]!f_nav_unit(J$17,$A1160)</f>
        <v>1.1469</v>
      </c>
      <c r="K1160" s="8">
        <f>[1]!f_nav_unit(K$17,$A1160)</f>
        <v>1.2799</v>
      </c>
      <c r="L1160" s="8"/>
      <c r="M1160" s="8"/>
    </row>
    <row r="1161" spans="1:13" x14ac:dyDescent="0.25">
      <c r="A1161" s="7">
        <v>44165</v>
      </c>
      <c r="B1161" s="8"/>
      <c r="C1161" s="8"/>
      <c r="D1161" s="11">
        <f>[1]!f_nav_adjusted(D$17,$A1161)</f>
        <v>2.648175424268</v>
      </c>
      <c r="E1161" s="11">
        <f>[1]!f_nav_adjusted(E$17,$A1161)</f>
        <v>1.4119999999999999</v>
      </c>
      <c r="F1161" s="11">
        <f>[1]!f_nav_adjusted(F$17,$A1161)</f>
        <v>1.3457540457599999</v>
      </c>
      <c r="G1161" s="11">
        <f>[1]!f_nav_adjusted(G$17,$A1161)</f>
        <v>1.238</v>
      </c>
      <c r="H1161" s="8">
        <f>[1]!f_nav_unit(H$17,$A1161)</f>
        <v>1.1641999999999999</v>
      </c>
      <c r="I1161" s="8">
        <f>[1]!f_nav_unit(I$17,$A1161)</f>
        <v>1.1362000000000001</v>
      </c>
      <c r="J1161" s="8">
        <f>[1]!f_nav_unit(J$17,$A1161)</f>
        <v>1.1347</v>
      </c>
      <c r="K1161" s="8">
        <f>[1]!f_nav_unit(K$17,$A1161)</f>
        <v>1.2632000000000001</v>
      </c>
      <c r="L1161" s="8"/>
      <c r="M1161" s="8"/>
    </row>
    <row r="1162" spans="1:13" x14ac:dyDescent="0.25">
      <c r="A1162" s="7">
        <v>44164</v>
      </c>
      <c r="B1162" s="8"/>
      <c r="C1162" s="8"/>
      <c r="D1162" s="11">
        <f>[1]!f_nav_adjusted(D$17,$A1162)</f>
        <v>2.6854148234979998</v>
      </c>
      <c r="E1162" s="11">
        <f>[1]!f_nav_adjusted(E$17,$A1162)</f>
        <v>1.4239999999999999</v>
      </c>
      <c r="F1162" s="11">
        <f>[1]!f_nav_adjusted(F$17,$A1162)</f>
        <v>1.3604000000000001</v>
      </c>
      <c r="G1162" s="11">
        <f>[1]!f_nav_adjusted(G$17,$A1162)</f>
        <v>1.2457</v>
      </c>
      <c r="H1162" s="8">
        <f>[1]!f_nav_unit(H$17,$A1162)</f>
        <v>1.1769000000000001</v>
      </c>
      <c r="I1162" s="8">
        <f>[1]!f_nav_unit(I$17,$A1162)</f>
        <v>1.1419999999999999</v>
      </c>
      <c r="J1162" s="8">
        <f>[1]!f_nav_unit(J$17,$A1162)</f>
        <v>1.1402000000000001</v>
      </c>
      <c r="K1162" s="8">
        <f>[1]!f_nav_unit(K$17,$A1162)</f>
        <v>1.2769999999999999</v>
      </c>
      <c r="L1162" s="8"/>
      <c r="M1162" s="8"/>
    </row>
    <row r="1163" spans="1:13" x14ac:dyDescent="0.25">
      <c r="A1163" s="7">
        <v>44163</v>
      </c>
      <c r="B1163" s="8"/>
      <c r="C1163" s="8"/>
      <c r="D1163" s="11">
        <f>[1]!f_nav_adjusted(D$17,$A1163)</f>
        <v>2.6854148234979998</v>
      </c>
      <c r="E1163" s="11">
        <f>[1]!f_nav_adjusted(E$17,$A1163)</f>
        <v>1.4239999999999999</v>
      </c>
      <c r="F1163" s="11">
        <f>[1]!f_nav_adjusted(F$17,$A1163)</f>
        <v>1.3604000000000001</v>
      </c>
      <c r="G1163" s="11">
        <f>[1]!f_nav_adjusted(G$17,$A1163)</f>
        <v>1.2457</v>
      </c>
      <c r="H1163" s="8">
        <f>[1]!f_nav_unit(H$17,$A1163)</f>
        <v>1.1769000000000001</v>
      </c>
      <c r="I1163" s="8">
        <f>[1]!f_nav_unit(I$17,$A1163)</f>
        <v>1.1419999999999999</v>
      </c>
      <c r="J1163" s="8">
        <f>[1]!f_nav_unit(J$17,$A1163)</f>
        <v>1.1402000000000001</v>
      </c>
      <c r="K1163" s="8">
        <f>[1]!f_nav_unit(K$17,$A1163)</f>
        <v>1.2769999999999999</v>
      </c>
      <c r="L1163" s="8"/>
      <c r="M1163" s="8"/>
    </row>
    <row r="1164" spans="1:13" x14ac:dyDescent="0.25">
      <c r="A1164" s="7">
        <v>44162</v>
      </c>
      <c r="B1164" s="8"/>
      <c r="C1164" s="8"/>
      <c r="D1164" s="11">
        <f>[1]!f_nav_adjusted(D$17,$A1164)</f>
        <v>2.6854148234979998</v>
      </c>
      <c r="E1164" s="11">
        <f>[1]!f_nav_adjusted(E$17,$A1164)</f>
        <v>1.4239999999999999</v>
      </c>
      <c r="F1164" s="11">
        <f>[1]!f_nav_adjusted(F$17,$A1164)</f>
        <v>1.3604000000000001</v>
      </c>
      <c r="G1164" s="11">
        <f>[1]!f_nav_adjusted(G$17,$A1164)</f>
        <v>1.2457</v>
      </c>
      <c r="H1164" s="8">
        <f>[1]!f_nav_unit(H$17,$A1164)</f>
        <v>1.1769000000000001</v>
      </c>
      <c r="I1164" s="8">
        <f>[1]!f_nav_unit(I$17,$A1164)</f>
        <v>1.1419999999999999</v>
      </c>
      <c r="J1164" s="8">
        <f>[1]!f_nav_unit(J$17,$A1164)</f>
        <v>1.1402000000000001</v>
      </c>
      <c r="K1164" s="8">
        <f>[1]!f_nav_unit(K$17,$A1164)</f>
        <v>1.2769999999999999</v>
      </c>
      <c r="L1164" s="8"/>
      <c r="M1164" s="8"/>
    </row>
    <row r="1165" spans="1:13" x14ac:dyDescent="0.25">
      <c r="A1165" s="7">
        <v>44161</v>
      </c>
      <c r="B1165" s="8"/>
      <c r="C1165" s="8"/>
      <c r="D1165" s="11">
        <f>[1]!f_nav_adjusted(D$17,$A1165)</f>
        <v>2.6644336010049998</v>
      </c>
      <c r="E1165" s="11">
        <f>[1]!f_nav_adjusted(E$17,$A1165)</f>
        <v>1.4135</v>
      </c>
      <c r="F1165" s="11">
        <f>[1]!f_nav_adjusted(F$17,$A1165)</f>
        <v>1.3516999999999999</v>
      </c>
      <c r="G1165" s="11">
        <f>[1]!f_nav_adjusted(G$17,$A1165)</f>
        <v>1.2344999999999999</v>
      </c>
      <c r="H1165" s="8">
        <f>[1]!f_nav_unit(H$17,$A1165)</f>
        <v>1.1685000000000001</v>
      </c>
      <c r="I1165" s="8">
        <f>[1]!f_nav_unit(I$17,$A1165)</f>
        <v>1.1264000000000001</v>
      </c>
      <c r="J1165" s="8">
        <f>[1]!f_nav_unit(J$17,$A1165)</f>
        <v>1.1266</v>
      </c>
      <c r="K1165" s="8">
        <f>[1]!f_nav_unit(K$17,$A1165)</f>
        <v>1.2684</v>
      </c>
      <c r="L1165" s="8"/>
      <c r="M1165" s="8"/>
    </row>
    <row r="1166" spans="1:13" x14ac:dyDescent="0.25">
      <c r="A1166" s="7">
        <v>44160</v>
      </c>
      <c r="B1166" s="8"/>
      <c r="C1166" s="8"/>
      <c r="D1166" s="11">
        <f>[1]!f_nav_adjusted(D$17,$A1166)</f>
        <v>2.666340984868</v>
      </c>
      <c r="E1166" s="11">
        <f>[1]!f_nav_adjusted(E$17,$A1166)</f>
        <v>1.4118999999999999</v>
      </c>
      <c r="F1166" s="11">
        <f>[1]!f_nav_adjusted(F$17,$A1166)</f>
        <v>1.3574999999999999</v>
      </c>
      <c r="G1166" s="11">
        <f>[1]!f_nav_adjusted(G$17,$A1166)</f>
        <v>1.2302999999999999</v>
      </c>
      <c r="H1166" s="8">
        <f>[1]!f_nav_unit(H$17,$A1166)</f>
        <v>1.173</v>
      </c>
      <c r="I1166" s="8">
        <f>[1]!f_nav_unit(I$17,$A1166)</f>
        <v>1.1173999999999999</v>
      </c>
      <c r="J1166" s="8">
        <f>[1]!f_nav_unit(J$17,$A1166)</f>
        <v>1.1146</v>
      </c>
      <c r="K1166" s="8">
        <f>[1]!f_nav_unit(K$17,$A1166)</f>
        <v>1.2734000000000001</v>
      </c>
      <c r="L1166" s="8"/>
      <c r="M1166" s="8"/>
    </row>
    <row r="1167" spans="1:13" x14ac:dyDescent="0.25">
      <c r="A1167" s="7">
        <v>44159</v>
      </c>
      <c r="B1167" s="8"/>
      <c r="C1167" s="8"/>
      <c r="D1167" s="11">
        <f>[1]!f_nav_adjusted(D$17,$A1167)</f>
        <v>2.6985848549329998</v>
      </c>
      <c r="E1167" s="11">
        <f>[1]!f_nav_adjusted(E$17,$A1167)</f>
        <v>1.4329000000000001</v>
      </c>
      <c r="F1167" s="11">
        <f>[1]!f_nav_adjusted(F$17,$A1167)</f>
        <v>1.3764000000000001</v>
      </c>
      <c r="G1167" s="11">
        <f>[1]!f_nav_adjusted(G$17,$A1167)</f>
        <v>1.2422</v>
      </c>
      <c r="H1167" s="8">
        <f>[1]!f_nav_unit(H$17,$A1167)</f>
        <v>1.1893</v>
      </c>
      <c r="I1167" s="8">
        <f>[1]!f_nav_unit(I$17,$A1167)</f>
        <v>1.1252</v>
      </c>
      <c r="J1167" s="8">
        <f>[1]!f_nav_unit(J$17,$A1167)</f>
        <v>1.1202000000000001</v>
      </c>
      <c r="K1167" s="8">
        <f>[1]!f_nav_unit(K$17,$A1167)</f>
        <v>1.2907999999999999</v>
      </c>
      <c r="L1167" s="8"/>
      <c r="M1167" s="8"/>
    </row>
    <row r="1168" spans="1:13" x14ac:dyDescent="0.25">
      <c r="A1168" s="7">
        <v>44158</v>
      </c>
      <c r="B1168" s="8"/>
      <c r="C1168" s="8"/>
      <c r="D1168" s="11">
        <f>[1]!f_nav_adjusted(D$17,$A1168)</f>
        <v>2.7060327347789999</v>
      </c>
      <c r="E1168" s="11">
        <f>[1]!f_nav_adjusted(E$17,$A1168)</f>
        <v>1.4406000000000001</v>
      </c>
      <c r="F1168" s="11">
        <f>[1]!f_nav_adjusted(F$17,$A1168)</f>
        <v>1.3817999999999999</v>
      </c>
      <c r="G1168" s="11">
        <f>[1]!f_nav_adjusted(G$17,$A1168)</f>
        <v>1.2435</v>
      </c>
      <c r="H1168" s="8">
        <f>[1]!f_nav_unit(H$17,$A1168)</f>
        <v>1.1934</v>
      </c>
      <c r="I1168" s="8">
        <f>[1]!f_nav_unit(I$17,$A1168)</f>
        <v>1.1294999999999999</v>
      </c>
      <c r="J1168" s="8">
        <f>[1]!f_nav_unit(J$17,$A1168)</f>
        <v>1.1242000000000001</v>
      </c>
      <c r="K1168" s="8">
        <f>[1]!f_nav_unit(K$17,$A1168)</f>
        <v>1.2959000000000001</v>
      </c>
      <c r="L1168" s="8"/>
      <c r="M1168" s="8"/>
    </row>
    <row r="1169" spans="1:13" x14ac:dyDescent="0.25">
      <c r="A1169" s="7">
        <v>44157</v>
      </c>
      <c r="B1169" s="8"/>
      <c r="C1169" s="8"/>
      <c r="D1169" s="11">
        <f>[1]!f_nav_adjusted(D$17,$A1169)</f>
        <v>2.6674309185039999</v>
      </c>
      <c r="E1169" s="11">
        <f>[1]!f_nav_adjusted(E$17,$A1169)</f>
        <v>1.4185000000000001</v>
      </c>
      <c r="F1169" s="11">
        <f>[1]!f_nav_adjusted(F$17,$A1169)</f>
        <v>1.3624000000000001</v>
      </c>
      <c r="G1169" s="11">
        <f>[1]!f_nav_adjusted(G$17,$A1169)</f>
        <v>1.2250000000000001</v>
      </c>
      <c r="H1169" s="8">
        <f>[1]!f_nav_unit(H$17,$A1169)</f>
        <v>1.1771</v>
      </c>
      <c r="I1169" s="8">
        <f>[1]!f_nav_unit(I$17,$A1169)</f>
        <v>1.1117999999999999</v>
      </c>
      <c r="J1169" s="8">
        <f>[1]!f_nav_unit(J$17,$A1169)</f>
        <v>1.1073999999999999</v>
      </c>
      <c r="K1169" s="8">
        <f>[1]!f_nav_unit(K$17,$A1169)</f>
        <v>1.2783</v>
      </c>
      <c r="L1169" s="8"/>
      <c r="M1169" s="8"/>
    </row>
    <row r="1170" spans="1:13" x14ac:dyDescent="0.25">
      <c r="A1170" s="7">
        <v>44156</v>
      </c>
      <c r="B1170" s="8"/>
      <c r="C1170" s="8"/>
      <c r="D1170" s="11">
        <f>[1]!f_nav_adjusted(D$17,$A1170)</f>
        <v>2.6674309185039999</v>
      </c>
      <c r="E1170" s="11">
        <f>[1]!f_nav_adjusted(E$17,$A1170)</f>
        <v>1.4185000000000001</v>
      </c>
      <c r="F1170" s="11">
        <f>[1]!f_nav_adjusted(F$17,$A1170)</f>
        <v>1.3624000000000001</v>
      </c>
      <c r="G1170" s="11">
        <f>[1]!f_nav_adjusted(G$17,$A1170)</f>
        <v>1.2250000000000001</v>
      </c>
      <c r="H1170" s="8">
        <f>[1]!f_nav_unit(H$17,$A1170)</f>
        <v>1.1771</v>
      </c>
      <c r="I1170" s="8">
        <f>[1]!f_nav_unit(I$17,$A1170)</f>
        <v>1.1117999999999999</v>
      </c>
      <c r="J1170" s="8">
        <f>[1]!f_nav_unit(J$17,$A1170)</f>
        <v>1.1073999999999999</v>
      </c>
      <c r="K1170" s="8">
        <f>[1]!f_nav_unit(K$17,$A1170)</f>
        <v>1.2783</v>
      </c>
      <c r="L1170" s="8"/>
      <c r="M1170" s="8"/>
    </row>
    <row r="1171" spans="1:13" x14ac:dyDescent="0.25">
      <c r="A1171" s="7">
        <v>44155</v>
      </c>
      <c r="B1171" s="8"/>
      <c r="C1171" s="8"/>
      <c r="D1171" s="11">
        <f>[1]!f_nav_adjusted(D$17,$A1171)</f>
        <v>2.6674309185039999</v>
      </c>
      <c r="E1171" s="11">
        <f>[1]!f_nav_adjusted(E$17,$A1171)</f>
        <v>1.4185000000000001</v>
      </c>
      <c r="F1171" s="11">
        <f>[1]!f_nav_adjusted(F$17,$A1171)</f>
        <v>1.3624000000000001</v>
      </c>
      <c r="G1171" s="11">
        <f>[1]!f_nav_adjusted(G$17,$A1171)</f>
        <v>1.2250000000000001</v>
      </c>
      <c r="H1171" s="8">
        <f>[1]!f_nav_unit(H$17,$A1171)</f>
        <v>1.1771</v>
      </c>
      <c r="I1171" s="8">
        <f>[1]!f_nav_unit(I$17,$A1171)</f>
        <v>1.1117999999999999</v>
      </c>
      <c r="J1171" s="8">
        <f>[1]!f_nav_unit(J$17,$A1171)</f>
        <v>1.1073999999999999</v>
      </c>
      <c r="K1171" s="8">
        <f>[1]!f_nav_unit(K$17,$A1171)</f>
        <v>1.2783</v>
      </c>
      <c r="L1171" s="8"/>
      <c r="M1171" s="8"/>
    </row>
    <row r="1172" spans="1:13" x14ac:dyDescent="0.25">
      <c r="A1172" s="7">
        <v>44154</v>
      </c>
      <c r="B1172" s="8"/>
      <c r="C1172" s="8"/>
      <c r="D1172" s="11">
        <f>[1]!f_nav_adjusted(D$17,$A1172)</f>
        <v>2.6505369471460001</v>
      </c>
      <c r="E1172" s="11">
        <f>[1]!f_nav_adjusted(E$17,$A1172)</f>
        <v>1.4129</v>
      </c>
      <c r="F1172" s="11">
        <f>[1]!f_nav_adjusted(F$17,$A1172)</f>
        <v>1.3552999999999999</v>
      </c>
      <c r="G1172" s="11">
        <f>[1]!f_nav_adjusted(G$17,$A1172)</f>
        <v>1.2190000000000001</v>
      </c>
      <c r="H1172" s="8">
        <f>[1]!f_nav_unit(H$17,$A1172)</f>
        <v>1.171</v>
      </c>
      <c r="I1172" s="8">
        <f>[1]!f_nav_unit(I$17,$A1172)</f>
        <v>1.1119000000000001</v>
      </c>
      <c r="J1172" s="8">
        <f>[1]!f_nav_unit(J$17,$A1172)</f>
        <v>1.1051</v>
      </c>
      <c r="K1172" s="8">
        <f>[1]!f_nav_unit(K$17,$A1172)</f>
        <v>1.2718</v>
      </c>
      <c r="L1172" s="8"/>
      <c r="M1172" s="8"/>
    </row>
    <row r="1173" spans="1:13" x14ac:dyDescent="0.25">
      <c r="A1173" s="7">
        <v>44153</v>
      </c>
      <c r="B1173" s="8"/>
      <c r="C1173" s="8"/>
      <c r="D1173" s="11">
        <f>[1]!f_nav_adjusted(D$17,$A1173)</f>
        <v>2.6718814808509999</v>
      </c>
      <c r="E1173" s="11">
        <f>[1]!f_nav_adjusted(E$17,$A1173)</f>
        <v>1.4220999999999999</v>
      </c>
      <c r="F1173" s="11">
        <f>[1]!f_nav_adjusted(F$17,$A1173)</f>
        <v>1.3611</v>
      </c>
      <c r="G1173" s="11">
        <f>[1]!f_nav_adjusted(G$17,$A1173)</f>
        <v>1.2206999999999999</v>
      </c>
      <c r="H1173" s="8">
        <f>[1]!f_nav_unit(H$17,$A1173)</f>
        <v>1.1758999999999999</v>
      </c>
      <c r="I1173" s="8">
        <f>[1]!f_nav_unit(I$17,$A1173)</f>
        <v>1.1093999999999999</v>
      </c>
      <c r="J1173" s="8">
        <f>[1]!f_nav_unit(J$17,$A1173)</f>
        <v>1.1044</v>
      </c>
      <c r="K1173" s="8">
        <f>[1]!f_nav_unit(K$17,$A1173)</f>
        <v>1.2771999999999999</v>
      </c>
      <c r="L1173" s="8"/>
      <c r="M1173" s="8"/>
    </row>
    <row r="1174" spans="1:13" x14ac:dyDescent="0.25">
      <c r="A1174" s="7">
        <v>44152</v>
      </c>
      <c r="B1174" s="8"/>
      <c r="C1174" s="8"/>
      <c r="D1174" s="11">
        <f>[1]!f_nav_adjusted(D$17,$A1174)</f>
        <v>2.6588931050219999</v>
      </c>
      <c r="E1174" s="11">
        <f>[1]!f_nav_adjusted(E$17,$A1174)</f>
        <v>1.4144000000000001</v>
      </c>
      <c r="F1174" s="11">
        <f>[1]!f_nav_adjusted(F$17,$A1174)</f>
        <v>1.3546</v>
      </c>
      <c r="G1174" s="11">
        <f>[1]!f_nav_adjusted(G$17,$A1174)</f>
        <v>1.2144999999999999</v>
      </c>
      <c r="H1174" s="8">
        <f>[1]!f_nav_unit(H$17,$A1174)</f>
        <v>1.1712</v>
      </c>
      <c r="I1174" s="8">
        <f>[1]!f_nav_unit(I$17,$A1174)</f>
        <v>1.1011</v>
      </c>
      <c r="J1174" s="8">
        <f>[1]!f_nav_unit(J$17,$A1174)</f>
        <v>1.0979000000000001</v>
      </c>
      <c r="K1174" s="8">
        <f>[1]!f_nav_unit(K$17,$A1174)</f>
        <v>1.2726</v>
      </c>
      <c r="L1174" s="8"/>
      <c r="M1174" s="8"/>
    </row>
    <row r="1175" spans="1:13" x14ac:dyDescent="0.25">
      <c r="A1175" s="7">
        <v>44151</v>
      </c>
      <c r="B1175" s="8"/>
      <c r="C1175" s="8"/>
      <c r="D1175" s="11">
        <f>[1]!f_nav_adjusted(D$17,$A1175)</f>
        <v>2.6479937686619999</v>
      </c>
      <c r="E1175" s="11">
        <f>[1]!f_nav_adjusted(E$17,$A1175)</f>
        <v>1.4104000000000001</v>
      </c>
      <c r="F1175" s="11">
        <f>[1]!f_nav_adjusted(F$17,$A1175)</f>
        <v>1.345</v>
      </c>
      <c r="G1175" s="11">
        <f>[1]!f_nav_adjusted(G$17,$A1175)</f>
        <v>1.2136</v>
      </c>
      <c r="H1175" s="8">
        <f>[1]!f_nav_unit(H$17,$A1175)</f>
        <v>1.1637</v>
      </c>
      <c r="I1175" s="8">
        <f>[1]!f_nav_unit(I$17,$A1175)</f>
        <v>1.0978000000000001</v>
      </c>
      <c r="J1175" s="8">
        <f>[1]!f_nav_unit(J$17,$A1175)</f>
        <v>1.0966</v>
      </c>
      <c r="K1175" s="8">
        <f>[1]!f_nav_unit(K$17,$A1175)</f>
        <v>1.2642</v>
      </c>
      <c r="L1175" s="8"/>
      <c r="M1175" s="8"/>
    </row>
    <row r="1176" spans="1:13" x14ac:dyDescent="0.25">
      <c r="A1176" s="7">
        <v>44150</v>
      </c>
      <c r="B1176" s="8"/>
      <c r="C1176" s="8"/>
      <c r="D1176" s="11">
        <f>[1]!f_nav_adjusted(D$17,$A1176)</f>
        <v>2.597493510194</v>
      </c>
      <c r="E1176" s="11">
        <f>[1]!f_nav_adjusted(E$17,$A1176)</f>
        <v>1.3771</v>
      </c>
      <c r="F1176" s="11">
        <f>[1]!f_nav_adjusted(F$17,$A1176)</f>
        <v>1.3170999999999999</v>
      </c>
      <c r="G1176" s="11">
        <f>[1]!f_nav_adjusted(G$17,$A1176)</f>
        <v>1.1932</v>
      </c>
      <c r="H1176" s="8">
        <f>[1]!f_nav_unit(H$17,$A1176)</f>
        <v>1.1399999999999999</v>
      </c>
      <c r="I1176" s="8">
        <f>[1]!f_nav_unit(I$17,$A1176)</f>
        <v>1.0849</v>
      </c>
      <c r="J1176" s="8">
        <f>[1]!f_nav_unit(J$17,$A1176)</f>
        <v>1.0832999999999999</v>
      </c>
      <c r="K1176" s="8">
        <f>[1]!f_nav_unit(K$17,$A1176)</f>
        <v>1.2390000000000001</v>
      </c>
      <c r="L1176" s="8"/>
      <c r="M1176" s="8"/>
    </row>
    <row r="1177" spans="1:13" x14ac:dyDescent="0.25">
      <c r="A1177" s="7">
        <v>44149</v>
      </c>
      <c r="B1177" s="8"/>
      <c r="C1177" s="8"/>
      <c r="D1177" s="11">
        <f>[1]!f_nav_adjusted(D$17,$A1177)</f>
        <v>2.597493510194</v>
      </c>
      <c r="E1177" s="11">
        <f>[1]!f_nav_adjusted(E$17,$A1177)</f>
        <v>1.3771</v>
      </c>
      <c r="F1177" s="11">
        <f>[1]!f_nav_adjusted(F$17,$A1177)</f>
        <v>1.3170999999999999</v>
      </c>
      <c r="G1177" s="11">
        <f>[1]!f_nav_adjusted(G$17,$A1177)</f>
        <v>1.1932</v>
      </c>
      <c r="H1177" s="8">
        <f>[1]!f_nav_unit(H$17,$A1177)</f>
        <v>1.1399999999999999</v>
      </c>
      <c r="I1177" s="8">
        <f>[1]!f_nav_unit(I$17,$A1177)</f>
        <v>1.0849</v>
      </c>
      <c r="J1177" s="8">
        <f>[1]!f_nav_unit(J$17,$A1177)</f>
        <v>1.0832999999999999</v>
      </c>
      <c r="K1177" s="8">
        <f>[1]!f_nav_unit(K$17,$A1177)</f>
        <v>1.2390000000000001</v>
      </c>
      <c r="L1177" s="8"/>
      <c r="M1177" s="8"/>
    </row>
    <row r="1178" spans="1:13" x14ac:dyDescent="0.25">
      <c r="A1178" s="7">
        <v>44148</v>
      </c>
      <c r="B1178" s="8"/>
      <c r="C1178" s="8"/>
      <c r="D1178" s="11">
        <f>[1]!f_nav_adjusted(D$17,$A1178)</f>
        <v>2.597493510194</v>
      </c>
      <c r="E1178" s="11">
        <f>[1]!f_nav_adjusted(E$17,$A1178)</f>
        <v>1.3771</v>
      </c>
      <c r="F1178" s="11">
        <f>[1]!f_nav_adjusted(F$17,$A1178)</f>
        <v>1.3170999999999999</v>
      </c>
      <c r="G1178" s="11">
        <f>[1]!f_nav_adjusted(G$17,$A1178)</f>
        <v>1.1932</v>
      </c>
      <c r="H1178" s="8">
        <f>[1]!f_nav_unit(H$17,$A1178)</f>
        <v>1.1399999999999999</v>
      </c>
      <c r="I1178" s="8">
        <f>[1]!f_nav_unit(I$17,$A1178)</f>
        <v>1.0849</v>
      </c>
      <c r="J1178" s="8">
        <f>[1]!f_nav_unit(J$17,$A1178)</f>
        <v>1.0832999999999999</v>
      </c>
      <c r="K1178" s="8">
        <f>[1]!f_nav_unit(K$17,$A1178)</f>
        <v>1.2390000000000001</v>
      </c>
      <c r="L1178" s="8"/>
      <c r="M1178" s="8"/>
    </row>
    <row r="1179" spans="1:13" x14ac:dyDescent="0.25">
      <c r="A1179" s="7">
        <v>44147</v>
      </c>
      <c r="B1179" s="8"/>
      <c r="C1179" s="8"/>
      <c r="D1179" s="11">
        <f>[1]!f_nav_adjusted(D$17,$A1179)</f>
        <v>2.6182930770809998</v>
      </c>
      <c r="E1179" s="11">
        <f>[1]!f_nav_adjusted(E$17,$A1179)</f>
        <v>1.3904000000000001</v>
      </c>
      <c r="F1179" s="11">
        <f>[1]!f_nav_adjusted(F$17,$A1179)</f>
        <v>1.3252999999999999</v>
      </c>
      <c r="G1179" s="11">
        <f>[1]!f_nav_adjusted(G$17,$A1179)</f>
        <v>1.2053</v>
      </c>
      <c r="H1179" s="8">
        <f>[1]!f_nav_unit(H$17,$A1179)</f>
        <v>1.1476999999999999</v>
      </c>
      <c r="I1179" s="8">
        <f>[1]!f_nav_unit(I$17,$A1179)</f>
        <v>1.0980000000000001</v>
      </c>
      <c r="J1179" s="8">
        <f>[1]!f_nav_unit(J$17,$A1179)</f>
        <v>1.0972999999999999</v>
      </c>
      <c r="K1179" s="8">
        <f>[1]!f_nav_unit(K$17,$A1179)</f>
        <v>1.2473000000000001</v>
      </c>
      <c r="L1179" s="8"/>
      <c r="M1179" s="8"/>
    </row>
    <row r="1180" spans="1:13" x14ac:dyDescent="0.25">
      <c r="A1180" s="7">
        <v>44146</v>
      </c>
      <c r="B1180" s="8"/>
      <c r="C1180" s="8"/>
      <c r="D1180" s="11">
        <f>[1]!f_nav_adjusted(D$17,$A1180)</f>
        <v>2.5995825496629998</v>
      </c>
      <c r="E1180" s="11">
        <f>[1]!f_nav_adjusted(E$17,$A1180)</f>
        <v>1.3842000000000001</v>
      </c>
      <c r="F1180" s="11">
        <f>[1]!f_nav_adjusted(F$17,$A1180)</f>
        <v>1.3165</v>
      </c>
      <c r="G1180" s="11">
        <f>[1]!f_nav_adjusted(G$17,$A1180)</f>
        <v>1.2116</v>
      </c>
      <c r="H1180" s="8">
        <f>[1]!f_nav_unit(H$17,$A1180)</f>
        <v>1.1412</v>
      </c>
      <c r="I1180" s="8">
        <f>[1]!f_nav_unit(I$17,$A1180)</f>
        <v>1.1053999999999999</v>
      </c>
      <c r="J1180" s="8">
        <f>[1]!f_nav_unit(J$17,$A1180)</f>
        <v>1.1052999999999999</v>
      </c>
      <c r="K1180" s="8">
        <f>[1]!f_nav_unit(K$17,$A1180)</f>
        <v>1.2407999999999999</v>
      </c>
      <c r="L1180" s="8"/>
      <c r="M1180" s="8"/>
    </row>
    <row r="1181" spans="1:13" x14ac:dyDescent="0.25">
      <c r="A1181" s="7">
        <v>44145</v>
      </c>
      <c r="B1181" s="8"/>
      <c r="C1181" s="8"/>
      <c r="D1181" s="11">
        <f>[1]!f_nav_adjusted(D$17,$A1181)</f>
        <v>2.5883199020909999</v>
      </c>
      <c r="E1181" s="11">
        <f>[1]!f_nav_adjusted(E$17,$A1181)</f>
        <v>1.3771</v>
      </c>
      <c r="F1181" s="11">
        <f>[1]!f_nav_adjusted(F$17,$A1181)</f>
        <v>1.31</v>
      </c>
      <c r="G1181" s="11">
        <f>[1]!f_nav_adjusted(G$17,$A1181)</f>
        <v>1.2015</v>
      </c>
      <c r="H1181" s="8">
        <f>[1]!f_nav_unit(H$17,$A1181)</f>
        <v>1.1364000000000001</v>
      </c>
      <c r="I1181" s="8">
        <f>[1]!f_nav_unit(I$17,$A1181)</f>
        <v>1.0967</v>
      </c>
      <c r="J1181" s="8">
        <f>[1]!f_nav_unit(J$17,$A1181)</f>
        <v>1.0955999999999999</v>
      </c>
      <c r="K1181" s="8">
        <f>[1]!f_nav_unit(K$17,$A1181)</f>
        <v>1.2354000000000001</v>
      </c>
      <c r="L1181" s="8"/>
      <c r="M1181" s="8"/>
    </row>
    <row r="1182" spans="1:13" x14ac:dyDescent="0.25">
      <c r="A1182" s="7">
        <v>44144</v>
      </c>
      <c r="B1182" s="8"/>
      <c r="C1182" s="8"/>
      <c r="D1182" s="11">
        <f>[1]!f_nav_adjusted(D$17,$A1182)</f>
        <v>2.6027615227680001</v>
      </c>
      <c r="E1182" s="11">
        <f>[1]!f_nav_adjusted(E$17,$A1182)</f>
        <v>1.3833</v>
      </c>
      <c r="F1182" s="11">
        <f>[1]!f_nav_adjusted(F$17,$A1182)</f>
        <v>1.3142</v>
      </c>
      <c r="G1182" s="11">
        <f>[1]!f_nav_adjusted(G$17,$A1182)</f>
        <v>1.2043999999999999</v>
      </c>
      <c r="H1182" s="8">
        <f>[1]!f_nav_unit(H$17,$A1182)</f>
        <v>1.1398999999999999</v>
      </c>
      <c r="I1182" s="8">
        <f>[1]!f_nav_unit(I$17,$A1182)</f>
        <v>1.0994999999999999</v>
      </c>
      <c r="J1182" s="8">
        <f>[1]!f_nav_unit(J$17,$A1182)</f>
        <v>1.0985</v>
      </c>
      <c r="K1182" s="8">
        <f>[1]!f_nav_unit(K$17,$A1182)</f>
        <v>1.2393000000000001</v>
      </c>
      <c r="L1182" s="8"/>
      <c r="M1182" s="8"/>
    </row>
    <row r="1183" spans="1:13" x14ac:dyDescent="0.25">
      <c r="A1183" s="7">
        <v>44143</v>
      </c>
      <c r="B1183" s="8"/>
      <c r="C1183" s="8"/>
      <c r="D1183" s="11">
        <f>[1]!f_nav_adjusted(D$17,$A1183)</f>
        <v>2.5557127208139998</v>
      </c>
      <c r="E1183" s="11">
        <f>[1]!f_nav_adjusted(E$17,$A1183)</f>
        <v>1.3602000000000001</v>
      </c>
      <c r="F1183" s="11">
        <f>[1]!f_nav_adjusted(F$17,$A1183)</f>
        <v>1.2931999999999999</v>
      </c>
      <c r="G1183" s="11">
        <f>[1]!f_nav_adjusted(G$17,$A1183)</f>
        <v>1.1866000000000001</v>
      </c>
      <c r="H1183" s="8">
        <f>[1]!f_nav_unit(H$17,$A1183)</f>
        <v>1.1214999999999999</v>
      </c>
      <c r="I1183" s="8">
        <f>[1]!f_nav_unit(I$17,$A1183)</f>
        <v>1.0888</v>
      </c>
      <c r="J1183" s="8">
        <f>[1]!f_nav_unit(J$17,$A1183)</f>
        <v>1.0876999999999999</v>
      </c>
      <c r="K1183" s="8">
        <f>[1]!f_nav_unit(K$17,$A1183)</f>
        <v>1.2198</v>
      </c>
      <c r="L1183" s="8"/>
      <c r="M1183" s="8"/>
    </row>
    <row r="1184" spans="1:13" x14ac:dyDescent="0.25">
      <c r="A1184" s="7">
        <v>44142</v>
      </c>
      <c r="B1184" s="8"/>
      <c r="C1184" s="8"/>
      <c r="D1184" s="11">
        <f>[1]!f_nav_adjusted(D$17,$A1184)</f>
        <v>2.5557127208139998</v>
      </c>
      <c r="E1184" s="11">
        <f>[1]!f_nav_adjusted(E$17,$A1184)</f>
        <v>1.3602000000000001</v>
      </c>
      <c r="F1184" s="11">
        <f>[1]!f_nav_adjusted(F$17,$A1184)</f>
        <v>1.2931999999999999</v>
      </c>
      <c r="G1184" s="11">
        <f>[1]!f_nav_adjusted(G$17,$A1184)</f>
        <v>1.1866000000000001</v>
      </c>
      <c r="H1184" s="8">
        <f>[1]!f_nav_unit(H$17,$A1184)</f>
        <v>1.1214999999999999</v>
      </c>
      <c r="I1184" s="8">
        <f>[1]!f_nav_unit(I$17,$A1184)</f>
        <v>1.0888</v>
      </c>
      <c r="J1184" s="8">
        <f>[1]!f_nav_unit(J$17,$A1184)</f>
        <v>1.0876999999999999</v>
      </c>
      <c r="K1184" s="8">
        <f>[1]!f_nav_unit(K$17,$A1184)</f>
        <v>1.2198</v>
      </c>
      <c r="L1184" s="8"/>
      <c r="M1184" s="8"/>
    </row>
    <row r="1185" spans="1:13" x14ac:dyDescent="0.25">
      <c r="A1185" s="7">
        <v>44141</v>
      </c>
      <c r="B1185" s="8"/>
      <c r="C1185" s="8"/>
      <c r="D1185" s="11">
        <f>[1]!f_nav_adjusted(D$17,$A1185)</f>
        <v>2.5557127208139998</v>
      </c>
      <c r="E1185" s="11">
        <f>[1]!f_nav_adjusted(E$17,$A1185)</f>
        <v>1.3602000000000001</v>
      </c>
      <c r="F1185" s="11">
        <f>[1]!f_nav_adjusted(F$17,$A1185)</f>
        <v>1.2931999999999999</v>
      </c>
      <c r="G1185" s="11">
        <f>[1]!f_nav_adjusted(G$17,$A1185)</f>
        <v>1.1866000000000001</v>
      </c>
      <c r="H1185" s="8">
        <f>[1]!f_nav_unit(H$17,$A1185)</f>
        <v>1.1214999999999999</v>
      </c>
      <c r="I1185" s="8">
        <f>[1]!f_nav_unit(I$17,$A1185)</f>
        <v>1.0888</v>
      </c>
      <c r="J1185" s="8">
        <f>[1]!f_nav_unit(J$17,$A1185)</f>
        <v>1.0876999999999999</v>
      </c>
      <c r="K1185" s="8">
        <f>[1]!f_nav_unit(K$17,$A1185)</f>
        <v>1.2198</v>
      </c>
      <c r="L1185" s="8"/>
      <c r="M1185" s="8"/>
    </row>
    <row r="1186" spans="1:13" x14ac:dyDescent="0.25">
      <c r="A1186" s="7">
        <v>44140</v>
      </c>
      <c r="B1186" s="8"/>
      <c r="C1186" s="8"/>
      <c r="D1186" s="11">
        <f>[1]!f_nav_adjusted(D$17,$A1186)</f>
        <v>2.534913153927</v>
      </c>
      <c r="E1186" s="11">
        <f>[1]!f_nav_adjusted(E$17,$A1186)</f>
        <v>1.3532</v>
      </c>
      <c r="F1186" s="11">
        <f>[1]!f_nav_adjusted(F$17,$A1186)</f>
        <v>1.2921</v>
      </c>
      <c r="G1186" s="11">
        <f>[1]!f_nav_adjusted(G$17,$A1186)</f>
        <v>1.1823999999999999</v>
      </c>
      <c r="H1186" s="8">
        <f>[1]!f_nav_unit(H$17,$A1186)</f>
        <v>1.1197999999999999</v>
      </c>
      <c r="I1186" s="8">
        <f>[1]!f_nav_unit(I$17,$A1186)</f>
        <v>1.0831999999999999</v>
      </c>
      <c r="J1186" s="8">
        <f>[1]!f_nav_unit(J$17,$A1186)</f>
        <v>1.0805</v>
      </c>
      <c r="K1186" s="8">
        <f>[1]!f_nav_unit(K$17,$A1186)</f>
        <v>1.2181</v>
      </c>
      <c r="L1186" s="8"/>
      <c r="M1186" s="8"/>
    </row>
    <row r="1187" spans="1:13" x14ac:dyDescent="0.25">
      <c r="A1187" s="7">
        <v>44139</v>
      </c>
      <c r="B1187" s="8"/>
      <c r="C1187" s="8"/>
      <c r="D1187" s="11">
        <f>[1]!f_nav_adjusted(D$17,$A1187)</f>
        <v>2.4929507089409997</v>
      </c>
      <c r="E1187" s="11">
        <f>[1]!f_nav_adjusted(E$17,$A1187)</f>
        <v>1.3361000000000001</v>
      </c>
      <c r="F1187" s="11">
        <f>[1]!f_nav_adjusted(F$17,$A1187)</f>
        <v>1.2697000000000001</v>
      </c>
      <c r="G1187" s="11">
        <f>[1]!f_nav_adjusted(G$17,$A1187)</f>
        <v>1.1697</v>
      </c>
      <c r="H1187" s="8">
        <f>[1]!f_nav_unit(H$17,$A1187)</f>
        <v>1.101</v>
      </c>
      <c r="I1187" s="8">
        <f>[1]!f_nav_unit(I$17,$A1187)</f>
        <v>1.0727</v>
      </c>
      <c r="J1187" s="8">
        <f>[1]!f_nav_unit(J$17,$A1187)</f>
        <v>1.0694999999999999</v>
      </c>
      <c r="K1187" s="8">
        <f>[1]!f_nav_unit(K$17,$A1187)</f>
        <v>1.1978</v>
      </c>
      <c r="L1187" s="8"/>
      <c r="M1187" s="8"/>
    </row>
    <row r="1188" spans="1:13" x14ac:dyDescent="0.25">
      <c r="A1188" s="7">
        <v>44138</v>
      </c>
      <c r="B1188" s="8"/>
      <c r="C1188" s="8"/>
      <c r="D1188" s="11">
        <f>[1]!f_nav_adjusted(D$17,$A1188)</f>
        <v>2.471152036221</v>
      </c>
      <c r="E1188" s="11">
        <f>[1]!f_nav_adjusted(E$17,$A1188)</f>
        <v>1.3289</v>
      </c>
      <c r="F1188" s="11">
        <f>[1]!f_nav_adjusted(F$17,$A1188)</f>
        <v>1.2630999999999999</v>
      </c>
      <c r="G1188" s="11">
        <f>[1]!f_nav_adjusted(G$17,$A1188)</f>
        <v>1.1687000000000001</v>
      </c>
      <c r="H1188" s="8">
        <f>[1]!f_nav_unit(H$17,$A1188)</f>
        <v>1.0949</v>
      </c>
      <c r="I1188" s="8">
        <f>[1]!f_nav_unit(I$17,$A1188)</f>
        <v>1.0670999999999999</v>
      </c>
      <c r="J1188" s="8">
        <f>[1]!f_nav_unit(J$17,$A1188)</f>
        <v>1.0636000000000001</v>
      </c>
      <c r="K1188" s="8">
        <f>[1]!f_nav_unit(K$17,$A1188)</f>
        <v>1.1912</v>
      </c>
      <c r="L1188" s="8"/>
      <c r="M1188" s="8"/>
    </row>
    <row r="1189" spans="1:13" x14ac:dyDescent="0.25">
      <c r="A1189" s="7">
        <v>44137</v>
      </c>
      <c r="B1189" s="8"/>
      <c r="C1189" s="8"/>
      <c r="D1189" s="11">
        <f>[1]!f_nav_adjusted(D$17,$A1189)</f>
        <v>2.4501708137280001</v>
      </c>
      <c r="E1189" s="11">
        <f>[1]!f_nav_adjusted(E$17,$A1189)</f>
        <v>1.3133999999999999</v>
      </c>
      <c r="F1189" s="11">
        <f>[1]!f_nav_adjusted(F$17,$A1189)</f>
        <v>1.2472000000000001</v>
      </c>
      <c r="G1189" s="11">
        <f>[1]!f_nav_adjusted(G$17,$A1189)</f>
        <v>1.1536999999999999</v>
      </c>
      <c r="H1189" s="8">
        <f>[1]!f_nav_unit(H$17,$A1189)</f>
        <v>1.0815999999999999</v>
      </c>
      <c r="I1189" s="8">
        <f>[1]!f_nav_unit(I$17,$A1189)</f>
        <v>1.0569999999999999</v>
      </c>
      <c r="J1189" s="8">
        <f>[1]!f_nav_unit(J$17,$A1189)</f>
        <v>1.0530999999999999</v>
      </c>
      <c r="K1189" s="8">
        <f>[1]!f_nav_unit(K$17,$A1189)</f>
        <v>1.1769000000000001</v>
      </c>
      <c r="L1189" s="8"/>
      <c r="M1189" s="8"/>
    </row>
    <row r="1190" spans="1:13" x14ac:dyDescent="0.25">
      <c r="A1190" s="7">
        <v>44136</v>
      </c>
      <c r="B1190" s="8"/>
      <c r="C1190" s="8"/>
      <c r="D1190" s="11">
        <f>[1]!f_nav_adjusted(D$17,$A1190)</f>
        <v>2.435820020854</v>
      </c>
      <c r="E1190" s="11">
        <f>[1]!f_nav_adjusted(E$17,$A1190)</f>
        <v>1.3018000000000001</v>
      </c>
      <c r="F1190" s="11">
        <f>[1]!f_nav_adjusted(F$17,$A1190)</f>
        <v>1.2350000000000001</v>
      </c>
      <c r="G1190" s="11">
        <f>[1]!f_nav_adjusted(G$17,$A1190)</f>
        <v>1.1521999999999999</v>
      </c>
      <c r="H1190" s="8">
        <f>[1]!f_nav_unit(H$17,$A1190)</f>
        <v>1.0711999999999999</v>
      </c>
      <c r="I1190" s="8">
        <f>[1]!f_nav_unit(I$17,$A1190)</f>
        <v>1.0519000000000001</v>
      </c>
      <c r="J1190" s="8">
        <f>[1]!f_nav_unit(J$17,$A1190)</f>
        <v>1.0492999999999999</v>
      </c>
      <c r="K1190" s="8">
        <f>[1]!f_nav_unit(K$17,$A1190)</f>
        <v>1.1657999999999999</v>
      </c>
      <c r="L1190" s="8"/>
      <c r="M1190" s="8"/>
    </row>
    <row r="1191" spans="1:13" x14ac:dyDescent="0.25">
      <c r="A1191" s="7">
        <v>44135</v>
      </c>
      <c r="B1191" s="8"/>
      <c r="C1191" s="8"/>
      <c r="D1191" s="11">
        <f>[1]!f_nav_adjusted(D$17,$A1191)</f>
        <v>2.435820020854</v>
      </c>
      <c r="E1191" s="11">
        <f>[1]!f_nav_adjusted(E$17,$A1191)</f>
        <v>1.3018000000000001</v>
      </c>
      <c r="F1191" s="11">
        <f>[1]!f_nav_adjusted(F$17,$A1191)</f>
        <v>1.2350000000000001</v>
      </c>
      <c r="G1191" s="11">
        <f>[1]!f_nav_adjusted(G$17,$A1191)</f>
        <v>1.1521999999999999</v>
      </c>
      <c r="H1191" s="8">
        <f>[1]!f_nav_unit(H$17,$A1191)</f>
        <v>1.0711999999999999</v>
      </c>
      <c r="I1191" s="8">
        <f>[1]!f_nav_unit(I$17,$A1191)</f>
        <v>1.0519000000000001</v>
      </c>
      <c r="J1191" s="8">
        <f>[1]!f_nav_unit(J$17,$A1191)</f>
        <v>1.0492999999999999</v>
      </c>
      <c r="K1191" s="8">
        <f>[1]!f_nav_unit(K$17,$A1191)</f>
        <v>1.1657999999999999</v>
      </c>
      <c r="L1191" s="8"/>
      <c r="M1191" s="8"/>
    </row>
    <row r="1192" spans="1:13" x14ac:dyDescent="0.25">
      <c r="A1192" s="7">
        <v>44134</v>
      </c>
      <c r="B1192" s="8"/>
      <c r="C1192" s="8"/>
      <c r="D1192" s="11">
        <f>[1]!f_nav_adjusted(D$17,$A1192)</f>
        <v>2.435820020854</v>
      </c>
      <c r="E1192" s="11">
        <f>[1]!f_nav_adjusted(E$17,$A1192)</f>
        <v>1.3018000000000001</v>
      </c>
      <c r="F1192" s="11">
        <f>[1]!f_nav_adjusted(F$17,$A1192)</f>
        <v>1.2350000000000001</v>
      </c>
      <c r="G1192" s="11">
        <f>[1]!f_nav_adjusted(G$17,$A1192)</f>
        <v>1.1521999999999999</v>
      </c>
      <c r="H1192" s="8">
        <f>[1]!f_nav_unit(H$17,$A1192)</f>
        <v>1.0711999999999999</v>
      </c>
      <c r="I1192" s="8">
        <f>[1]!f_nav_unit(I$17,$A1192)</f>
        <v>1.0519000000000001</v>
      </c>
      <c r="J1192" s="8">
        <f>[1]!f_nav_unit(J$17,$A1192)</f>
        <v>1.0492999999999999</v>
      </c>
      <c r="K1192" s="8">
        <f>[1]!f_nav_unit(K$17,$A1192)</f>
        <v>1.1657999999999999</v>
      </c>
      <c r="L1192" s="8"/>
      <c r="M1192" s="8"/>
    </row>
    <row r="1193" spans="1:13" x14ac:dyDescent="0.25">
      <c r="A1193" s="7">
        <v>44133</v>
      </c>
      <c r="B1193" s="8"/>
      <c r="C1193" s="8"/>
      <c r="D1193" s="11">
        <f>[1]!f_nav_adjusted(D$17,$A1193)</f>
        <v>2.4534406146359999</v>
      </c>
      <c r="E1193" s="11">
        <f>[1]!f_nav_adjusted(E$17,$A1193)</f>
        <v>1.319</v>
      </c>
      <c r="F1193" s="11">
        <f>[1]!f_nav_adjusted(F$17,$A1193)</f>
        <v>1.2545999999999999</v>
      </c>
      <c r="G1193" s="11">
        <f>[1]!f_nav_adjusted(G$17,$A1193)</f>
        <v>1.1656</v>
      </c>
      <c r="H1193" s="8">
        <f>[1]!f_nav_unit(H$17,$A1193)</f>
        <v>1.0873999999999999</v>
      </c>
      <c r="I1193" s="8">
        <f>[1]!f_nav_unit(I$17,$A1193)</f>
        <v>1.0578000000000001</v>
      </c>
      <c r="J1193" s="8">
        <f>[1]!f_nav_unit(J$17,$A1193)</f>
        <v>1.0539000000000001</v>
      </c>
      <c r="K1193" s="8">
        <f>[1]!f_nav_unit(K$17,$A1193)</f>
        <v>1.1835</v>
      </c>
      <c r="L1193" s="8"/>
      <c r="M1193" s="8"/>
    </row>
    <row r="1194" spans="1:13" x14ac:dyDescent="0.25">
      <c r="A1194" s="7">
        <v>44132</v>
      </c>
      <c r="B1194" s="8"/>
      <c r="C1194" s="8"/>
      <c r="D1194" s="11">
        <f>[1]!f_nav_adjusted(D$17,$A1194)</f>
        <v>2.4350025706269998</v>
      </c>
      <c r="E1194" s="11">
        <f>[1]!f_nav_adjusted(E$17,$A1194)</f>
        <v>1.3093999999999999</v>
      </c>
      <c r="F1194" s="11">
        <f>[1]!f_nav_adjusted(F$17,$A1194)</f>
        <v>1.2402</v>
      </c>
      <c r="G1194" s="11">
        <f>[1]!f_nav_adjusted(G$17,$A1194)</f>
        <v>1.1678999999999999</v>
      </c>
      <c r="H1194" s="8">
        <f>[1]!f_nav_unit(H$17,$A1194)</f>
        <v>1.08</v>
      </c>
      <c r="I1194" s="8">
        <f>[1]!f_nav_unit(I$17,$A1194)</f>
        <v>1.0598000000000001</v>
      </c>
      <c r="J1194" s="8">
        <f>[1]!f_nav_unit(J$17,$A1194)</f>
        <v>1.0557000000000001</v>
      </c>
      <c r="K1194" s="8">
        <f>[1]!f_nav_unit(K$17,$A1194)</f>
        <v>1.1774</v>
      </c>
      <c r="L1194" s="8"/>
      <c r="M1194" s="8"/>
    </row>
    <row r="1195" spans="1:13" x14ac:dyDescent="0.25">
      <c r="A1195" s="7">
        <v>44131</v>
      </c>
      <c r="B1195" s="8"/>
      <c r="C1195" s="8"/>
      <c r="D1195" s="11">
        <f>[1]!f_nav_adjusted(D$17,$A1195)</f>
        <v>2.4308244916889996</v>
      </c>
      <c r="E1195" s="11">
        <f>[1]!f_nav_adjusted(E$17,$A1195)</f>
        <v>1.3148</v>
      </c>
      <c r="F1195" s="11">
        <f>[1]!f_nav_adjusted(F$17,$A1195)</f>
        <v>1.2401</v>
      </c>
      <c r="G1195" s="11">
        <f>[1]!f_nav_adjusted(G$17,$A1195)</f>
        <v>1.171</v>
      </c>
      <c r="H1195" s="8">
        <f>[1]!f_nav_unit(H$17,$A1195)</f>
        <v>1.0799000000000001</v>
      </c>
      <c r="I1195" s="8">
        <f>[1]!f_nav_unit(I$17,$A1195)</f>
        <v>1.0636000000000001</v>
      </c>
      <c r="J1195" s="8">
        <f>[1]!f_nav_unit(J$17,$A1195)</f>
        <v>1.0584</v>
      </c>
      <c r="K1195" s="8">
        <f>[1]!f_nav_unit(K$17,$A1195)</f>
        <v>1.1777</v>
      </c>
      <c r="L1195" s="8"/>
      <c r="M1195" s="8"/>
    </row>
    <row r="1196" spans="1:13" x14ac:dyDescent="0.25">
      <c r="A1196" s="7">
        <v>44130</v>
      </c>
      <c r="B1196" s="8"/>
      <c r="C1196" s="8"/>
      <c r="D1196" s="11">
        <f>[1]!f_nav_adjusted(D$17,$A1196)</f>
        <v>2.4372732657019998</v>
      </c>
      <c r="E1196" s="11">
        <f>[1]!f_nav_adjusted(E$17,$A1196)</f>
        <v>1.3166</v>
      </c>
      <c r="F1196" s="11">
        <f>[1]!f_nav_adjusted(F$17,$A1196)</f>
        <v>1.2442</v>
      </c>
      <c r="G1196" s="11">
        <f>[1]!f_nav_adjusted(G$17,$A1196)</f>
        <v>1.1751</v>
      </c>
      <c r="H1196" s="8">
        <f>[1]!f_nav_unit(H$17,$A1196)</f>
        <v>1.0833999999999999</v>
      </c>
      <c r="I1196" s="8">
        <f>[1]!f_nav_unit(I$17,$A1196)</f>
        <v>1.0691999999999999</v>
      </c>
      <c r="J1196" s="8">
        <f>[1]!f_nav_unit(J$17,$A1196)</f>
        <v>1.0618000000000001</v>
      </c>
      <c r="K1196" s="8">
        <f>[1]!f_nav_unit(K$17,$A1196)</f>
        <v>1.1817</v>
      </c>
      <c r="L1196" s="8"/>
      <c r="M1196" s="8"/>
    </row>
    <row r="1197" spans="1:13" x14ac:dyDescent="0.25">
      <c r="A1197" s="7">
        <v>44129</v>
      </c>
      <c r="B1197" s="8"/>
      <c r="C1197" s="8"/>
      <c r="D1197" s="11">
        <f>[1]!f_nav_adjusted(D$17,$A1197)</f>
        <v>2.4498983303189998</v>
      </c>
      <c r="E1197" s="11">
        <f>[1]!f_nav_adjusted(E$17,$A1197)</f>
        <v>1.3201000000000001</v>
      </c>
      <c r="F1197" s="11">
        <f>[1]!f_nav_adjusted(F$17,$A1197)</f>
        <v>1.2411000000000001</v>
      </c>
      <c r="G1197" s="11">
        <f>[1]!f_nav_adjusted(G$17,$A1197)</f>
        <v>1.1800999999999999</v>
      </c>
      <c r="H1197" s="8">
        <f>[1]!f_nav_unit(H$17,$A1197)</f>
        <v>1.1328</v>
      </c>
      <c r="I1197" s="8">
        <f>[1]!f_nav_unit(I$17,$A1197)</f>
        <v>1.0761000000000001</v>
      </c>
      <c r="J1197" s="8">
        <f>[1]!f_nav_unit(J$17,$A1197)</f>
        <v>1.0685</v>
      </c>
      <c r="K1197" s="8">
        <f>[1]!f_nav_unit(K$17,$A1197)</f>
        <v>1.18</v>
      </c>
      <c r="L1197" s="8"/>
      <c r="M1197" s="8"/>
    </row>
    <row r="1198" spans="1:13" x14ac:dyDescent="0.25">
      <c r="A1198" s="7">
        <v>44128</v>
      </c>
      <c r="B1198" s="8"/>
      <c r="C1198" s="8"/>
      <c r="D1198" s="11">
        <f>[1]!f_nav_adjusted(D$17,$A1198)</f>
        <v>2.4498983303189998</v>
      </c>
      <c r="E1198" s="11">
        <f>[1]!f_nav_adjusted(E$17,$A1198)</f>
        <v>1.3201000000000001</v>
      </c>
      <c r="F1198" s="11">
        <f>[1]!f_nav_adjusted(F$17,$A1198)</f>
        <v>1.2411000000000001</v>
      </c>
      <c r="G1198" s="11">
        <f>[1]!f_nav_adjusted(G$17,$A1198)</f>
        <v>1.1800999999999999</v>
      </c>
      <c r="H1198" s="8">
        <f>[1]!f_nav_unit(H$17,$A1198)</f>
        <v>1.1328</v>
      </c>
      <c r="I1198" s="8">
        <f>[1]!f_nav_unit(I$17,$A1198)</f>
        <v>1.0761000000000001</v>
      </c>
      <c r="J1198" s="8">
        <f>[1]!f_nav_unit(J$17,$A1198)</f>
        <v>1.0685</v>
      </c>
      <c r="K1198" s="8">
        <f>[1]!f_nav_unit(K$17,$A1198)</f>
        <v>1.18</v>
      </c>
      <c r="L1198" s="8"/>
      <c r="M1198" s="8"/>
    </row>
    <row r="1199" spans="1:13" x14ac:dyDescent="0.25">
      <c r="A1199" s="7">
        <v>44127</v>
      </c>
      <c r="B1199" s="8"/>
      <c r="C1199" s="8"/>
      <c r="D1199" s="11">
        <f>[1]!f_nav_adjusted(D$17,$A1199)</f>
        <v>2.4498983303189998</v>
      </c>
      <c r="E1199" s="11">
        <f>[1]!f_nav_adjusted(E$17,$A1199)</f>
        <v>1.3201000000000001</v>
      </c>
      <c r="F1199" s="11">
        <f>[1]!f_nav_adjusted(F$17,$A1199)</f>
        <v>1.2411000000000001</v>
      </c>
      <c r="G1199" s="11">
        <f>[1]!f_nav_adjusted(G$17,$A1199)</f>
        <v>1.1800999999999999</v>
      </c>
      <c r="H1199" s="8">
        <f>[1]!f_nav_unit(H$17,$A1199)</f>
        <v>1.1328</v>
      </c>
      <c r="I1199" s="8">
        <f>[1]!f_nav_unit(I$17,$A1199)</f>
        <v>1.0761000000000001</v>
      </c>
      <c r="J1199" s="8">
        <f>[1]!f_nav_unit(J$17,$A1199)</f>
        <v>1.0685</v>
      </c>
      <c r="K1199" s="8">
        <f>[1]!f_nav_unit(K$17,$A1199)</f>
        <v>1.18</v>
      </c>
      <c r="L1199" s="8"/>
      <c r="M1199" s="8"/>
    </row>
    <row r="1200" spans="1:13" x14ac:dyDescent="0.25">
      <c r="A1200" s="7">
        <v>44126</v>
      </c>
      <c r="B1200" s="8"/>
      <c r="C1200" s="8"/>
      <c r="D1200" s="11">
        <f>[1]!f_nav_adjusted(D$17,$A1200)</f>
        <v>2.4585269716039999</v>
      </c>
      <c r="E1200" s="11">
        <f>[1]!f_nav_adjusted(E$17,$A1200)</f>
        <v>1.3247</v>
      </c>
      <c r="F1200" s="11">
        <f>[1]!f_nav_adjusted(F$17,$A1200)</f>
        <v>1.2515000000000001</v>
      </c>
      <c r="G1200" s="11">
        <f>[1]!f_nav_adjusted(G$17,$A1200)</f>
        <v>1.1813</v>
      </c>
      <c r="H1200" s="8">
        <f>[1]!f_nav_unit(H$17,$A1200)</f>
        <v>1.1416999999999999</v>
      </c>
      <c r="I1200" s="8">
        <f>[1]!f_nav_unit(I$17,$A1200)</f>
        <v>1.0744</v>
      </c>
      <c r="J1200" s="8">
        <f>[1]!f_nav_unit(J$17,$A1200)</f>
        <v>1.0670999999999999</v>
      </c>
      <c r="K1200" s="8">
        <f>[1]!f_nav_unit(K$17,$A1200)</f>
        <v>1.1893</v>
      </c>
      <c r="L1200" s="8"/>
      <c r="M1200" s="8"/>
    </row>
    <row r="1201" spans="1:13" x14ac:dyDescent="0.25">
      <c r="A1201" s="7">
        <v>44125</v>
      </c>
      <c r="B1201" s="8"/>
      <c r="C1201" s="8"/>
      <c r="D1201" s="11">
        <f>[1]!f_nav_adjusted(D$17,$A1201)</f>
        <v>2.4713336918269997</v>
      </c>
      <c r="E1201" s="11">
        <f>[1]!f_nav_adjusted(E$17,$A1201)</f>
        <v>1.3311999999999999</v>
      </c>
      <c r="F1201" s="11">
        <f>[1]!f_nav_adjusted(F$17,$A1201)</f>
        <v>1.2605</v>
      </c>
      <c r="G1201" s="11">
        <f>[1]!f_nav_adjusted(G$17,$A1201)</f>
        <v>1.1822999999999999</v>
      </c>
      <c r="H1201" s="8">
        <f>[1]!f_nav_unit(H$17,$A1201)</f>
        <v>1.1503000000000001</v>
      </c>
      <c r="I1201" s="8">
        <f>[1]!f_nav_unit(I$17,$A1201)</f>
        <v>1.0779000000000001</v>
      </c>
      <c r="J1201" s="8">
        <f>[1]!f_nav_unit(J$17,$A1201)</f>
        <v>1.0694999999999999</v>
      </c>
      <c r="K1201" s="8">
        <f>[1]!f_nav_unit(K$17,$A1201)</f>
        <v>1.1984999999999999</v>
      </c>
      <c r="L1201" s="8"/>
      <c r="M1201" s="8"/>
    </row>
    <row r="1202" spans="1:13" x14ac:dyDescent="0.25">
      <c r="A1202" s="7">
        <v>44124</v>
      </c>
      <c r="B1202" s="8"/>
      <c r="C1202" s="8"/>
      <c r="D1202" s="11">
        <f>[1]!f_nav_adjusted(D$17,$A1202)</f>
        <v>2.4719694864479997</v>
      </c>
      <c r="E1202" s="11">
        <f>[1]!f_nav_adjusted(E$17,$A1202)</f>
        <v>1.3301000000000001</v>
      </c>
      <c r="F1202" s="11">
        <f>[1]!f_nav_adjusted(F$17,$A1202)</f>
        <v>1.2652000000000001</v>
      </c>
      <c r="G1202" s="11">
        <f>[1]!f_nav_adjusted(G$17,$A1202)</f>
        <v>1.1803999999999999</v>
      </c>
      <c r="H1202" s="8">
        <f>[1]!f_nav_unit(H$17,$A1202)</f>
        <v>1.1540999999999999</v>
      </c>
      <c r="I1202" s="8">
        <f>[1]!f_nav_unit(I$17,$A1202)</f>
        <v>1.07</v>
      </c>
      <c r="J1202" s="8">
        <f>[1]!f_nav_unit(J$17,$A1202)</f>
        <v>1.0637000000000001</v>
      </c>
      <c r="K1202" s="8">
        <f>[1]!f_nav_unit(K$17,$A1202)</f>
        <v>1.2024999999999999</v>
      </c>
      <c r="L1202" s="8"/>
      <c r="M1202" s="8"/>
    </row>
    <row r="1203" spans="1:13" x14ac:dyDescent="0.25">
      <c r="A1203" s="7">
        <v>44123</v>
      </c>
      <c r="B1203" s="8"/>
      <c r="C1203" s="8"/>
      <c r="D1203" s="11">
        <f>[1]!f_nav_adjusted(D$17,$A1203)</f>
        <v>2.4752392873560001</v>
      </c>
      <c r="E1203" s="11">
        <f>[1]!f_nav_adjusted(E$17,$A1203)</f>
        <v>1.3324</v>
      </c>
      <c r="F1203" s="11">
        <f>[1]!f_nav_adjusted(F$17,$A1203)</f>
        <v>1.2636000000000001</v>
      </c>
      <c r="G1203" s="11">
        <f>[1]!f_nav_adjusted(G$17,$A1203)</f>
        <v>1.1819999999999999</v>
      </c>
      <c r="H1203" s="8">
        <f>[1]!f_nav_unit(H$17,$A1203)</f>
        <v>1.1528</v>
      </c>
      <c r="I1203" s="8">
        <f>[1]!f_nav_unit(I$17,$A1203)</f>
        <v>1.0731999999999999</v>
      </c>
      <c r="J1203" s="8">
        <f>[1]!f_nav_unit(J$17,$A1203)</f>
        <v>1.0668</v>
      </c>
      <c r="K1203" s="8">
        <f>[1]!f_nav_unit(K$17,$A1203)</f>
        <v>1.2014</v>
      </c>
      <c r="L1203" s="8"/>
      <c r="M1203" s="8"/>
    </row>
    <row r="1204" spans="1:13" x14ac:dyDescent="0.25">
      <c r="A1204" s="7">
        <v>44122</v>
      </c>
      <c r="B1204" s="8"/>
      <c r="C1204" s="8"/>
      <c r="D1204" s="11">
        <f>[1]!f_nav_adjusted(D$17,$A1204)</f>
        <v>2.4866835905339997</v>
      </c>
      <c r="E1204" s="11">
        <f>[1]!f_nav_adjusted(E$17,$A1204)</f>
        <v>1.3394999999999999</v>
      </c>
      <c r="F1204" s="11">
        <f>[1]!f_nav_adjusted(F$17,$A1204)</f>
        <v>1.2724</v>
      </c>
      <c r="G1204" s="11">
        <f>[1]!f_nav_adjusted(G$17,$A1204)</f>
        <v>1.1891</v>
      </c>
      <c r="H1204" s="8">
        <f>[1]!f_nav_unit(H$17,$A1204)</f>
        <v>1.1607000000000001</v>
      </c>
      <c r="I1204" s="8">
        <f>[1]!f_nav_unit(I$17,$A1204)</f>
        <v>1.0762</v>
      </c>
      <c r="J1204" s="8">
        <f>[1]!f_nav_unit(J$17,$A1204)</f>
        <v>1.07</v>
      </c>
      <c r="K1204" s="8">
        <f>[1]!f_nav_unit(K$17,$A1204)</f>
        <v>1.2097</v>
      </c>
      <c r="L1204" s="8"/>
      <c r="M1204" s="8"/>
    </row>
    <row r="1205" spans="1:13" x14ac:dyDescent="0.25">
      <c r="A1205" s="7">
        <v>44121</v>
      </c>
      <c r="B1205" s="8"/>
      <c r="C1205" s="8"/>
      <c r="D1205" s="11">
        <f>[1]!f_nav_adjusted(D$17,$A1205)</f>
        <v>2.4866835905339997</v>
      </c>
      <c r="E1205" s="11">
        <f>[1]!f_nav_adjusted(E$17,$A1205)</f>
        <v>1.3394999999999999</v>
      </c>
      <c r="F1205" s="11">
        <f>[1]!f_nav_adjusted(F$17,$A1205)</f>
        <v>1.2724</v>
      </c>
      <c r="G1205" s="11">
        <f>[1]!f_nav_adjusted(G$17,$A1205)</f>
        <v>1.1891</v>
      </c>
      <c r="H1205" s="8">
        <f>[1]!f_nav_unit(H$17,$A1205)</f>
        <v>1.1607000000000001</v>
      </c>
      <c r="I1205" s="8">
        <f>[1]!f_nav_unit(I$17,$A1205)</f>
        <v>1.0762</v>
      </c>
      <c r="J1205" s="8">
        <f>[1]!f_nav_unit(J$17,$A1205)</f>
        <v>1.07</v>
      </c>
      <c r="K1205" s="8">
        <f>[1]!f_nav_unit(K$17,$A1205)</f>
        <v>1.2097</v>
      </c>
      <c r="L1205" s="8"/>
      <c r="M1205" s="8"/>
    </row>
    <row r="1206" spans="1:13" x14ac:dyDescent="0.25">
      <c r="A1206" s="7">
        <v>44120</v>
      </c>
      <c r="B1206" s="8"/>
      <c r="C1206" s="8"/>
      <c r="D1206" s="11">
        <f>[1]!f_nav_adjusted(D$17,$A1206)</f>
        <v>2.4866835905339997</v>
      </c>
      <c r="E1206" s="11">
        <f>[1]!f_nav_adjusted(E$17,$A1206)</f>
        <v>1.3394999999999999</v>
      </c>
      <c r="F1206" s="11">
        <f>[1]!f_nav_adjusted(F$17,$A1206)</f>
        <v>1.2724</v>
      </c>
      <c r="G1206" s="11">
        <f>[1]!f_nav_adjusted(G$17,$A1206)</f>
        <v>1.1891</v>
      </c>
      <c r="H1206" s="8">
        <f>[1]!f_nav_unit(H$17,$A1206)</f>
        <v>1.1607000000000001</v>
      </c>
      <c r="I1206" s="8">
        <f>[1]!f_nav_unit(I$17,$A1206)</f>
        <v>1.0762</v>
      </c>
      <c r="J1206" s="8">
        <f>[1]!f_nav_unit(J$17,$A1206)</f>
        <v>1.07</v>
      </c>
      <c r="K1206" s="8">
        <f>[1]!f_nav_unit(K$17,$A1206)</f>
        <v>1.2097</v>
      </c>
      <c r="L1206" s="8"/>
      <c r="M1206" s="8"/>
    </row>
    <row r="1207" spans="1:13" x14ac:dyDescent="0.25">
      <c r="A1207" s="7">
        <v>44119</v>
      </c>
      <c r="B1207" s="8"/>
      <c r="C1207" s="8"/>
      <c r="D1207" s="11">
        <f>[1]!f_nav_adjusted(D$17,$A1207)</f>
        <v>2.4809614389450001</v>
      </c>
      <c r="E1207" s="11">
        <f>[1]!f_nav_adjusted(E$17,$A1207)</f>
        <v>1.3288</v>
      </c>
      <c r="F1207" s="11">
        <f>[1]!f_nav_adjusted(F$17,$A1207)</f>
        <v>1.2684</v>
      </c>
      <c r="G1207" s="11">
        <f>[1]!f_nav_adjusted(G$17,$A1207)</f>
        <v>1.1792</v>
      </c>
      <c r="H1207" s="8">
        <f>[1]!f_nav_unit(H$17,$A1207)</f>
        <v>1.1576</v>
      </c>
      <c r="I1207" s="8">
        <f>[1]!f_nav_unit(I$17,$A1207)</f>
        <v>1.0680000000000001</v>
      </c>
      <c r="J1207" s="8">
        <f>[1]!f_nav_unit(J$17,$A1207)</f>
        <v>1.0618000000000001</v>
      </c>
      <c r="K1207" s="8">
        <f>[1]!f_nav_unit(K$17,$A1207)</f>
        <v>1.2065999999999999</v>
      </c>
      <c r="L1207" s="8"/>
      <c r="M1207" s="8"/>
    </row>
    <row r="1208" spans="1:13" x14ac:dyDescent="0.25">
      <c r="A1208" s="7">
        <v>44118</v>
      </c>
      <c r="B1208" s="8"/>
      <c r="C1208" s="8"/>
      <c r="D1208" s="11">
        <f>[1]!f_nav_adjusted(D$17,$A1208)</f>
        <v>2.493404847956</v>
      </c>
      <c r="E1208" s="11">
        <f>[1]!f_nav_adjusted(E$17,$A1208)</f>
        <v>1.3303</v>
      </c>
      <c r="F1208" s="11">
        <f>[1]!f_nav_adjusted(F$17,$A1208)</f>
        <v>1.272</v>
      </c>
      <c r="G1208" s="11">
        <f>[1]!f_nav_adjusted(G$17,$A1208)</f>
        <v>1.1763999999999999</v>
      </c>
      <c r="H1208" s="8">
        <f>[1]!f_nav_unit(H$17,$A1208)</f>
        <v>1.161</v>
      </c>
      <c r="I1208" s="8">
        <f>[1]!f_nav_unit(I$17,$A1208)</f>
        <v>1.0643</v>
      </c>
      <c r="J1208" s="8">
        <f>[1]!f_nav_unit(J$17,$A1208)</f>
        <v>1.0595000000000001</v>
      </c>
      <c r="K1208" s="8">
        <f>[1]!f_nav_unit(K$17,$A1208)</f>
        <v>1.2115</v>
      </c>
      <c r="L1208" s="8"/>
      <c r="M1208" s="8"/>
    </row>
    <row r="1209" spans="1:13" x14ac:dyDescent="0.25">
      <c r="A1209" s="7">
        <v>44117</v>
      </c>
      <c r="B1209" s="8"/>
      <c r="C1209" s="8"/>
      <c r="D1209" s="11">
        <f>[1]!f_nav_adjusted(D$17,$A1209)</f>
        <v>2.5003985887869997</v>
      </c>
      <c r="E1209" s="11">
        <f>[1]!f_nav_adjusted(E$17,$A1209)</f>
        <v>1.3352999999999999</v>
      </c>
      <c r="F1209" s="11">
        <f>[1]!f_nav_adjusted(F$17,$A1209)</f>
        <v>1.272</v>
      </c>
      <c r="G1209" s="11">
        <f>[1]!f_nav_adjusted(G$17,$A1209)</f>
        <v>1.1822999999999999</v>
      </c>
      <c r="H1209" s="8">
        <f>[1]!f_nav_unit(H$17,$A1209)</f>
        <v>1.161</v>
      </c>
      <c r="I1209" s="8">
        <f>[1]!f_nav_unit(I$17,$A1209)</f>
        <v>1.0698000000000001</v>
      </c>
      <c r="J1209" s="8">
        <f>[1]!f_nav_unit(J$17,$A1209)</f>
        <v>1.0625</v>
      </c>
      <c r="K1209" s="8">
        <f>[1]!f_nav_unit(K$17,$A1209)</f>
        <v>1.2117</v>
      </c>
      <c r="L1209" s="8"/>
      <c r="M1209" s="8"/>
    </row>
    <row r="1210" spans="1:13" x14ac:dyDescent="0.25">
      <c r="A1210" s="7">
        <v>44116</v>
      </c>
      <c r="B1210" s="8"/>
      <c r="C1210" s="8"/>
      <c r="D1210" s="11">
        <f>[1]!f_nav_adjusted(D$17,$A1210)</f>
        <v>2.5078464686329998</v>
      </c>
      <c r="E1210" s="11">
        <f>[1]!f_nav_adjusted(E$17,$A1210)</f>
        <v>1.3332999999999999</v>
      </c>
      <c r="F1210" s="11">
        <f>[1]!f_nav_adjusted(F$17,$A1210)</f>
        <v>1.2688999999999999</v>
      </c>
      <c r="G1210" s="11">
        <f>[1]!f_nav_adjusted(G$17,$A1210)</f>
        <v>1.1832</v>
      </c>
      <c r="H1210" s="8">
        <f>[1]!f_nav_unit(H$17,$A1210)</f>
        <v>1.1585000000000001</v>
      </c>
      <c r="I1210" s="8">
        <f>[1]!f_nav_unit(I$17,$A1210)</f>
        <v>1.0726</v>
      </c>
      <c r="J1210" s="8">
        <f>[1]!f_nav_unit(J$17,$A1210)</f>
        <v>1.0617000000000001</v>
      </c>
      <c r="K1210" s="8">
        <f>[1]!f_nav_unit(K$17,$A1210)</f>
        <v>1.2094</v>
      </c>
      <c r="L1210" s="8"/>
      <c r="M1210" s="8"/>
    </row>
    <row r="1211" spans="1:13" x14ac:dyDescent="0.25">
      <c r="A1211" s="7">
        <v>44115</v>
      </c>
      <c r="B1211" s="8"/>
      <c r="C1211" s="8"/>
      <c r="D1211" s="11">
        <f>[1]!f_nav_adjusted(D$17,$A1211)</f>
        <v>2.4635225007689998</v>
      </c>
      <c r="E1211" s="11">
        <f>[1]!f_nav_adjusted(E$17,$A1211)</f>
        <v>1.3089999999999999</v>
      </c>
      <c r="F1211" s="11">
        <f>[1]!f_nav_adjusted(F$17,$A1211)</f>
        <v>1.238</v>
      </c>
      <c r="G1211" s="11">
        <f>[1]!f_nav_adjusted(G$17,$A1211)</f>
        <v>1.1640999999999999</v>
      </c>
      <c r="H1211" s="8">
        <f>[1]!f_nav_unit(H$17,$A1211)</f>
        <v>1.1308</v>
      </c>
      <c r="I1211" s="8">
        <f>[1]!f_nav_unit(I$17,$A1211)</f>
        <v>1.0544</v>
      </c>
      <c r="J1211" s="8">
        <f>[1]!f_nav_unit(J$17,$A1211)</f>
        <v>1.0465</v>
      </c>
      <c r="K1211" s="8">
        <f>[1]!f_nav_unit(K$17,$A1211)</f>
        <v>1.1806000000000001</v>
      </c>
      <c r="L1211" s="8"/>
      <c r="M1211" s="8"/>
    </row>
    <row r="1212" spans="1:13" x14ac:dyDescent="0.25">
      <c r="A1212" s="7">
        <v>44114</v>
      </c>
      <c r="B1212" s="8"/>
      <c r="C1212" s="8"/>
      <c r="D1212" s="11">
        <f>[1]!f_nav_adjusted(D$17,$A1212)</f>
        <v>2.4635225007689998</v>
      </c>
      <c r="E1212" s="11">
        <f>[1]!f_nav_adjusted(E$17,$A1212)</f>
        <v>1.3089999999999999</v>
      </c>
      <c r="F1212" s="11">
        <f>[1]!f_nav_adjusted(F$17,$A1212)</f>
        <v>1.238</v>
      </c>
      <c r="G1212" s="11">
        <f>[1]!f_nav_adjusted(G$17,$A1212)</f>
        <v>1.1640999999999999</v>
      </c>
      <c r="H1212" s="8">
        <f>[1]!f_nav_unit(H$17,$A1212)</f>
        <v>1.1308</v>
      </c>
      <c r="I1212" s="8">
        <f>[1]!f_nav_unit(I$17,$A1212)</f>
        <v>1.0544</v>
      </c>
      <c r="J1212" s="8">
        <f>[1]!f_nav_unit(J$17,$A1212)</f>
        <v>1.0465</v>
      </c>
      <c r="K1212" s="8">
        <f>[1]!f_nav_unit(K$17,$A1212)</f>
        <v>1.1806000000000001</v>
      </c>
      <c r="L1212" s="8"/>
      <c r="M1212" s="8"/>
    </row>
    <row r="1213" spans="1:13" x14ac:dyDescent="0.25">
      <c r="A1213" s="7">
        <v>44113</v>
      </c>
      <c r="B1213" s="8"/>
      <c r="C1213" s="8"/>
      <c r="D1213" s="11">
        <f>[1]!f_nav_adjusted(D$17,$A1213)</f>
        <v>2.4635225007689998</v>
      </c>
      <c r="E1213" s="11">
        <f>[1]!f_nav_adjusted(E$17,$A1213)</f>
        <v>1.3089999999999999</v>
      </c>
      <c r="F1213" s="11">
        <f>[1]!f_nav_adjusted(F$17,$A1213)</f>
        <v>1.238</v>
      </c>
      <c r="G1213" s="11">
        <f>[1]!f_nav_adjusted(G$17,$A1213)</f>
        <v>1.1640999999999999</v>
      </c>
      <c r="H1213" s="8">
        <f>[1]!f_nav_unit(H$17,$A1213)</f>
        <v>1.1308</v>
      </c>
      <c r="I1213" s="8">
        <f>[1]!f_nav_unit(I$17,$A1213)</f>
        <v>1.0544</v>
      </c>
      <c r="J1213" s="8">
        <f>[1]!f_nav_unit(J$17,$A1213)</f>
        <v>1.0465</v>
      </c>
      <c r="K1213" s="8">
        <f>[1]!f_nav_unit(K$17,$A1213)</f>
        <v>1.1806000000000001</v>
      </c>
      <c r="L1213" s="8"/>
      <c r="M1213" s="8"/>
    </row>
    <row r="1214" spans="1:13" x14ac:dyDescent="0.25">
      <c r="A1214" s="7">
        <v>44112</v>
      </c>
      <c r="B1214" s="8"/>
      <c r="C1214" s="8"/>
      <c r="D1214" s="11">
        <f>[1]!f_nav_adjusted(D$17,$A1214)</f>
        <v>2.4276455185839998</v>
      </c>
      <c r="E1214" s="11">
        <f>[1]!f_nav_adjusted(E$17,$A1214)</f>
        <v>1.2867</v>
      </c>
      <c r="F1214" s="11">
        <f>[1]!f_nav_adjusted(F$17,$A1214)</f>
        <v>1.2107000000000001</v>
      </c>
      <c r="G1214" s="11">
        <f>[1]!f_nav_adjusted(G$17,$A1214)</f>
        <v>1.1476999999999999</v>
      </c>
      <c r="H1214" s="8">
        <f>[1]!f_nav_unit(H$17,$A1214)</f>
        <v>1.1068</v>
      </c>
      <c r="I1214" s="8">
        <f>[1]!f_nav_unit(I$17,$A1214)</f>
        <v>1.0472999999999999</v>
      </c>
      <c r="J1214" s="8">
        <f>[1]!f_nav_unit(J$17,$A1214)</f>
        <v>1.0357000000000001</v>
      </c>
      <c r="K1214" s="8">
        <f>[1]!f_nav_unit(K$17,$A1214)</f>
        <v>1.1556999999999999</v>
      </c>
      <c r="L1214" s="8"/>
      <c r="M1214" s="8"/>
    </row>
    <row r="1215" spans="1:13" x14ac:dyDescent="0.25">
      <c r="A1215" s="7">
        <v>44111</v>
      </c>
      <c r="B1215" s="8"/>
      <c r="C1215" s="8"/>
      <c r="D1215" s="11">
        <f>[1]!f_nav_adjusted(D$17,$A1215)</f>
        <v>2.4276455185839998</v>
      </c>
      <c r="E1215" s="11">
        <f>[1]!f_nav_adjusted(E$17,$A1215)</f>
        <v>1.2867</v>
      </c>
      <c r="F1215" s="11">
        <f>[1]!f_nav_adjusted(F$17,$A1215)</f>
        <v>1.2107000000000001</v>
      </c>
      <c r="G1215" s="11">
        <f>[1]!f_nav_adjusted(G$17,$A1215)</f>
        <v>1.1476999999999999</v>
      </c>
      <c r="H1215" s="8">
        <f>[1]!f_nav_unit(H$17,$A1215)</f>
        <v>1.1068</v>
      </c>
      <c r="I1215" s="8">
        <f>[1]!f_nav_unit(I$17,$A1215)</f>
        <v>1.0472999999999999</v>
      </c>
      <c r="J1215" s="8">
        <f>[1]!f_nav_unit(J$17,$A1215)</f>
        <v>1.0357000000000001</v>
      </c>
      <c r="K1215" s="8">
        <f>[1]!f_nav_unit(K$17,$A1215)</f>
        <v>1.1556999999999999</v>
      </c>
      <c r="L1215" s="8"/>
      <c r="M1215" s="8"/>
    </row>
    <row r="1216" spans="1:13" x14ac:dyDescent="0.25">
      <c r="A1216" s="7">
        <v>44110</v>
      </c>
      <c r="B1216" s="8"/>
      <c r="C1216" s="8"/>
      <c r="D1216" s="11">
        <f>[1]!f_nav_adjusted(D$17,$A1216)</f>
        <v>2.4276455185839998</v>
      </c>
      <c r="E1216" s="11">
        <f>[1]!f_nav_adjusted(E$17,$A1216)</f>
        <v>1.2867</v>
      </c>
      <c r="F1216" s="11">
        <f>[1]!f_nav_adjusted(F$17,$A1216)</f>
        <v>1.2107000000000001</v>
      </c>
      <c r="G1216" s="11">
        <f>[1]!f_nav_adjusted(G$17,$A1216)</f>
        <v>1.1476999999999999</v>
      </c>
      <c r="H1216" s="8">
        <f>[1]!f_nav_unit(H$17,$A1216)</f>
        <v>1.1068</v>
      </c>
      <c r="I1216" s="8">
        <f>[1]!f_nav_unit(I$17,$A1216)</f>
        <v>1.0472999999999999</v>
      </c>
      <c r="J1216" s="8">
        <f>[1]!f_nav_unit(J$17,$A1216)</f>
        <v>1.0357000000000001</v>
      </c>
      <c r="K1216" s="8">
        <f>[1]!f_nav_unit(K$17,$A1216)</f>
        <v>1.1556999999999999</v>
      </c>
      <c r="L1216" s="8"/>
      <c r="M1216" s="8"/>
    </row>
    <row r="1217" spans="1:13" x14ac:dyDescent="0.25">
      <c r="A1217" s="7">
        <v>44109</v>
      </c>
      <c r="B1217" s="8"/>
      <c r="C1217" s="8"/>
      <c r="D1217" s="11">
        <f>[1]!f_nav_adjusted(D$17,$A1217)</f>
        <v>2.4276455185839998</v>
      </c>
      <c r="E1217" s="11">
        <f>[1]!f_nav_adjusted(E$17,$A1217)</f>
        <v>1.2867</v>
      </c>
      <c r="F1217" s="11">
        <f>[1]!f_nav_adjusted(F$17,$A1217)</f>
        <v>1.2107000000000001</v>
      </c>
      <c r="G1217" s="11">
        <f>[1]!f_nav_adjusted(G$17,$A1217)</f>
        <v>1.1476999999999999</v>
      </c>
      <c r="H1217" s="8">
        <f>[1]!f_nav_unit(H$17,$A1217)</f>
        <v>1.1068</v>
      </c>
      <c r="I1217" s="8">
        <f>[1]!f_nav_unit(I$17,$A1217)</f>
        <v>1.0472999999999999</v>
      </c>
      <c r="J1217" s="8">
        <f>[1]!f_nav_unit(J$17,$A1217)</f>
        <v>1.0357000000000001</v>
      </c>
      <c r="K1217" s="8">
        <f>[1]!f_nav_unit(K$17,$A1217)</f>
        <v>1.1556999999999999</v>
      </c>
      <c r="L1217" s="8"/>
      <c r="M1217" s="8"/>
    </row>
    <row r="1218" spans="1:13" x14ac:dyDescent="0.25">
      <c r="A1218" s="7">
        <v>44108</v>
      </c>
      <c r="B1218" s="8"/>
      <c r="C1218" s="8"/>
      <c r="D1218" s="11">
        <f>[1]!f_nav_adjusted(D$17,$A1218)</f>
        <v>2.4276455185839998</v>
      </c>
      <c r="E1218" s="11">
        <f>[1]!f_nav_adjusted(E$17,$A1218)</f>
        <v>1.2867</v>
      </c>
      <c r="F1218" s="11">
        <f>[1]!f_nav_adjusted(F$17,$A1218)</f>
        <v>1.2107000000000001</v>
      </c>
      <c r="G1218" s="11">
        <f>[1]!f_nav_adjusted(G$17,$A1218)</f>
        <v>1.1476999999999999</v>
      </c>
      <c r="H1218" s="8">
        <f>[1]!f_nav_unit(H$17,$A1218)</f>
        <v>1.1068</v>
      </c>
      <c r="I1218" s="8">
        <f>[1]!f_nav_unit(I$17,$A1218)</f>
        <v>1.0472999999999999</v>
      </c>
      <c r="J1218" s="8">
        <f>[1]!f_nav_unit(J$17,$A1218)</f>
        <v>1.0357000000000001</v>
      </c>
      <c r="K1218" s="8">
        <f>[1]!f_nav_unit(K$17,$A1218)</f>
        <v>1.1556999999999999</v>
      </c>
      <c r="L1218" s="8"/>
      <c r="M1218" s="8"/>
    </row>
    <row r="1219" spans="1:13" x14ac:dyDescent="0.25">
      <c r="A1219" s="7">
        <v>44107</v>
      </c>
      <c r="B1219" s="8"/>
      <c r="C1219" s="8"/>
      <c r="D1219" s="11">
        <f>[1]!f_nav_adjusted(D$17,$A1219)</f>
        <v>2.4276455185839998</v>
      </c>
      <c r="E1219" s="11">
        <f>[1]!f_nav_adjusted(E$17,$A1219)</f>
        <v>1.2867</v>
      </c>
      <c r="F1219" s="11">
        <f>[1]!f_nav_adjusted(F$17,$A1219)</f>
        <v>1.2107000000000001</v>
      </c>
      <c r="G1219" s="11">
        <f>[1]!f_nav_adjusted(G$17,$A1219)</f>
        <v>1.1476999999999999</v>
      </c>
      <c r="H1219" s="8">
        <f>[1]!f_nav_unit(H$17,$A1219)</f>
        <v>1.1068</v>
      </c>
      <c r="I1219" s="8">
        <f>[1]!f_nav_unit(I$17,$A1219)</f>
        <v>1.0472999999999999</v>
      </c>
      <c r="J1219" s="8">
        <f>[1]!f_nav_unit(J$17,$A1219)</f>
        <v>1.0357000000000001</v>
      </c>
      <c r="K1219" s="8">
        <f>[1]!f_nav_unit(K$17,$A1219)</f>
        <v>1.1556999999999999</v>
      </c>
      <c r="L1219" s="8"/>
      <c r="M1219" s="8"/>
    </row>
    <row r="1220" spans="1:13" x14ac:dyDescent="0.25">
      <c r="A1220" s="7">
        <v>44106</v>
      </c>
      <c r="B1220" s="8"/>
      <c r="C1220" s="8"/>
      <c r="D1220" s="11">
        <f>[1]!f_nav_adjusted(D$17,$A1220)</f>
        <v>2.4276455185839998</v>
      </c>
      <c r="E1220" s="11">
        <f>[1]!f_nav_adjusted(E$17,$A1220)</f>
        <v>1.2867</v>
      </c>
      <c r="F1220" s="11">
        <f>[1]!f_nav_adjusted(F$17,$A1220)</f>
        <v>1.2107000000000001</v>
      </c>
      <c r="G1220" s="11">
        <f>[1]!f_nav_adjusted(G$17,$A1220)</f>
        <v>1.1476999999999999</v>
      </c>
      <c r="H1220" s="8">
        <f>[1]!f_nav_unit(H$17,$A1220)</f>
        <v>1.1068</v>
      </c>
      <c r="I1220" s="8">
        <f>[1]!f_nav_unit(I$17,$A1220)</f>
        <v>1.0472999999999999</v>
      </c>
      <c r="J1220" s="8">
        <f>[1]!f_nav_unit(J$17,$A1220)</f>
        <v>1.0357000000000001</v>
      </c>
      <c r="K1220" s="8">
        <f>[1]!f_nav_unit(K$17,$A1220)</f>
        <v>1.1556999999999999</v>
      </c>
      <c r="L1220" s="8"/>
      <c r="M1220" s="8"/>
    </row>
    <row r="1221" spans="1:13" x14ac:dyDescent="0.25">
      <c r="A1221" s="7">
        <v>44105</v>
      </c>
      <c r="B1221" s="8"/>
      <c r="C1221" s="8"/>
      <c r="D1221" s="11">
        <f>[1]!f_nav_adjusted(D$17,$A1221)</f>
        <v>2.4276455185839998</v>
      </c>
      <c r="E1221" s="11">
        <f>[1]!f_nav_adjusted(E$17,$A1221)</f>
        <v>1.2867</v>
      </c>
      <c r="F1221" s="11">
        <f>[1]!f_nav_adjusted(F$17,$A1221)</f>
        <v>1.2107000000000001</v>
      </c>
      <c r="G1221" s="11">
        <f>[1]!f_nav_adjusted(G$17,$A1221)</f>
        <v>1.1476999999999999</v>
      </c>
      <c r="H1221" s="8">
        <f>[1]!f_nav_unit(H$17,$A1221)</f>
        <v>1.1068</v>
      </c>
      <c r="I1221" s="8">
        <f>[1]!f_nav_unit(I$17,$A1221)</f>
        <v>1.0472999999999999</v>
      </c>
      <c r="J1221" s="8">
        <f>[1]!f_nav_unit(J$17,$A1221)</f>
        <v>1.0357000000000001</v>
      </c>
      <c r="K1221" s="8">
        <f>[1]!f_nav_unit(K$17,$A1221)</f>
        <v>1.1556999999999999</v>
      </c>
      <c r="L1221" s="8"/>
      <c r="M1221" s="8"/>
    </row>
    <row r="1222" spans="1:13" x14ac:dyDescent="0.25">
      <c r="A1222" s="7">
        <v>44104</v>
      </c>
      <c r="B1222" s="8"/>
      <c r="C1222" s="8"/>
      <c r="D1222" s="11">
        <f>[1]!f_nav_adjusted(D$17,$A1222)</f>
        <v>2.4276455185839998</v>
      </c>
      <c r="E1222" s="11">
        <f>[1]!f_nav_adjusted(E$17,$A1222)</f>
        <v>1.2867</v>
      </c>
      <c r="F1222" s="11">
        <f>[1]!f_nav_adjusted(F$17,$A1222)</f>
        <v>1.2107000000000001</v>
      </c>
      <c r="G1222" s="11">
        <f>[1]!f_nav_adjusted(G$17,$A1222)</f>
        <v>1.1476999999999999</v>
      </c>
      <c r="H1222" s="8">
        <f>[1]!f_nav_unit(H$17,$A1222)</f>
        <v>1.1068</v>
      </c>
      <c r="I1222" s="8">
        <f>[1]!f_nav_unit(I$17,$A1222)</f>
        <v>1.0472999999999999</v>
      </c>
      <c r="J1222" s="8">
        <f>[1]!f_nav_unit(J$17,$A1222)</f>
        <v>1.0357000000000001</v>
      </c>
      <c r="K1222" s="8">
        <f>[1]!f_nav_unit(K$17,$A1222)</f>
        <v>1.1556999999999999</v>
      </c>
      <c r="L1222" s="8"/>
      <c r="M1222" s="8"/>
    </row>
    <row r="1223" spans="1:13" x14ac:dyDescent="0.25">
      <c r="A1223" s="7">
        <v>44103</v>
      </c>
      <c r="B1223" s="8"/>
      <c r="C1223" s="8"/>
      <c r="D1223" s="11">
        <f>[1]!f_nav_adjusted(D$17,$A1223)</f>
        <v>2.4363649876719999</v>
      </c>
      <c r="E1223" s="11">
        <f>[1]!f_nav_adjusted(E$17,$A1223)</f>
        <v>1.2952999999999999</v>
      </c>
      <c r="F1223" s="11">
        <f>[1]!f_nav_adjusted(F$17,$A1223)</f>
        <v>1.2164999999999999</v>
      </c>
      <c r="G1223" s="11">
        <f>[1]!f_nav_adjusted(G$17,$A1223)</f>
        <v>1.1538999999999999</v>
      </c>
      <c r="H1223" s="8">
        <f>[1]!f_nav_unit(H$17,$A1223)</f>
        <v>1.1121000000000001</v>
      </c>
      <c r="I1223" s="8">
        <f>[1]!f_nav_unit(I$17,$A1223)</f>
        <v>1.0509999999999999</v>
      </c>
      <c r="J1223" s="8">
        <f>[1]!f_nav_unit(J$17,$A1223)</f>
        <v>1.0407</v>
      </c>
      <c r="K1223" s="8">
        <f>[1]!f_nav_unit(K$17,$A1223)</f>
        <v>1.1614</v>
      </c>
      <c r="L1223" s="8"/>
      <c r="M1223" s="8"/>
    </row>
    <row r="1224" spans="1:13" x14ac:dyDescent="0.25">
      <c r="A1224" s="7">
        <v>44102</v>
      </c>
      <c r="B1224" s="8"/>
      <c r="C1224" s="8"/>
      <c r="D1224" s="11">
        <f>[1]!f_nav_adjusted(D$17,$A1224)</f>
        <v>2.4370916100959996</v>
      </c>
      <c r="E1224" s="11">
        <f>[1]!f_nav_adjusted(E$17,$A1224)</f>
        <v>1.2944</v>
      </c>
      <c r="F1224" s="11">
        <f>[1]!f_nav_adjusted(F$17,$A1224)</f>
        <v>1.2112000000000001</v>
      </c>
      <c r="G1224" s="11">
        <f>[1]!f_nav_adjusted(G$17,$A1224)</f>
        <v>1.153</v>
      </c>
      <c r="H1224" s="8">
        <f>[1]!f_nav_unit(H$17,$A1224)</f>
        <v>1.1075999999999999</v>
      </c>
      <c r="I1224" s="8">
        <f>[1]!f_nav_unit(I$17,$A1224)</f>
        <v>1.0558000000000001</v>
      </c>
      <c r="J1224" s="8">
        <f>[1]!f_nav_unit(J$17,$A1224)</f>
        <v>1.0424</v>
      </c>
      <c r="K1224" s="8">
        <f>[1]!f_nav_unit(K$17,$A1224)</f>
        <v>1.1568000000000001</v>
      </c>
      <c r="L1224" s="8"/>
      <c r="M1224" s="8"/>
    </row>
    <row r="1225" spans="1:13" x14ac:dyDescent="0.25">
      <c r="A1225" s="7">
        <v>44101</v>
      </c>
      <c r="B1225" s="8"/>
      <c r="C1225" s="8"/>
      <c r="D1225" s="11">
        <f>[1]!f_nav_adjusted(D$17,$A1225)</f>
        <v>2.430188697068</v>
      </c>
      <c r="E1225" s="11">
        <f>[1]!f_nav_adjusted(E$17,$A1225)</f>
        <v>1.2896000000000001</v>
      </c>
      <c r="F1225" s="11">
        <f>[1]!f_nav_adjusted(F$17,$A1225)</f>
        <v>1.2116</v>
      </c>
      <c r="G1225" s="11">
        <f>[1]!f_nav_adjusted(G$17,$A1225)</f>
        <v>1.1480999999999999</v>
      </c>
      <c r="H1225" s="8">
        <f>[1]!f_nav_unit(H$17,$A1225)</f>
        <v>1.1074999999999999</v>
      </c>
      <c r="I1225" s="8">
        <f>[1]!f_nav_unit(I$17,$A1225)</f>
        <v>1.052</v>
      </c>
      <c r="J1225" s="8">
        <f>[1]!f_nav_unit(J$17,$A1225)</f>
        <v>1.0384</v>
      </c>
      <c r="K1225" s="8">
        <f>[1]!f_nav_unit(K$17,$A1225)</f>
        <v>1.1578999999999999</v>
      </c>
      <c r="L1225" s="8"/>
      <c r="M1225" s="8"/>
    </row>
    <row r="1226" spans="1:13" x14ac:dyDescent="0.25">
      <c r="A1226" s="7">
        <v>44100</v>
      </c>
      <c r="B1226" s="8"/>
      <c r="C1226" s="8"/>
      <c r="D1226" s="11">
        <f>[1]!f_nav_adjusted(D$17,$A1226)</f>
        <v>2.430188697068</v>
      </c>
      <c r="E1226" s="11">
        <f>[1]!f_nav_adjusted(E$17,$A1226)</f>
        <v>1.2896000000000001</v>
      </c>
      <c r="F1226" s="11">
        <f>[1]!f_nav_adjusted(F$17,$A1226)</f>
        <v>1.2116</v>
      </c>
      <c r="G1226" s="11">
        <f>[1]!f_nav_adjusted(G$17,$A1226)</f>
        <v>1.1480999999999999</v>
      </c>
      <c r="H1226" s="8">
        <f>[1]!f_nav_unit(H$17,$A1226)</f>
        <v>1.1074999999999999</v>
      </c>
      <c r="I1226" s="8">
        <f>[1]!f_nav_unit(I$17,$A1226)</f>
        <v>1.052</v>
      </c>
      <c r="J1226" s="8">
        <f>[1]!f_nav_unit(J$17,$A1226)</f>
        <v>1.0384</v>
      </c>
      <c r="K1226" s="8">
        <f>[1]!f_nav_unit(K$17,$A1226)</f>
        <v>1.1578999999999999</v>
      </c>
      <c r="L1226" s="8"/>
      <c r="M1226" s="8"/>
    </row>
    <row r="1227" spans="1:13" x14ac:dyDescent="0.25">
      <c r="A1227" s="7">
        <v>44099</v>
      </c>
      <c r="B1227" s="8"/>
      <c r="C1227" s="8"/>
      <c r="D1227" s="11">
        <f>[1]!f_nav_adjusted(D$17,$A1227)</f>
        <v>2.430188697068</v>
      </c>
      <c r="E1227" s="11">
        <f>[1]!f_nav_adjusted(E$17,$A1227)</f>
        <v>1.2896000000000001</v>
      </c>
      <c r="F1227" s="11">
        <f>[1]!f_nav_adjusted(F$17,$A1227)</f>
        <v>1.2116</v>
      </c>
      <c r="G1227" s="11">
        <f>[1]!f_nav_adjusted(G$17,$A1227)</f>
        <v>1.1480999999999999</v>
      </c>
      <c r="H1227" s="8">
        <f>[1]!f_nav_unit(H$17,$A1227)</f>
        <v>1.1074999999999999</v>
      </c>
      <c r="I1227" s="8">
        <f>[1]!f_nav_unit(I$17,$A1227)</f>
        <v>1.052</v>
      </c>
      <c r="J1227" s="8">
        <f>[1]!f_nav_unit(J$17,$A1227)</f>
        <v>1.0384</v>
      </c>
      <c r="K1227" s="8">
        <f>[1]!f_nav_unit(K$17,$A1227)</f>
        <v>1.1578999999999999</v>
      </c>
      <c r="L1227" s="8"/>
      <c r="M1227" s="8"/>
    </row>
    <row r="1228" spans="1:13" x14ac:dyDescent="0.25">
      <c r="A1228" s="7">
        <v>44098</v>
      </c>
      <c r="B1228" s="8"/>
      <c r="C1228" s="8"/>
      <c r="D1228" s="11">
        <f>[1]!f_nav_adjusted(D$17,$A1228)</f>
        <v>2.439271477368</v>
      </c>
      <c r="E1228" s="11">
        <f>[1]!f_nav_adjusted(E$17,$A1228)</f>
        <v>1.2962</v>
      </c>
      <c r="F1228" s="11">
        <f>[1]!f_nav_adjusted(F$17,$A1228)</f>
        <v>1.2188000000000001</v>
      </c>
      <c r="G1228" s="11">
        <f>[1]!f_nav_adjusted(G$17,$A1228)</f>
        <v>1.1500999999999999</v>
      </c>
      <c r="H1228" s="8">
        <f>[1]!f_nav_unit(H$17,$A1228)</f>
        <v>1.1138999999999999</v>
      </c>
      <c r="I1228" s="8">
        <f>[1]!f_nav_unit(I$17,$A1228)</f>
        <v>1.0553999999999999</v>
      </c>
      <c r="J1228" s="8">
        <f>[1]!f_nav_unit(J$17,$A1228)</f>
        <v>1.0423</v>
      </c>
      <c r="K1228" s="8">
        <f>[1]!f_nav_unit(K$17,$A1228)</f>
        <v>1.1648000000000001</v>
      </c>
      <c r="L1228" s="8"/>
      <c r="M1228" s="8"/>
    </row>
    <row r="1229" spans="1:13" x14ac:dyDescent="0.25">
      <c r="A1229" s="7">
        <v>44097</v>
      </c>
      <c r="B1229" s="8"/>
      <c r="C1229" s="8"/>
      <c r="D1229" s="11">
        <f>[1]!f_nav_adjusted(D$17,$A1229)</f>
        <v>2.4769650156130001</v>
      </c>
      <c r="E1229" s="11">
        <f>[1]!f_nav_adjusted(E$17,$A1229)</f>
        <v>1.3179000000000001</v>
      </c>
      <c r="F1229" s="11">
        <f>[1]!f_nav_adjusted(F$17,$A1229)</f>
        <v>1.24</v>
      </c>
      <c r="G1229" s="11">
        <f>[1]!f_nav_adjusted(G$17,$A1229)</f>
        <v>1.1696</v>
      </c>
      <c r="H1229" s="8">
        <f>[1]!f_nav_unit(H$17,$A1229)</f>
        <v>1.1343000000000001</v>
      </c>
      <c r="I1229" s="8">
        <f>[1]!f_nav_unit(I$17,$A1229)</f>
        <v>1.071</v>
      </c>
      <c r="J1229" s="8">
        <f>[1]!f_nav_unit(J$17,$A1229)</f>
        <v>1.0586</v>
      </c>
      <c r="K1229" s="8">
        <f>[1]!f_nav_unit(K$17,$A1229)</f>
        <v>1.1866000000000001</v>
      </c>
      <c r="L1229" s="8"/>
      <c r="M1229" s="8"/>
    </row>
    <row r="1230" spans="1:13" x14ac:dyDescent="0.25">
      <c r="A1230" s="7">
        <v>44096</v>
      </c>
      <c r="B1230" s="8"/>
      <c r="C1230" s="8"/>
      <c r="D1230" s="11">
        <f>[1]!f_nav_adjusted(D$17,$A1230)</f>
        <v>2.4735135590990001</v>
      </c>
      <c r="E1230" s="11">
        <f>[1]!f_nav_adjusted(E$17,$A1230)</f>
        <v>1.3189</v>
      </c>
      <c r="F1230" s="11">
        <f>[1]!f_nav_adjusted(F$17,$A1230)</f>
        <v>1.2377</v>
      </c>
      <c r="G1230" s="11">
        <f>[1]!f_nav_adjusted(G$17,$A1230)</f>
        <v>1.1721999999999999</v>
      </c>
      <c r="H1230" s="8">
        <f>[1]!f_nav_unit(H$17,$A1230)</f>
        <v>1.1325000000000001</v>
      </c>
      <c r="I1230" s="8">
        <f>[1]!f_nav_unit(I$17,$A1230)</f>
        <v>1.0748</v>
      </c>
      <c r="J1230" s="8">
        <f>[1]!f_nav_unit(J$17,$A1230)</f>
        <v>1.0624</v>
      </c>
      <c r="K1230" s="8">
        <f>[1]!f_nav_unit(K$17,$A1230)</f>
        <v>1.1853</v>
      </c>
      <c r="L1230" s="8"/>
      <c r="M1230" s="8"/>
    </row>
    <row r="1231" spans="1:13" x14ac:dyDescent="0.25">
      <c r="A1231" s="7">
        <v>44095</v>
      </c>
      <c r="B1231" s="8"/>
      <c r="C1231" s="8"/>
      <c r="D1231" s="11">
        <f>[1]!f_nav_adjusted(D$17,$A1231)</f>
        <v>2.5094813690870001</v>
      </c>
      <c r="E1231" s="11">
        <f>[1]!f_nav_adjusted(E$17,$A1231)</f>
        <v>1.3388</v>
      </c>
      <c r="F1231" s="11">
        <f>[1]!f_nav_adjusted(F$17,$A1231)</f>
        <v>1.2553000000000001</v>
      </c>
      <c r="G1231" s="11">
        <f>[1]!f_nav_adjusted(G$17,$A1231)</f>
        <v>1.1876</v>
      </c>
      <c r="H1231" s="8">
        <f>[1]!f_nav_unit(H$17,$A1231)</f>
        <v>1.1485000000000001</v>
      </c>
      <c r="I1231" s="8">
        <f>[1]!f_nav_unit(I$17,$A1231)</f>
        <v>1.0887</v>
      </c>
      <c r="J1231" s="8">
        <f>[1]!f_nav_unit(J$17,$A1231)</f>
        <v>1.0774999999999999</v>
      </c>
      <c r="K1231" s="8">
        <f>[1]!f_nav_unit(K$17,$A1231)</f>
        <v>1.2023999999999999</v>
      </c>
      <c r="L1231" s="8"/>
      <c r="M1231" s="8"/>
    </row>
    <row r="1232" spans="1:13" x14ac:dyDescent="0.25">
      <c r="A1232" s="7">
        <v>44094</v>
      </c>
      <c r="B1232" s="8"/>
      <c r="C1232" s="8"/>
      <c r="D1232" s="11">
        <f>[1]!f_nav_adjusted(D$17,$A1232)</f>
        <v>2.5221064337040002</v>
      </c>
      <c r="E1232" s="11">
        <f>[1]!f_nav_adjusted(E$17,$A1232)</f>
        <v>1.3468</v>
      </c>
      <c r="F1232" s="11">
        <f>[1]!f_nav_adjusted(F$17,$A1232)</f>
        <v>1.2619</v>
      </c>
      <c r="G1232" s="11">
        <f>[1]!f_nav_adjusted(G$17,$A1232)</f>
        <v>1.1930000000000001</v>
      </c>
      <c r="H1232" s="8">
        <f>[1]!f_nav_unit(H$17,$A1232)</f>
        <v>1.1549</v>
      </c>
      <c r="I1232" s="8">
        <f>[1]!f_nav_unit(I$17,$A1232)</f>
        <v>1.0969</v>
      </c>
      <c r="J1232" s="8">
        <f>[1]!f_nav_unit(J$17,$A1232)</f>
        <v>1.0833999999999999</v>
      </c>
      <c r="K1232" s="8">
        <f>[1]!f_nav_unit(K$17,$A1232)</f>
        <v>1.2098</v>
      </c>
      <c r="L1232" s="8"/>
      <c r="M1232" s="8"/>
    </row>
    <row r="1233" spans="1:13" x14ac:dyDescent="0.25">
      <c r="A1233" s="7">
        <v>44093</v>
      </c>
      <c r="B1233" s="8"/>
      <c r="C1233" s="8"/>
      <c r="D1233" s="11">
        <f>[1]!f_nav_adjusted(D$17,$A1233)</f>
        <v>2.5221064337040002</v>
      </c>
      <c r="E1233" s="11">
        <f>[1]!f_nav_adjusted(E$17,$A1233)</f>
        <v>1.3468</v>
      </c>
      <c r="F1233" s="11">
        <f>[1]!f_nav_adjusted(F$17,$A1233)</f>
        <v>1.2619</v>
      </c>
      <c r="G1233" s="11">
        <f>[1]!f_nav_adjusted(G$17,$A1233)</f>
        <v>1.1930000000000001</v>
      </c>
      <c r="H1233" s="8">
        <f>[1]!f_nav_unit(H$17,$A1233)</f>
        <v>1.1549</v>
      </c>
      <c r="I1233" s="8">
        <f>[1]!f_nav_unit(I$17,$A1233)</f>
        <v>1.0969</v>
      </c>
      <c r="J1233" s="8">
        <f>[1]!f_nav_unit(J$17,$A1233)</f>
        <v>1.0833999999999999</v>
      </c>
      <c r="K1233" s="8">
        <f>[1]!f_nav_unit(K$17,$A1233)</f>
        <v>1.2098</v>
      </c>
      <c r="L1233" s="8"/>
      <c r="M1233" s="8"/>
    </row>
    <row r="1234" spans="1:13" x14ac:dyDescent="0.25">
      <c r="A1234" s="7">
        <v>44092</v>
      </c>
      <c r="B1234" s="8"/>
      <c r="C1234" s="8"/>
      <c r="D1234" s="11">
        <f>[1]!f_nav_adjusted(D$17,$A1234)</f>
        <v>2.5221064337040002</v>
      </c>
      <c r="E1234" s="11">
        <f>[1]!f_nav_adjusted(E$17,$A1234)</f>
        <v>1.3468</v>
      </c>
      <c r="F1234" s="11">
        <f>[1]!f_nav_adjusted(F$17,$A1234)</f>
        <v>1.2619</v>
      </c>
      <c r="G1234" s="11">
        <f>[1]!f_nav_adjusted(G$17,$A1234)</f>
        <v>1.1930000000000001</v>
      </c>
      <c r="H1234" s="8">
        <f>[1]!f_nav_unit(H$17,$A1234)</f>
        <v>1.1549</v>
      </c>
      <c r="I1234" s="8">
        <f>[1]!f_nav_unit(I$17,$A1234)</f>
        <v>1.0969</v>
      </c>
      <c r="J1234" s="8">
        <f>[1]!f_nav_unit(J$17,$A1234)</f>
        <v>1.0833999999999999</v>
      </c>
      <c r="K1234" s="8">
        <f>[1]!f_nav_unit(K$17,$A1234)</f>
        <v>1.2098</v>
      </c>
      <c r="L1234" s="8"/>
      <c r="M1234" s="8"/>
    </row>
    <row r="1235" spans="1:13" x14ac:dyDescent="0.25">
      <c r="A1235" s="7">
        <v>44091</v>
      </c>
      <c r="B1235" s="8"/>
      <c r="C1235" s="8"/>
      <c r="D1235" s="11">
        <f>[1]!f_nav_adjusted(D$17,$A1235)</f>
        <v>2.487137729549</v>
      </c>
      <c r="E1235" s="11">
        <f>[1]!f_nav_adjusted(E$17,$A1235)</f>
        <v>1.3179000000000001</v>
      </c>
      <c r="F1235" s="11">
        <f>[1]!f_nav_adjusted(F$17,$A1235)</f>
        <v>1.2428999999999999</v>
      </c>
      <c r="G1235" s="11">
        <f>[1]!f_nav_adjusted(G$17,$A1235)</f>
        <v>1.1697</v>
      </c>
      <c r="H1235" s="8">
        <f>[1]!f_nav_unit(H$17,$A1235)</f>
        <v>1.1372</v>
      </c>
      <c r="I1235" s="8">
        <f>[1]!f_nav_unit(I$17,$A1235)</f>
        <v>1.077</v>
      </c>
      <c r="J1235" s="8">
        <f>[1]!f_nav_unit(J$17,$A1235)</f>
        <v>1.0649999999999999</v>
      </c>
      <c r="K1235" s="8">
        <f>[1]!f_nav_unit(K$17,$A1235)</f>
        <v>1.1914</v>
      </c>
      <c r="L1235" s="8"/>
      <c r="M1235" s="8"/>
    </row>
    <row r="1236" spans="1:13" x14ac:dyDescent="0.25">
      <c r="A1236" s="7">
        <v>44090</v>
      </c>
      <c r="B1236" s="8"/>
      <c r="C1236" s="8"/>
      <c r="D1236" s="11">
        <f>[1]!f_nav_adjusted(D$17,$A1236)</f>
        <v>2.4846853788679999</v>
      </c>
      <c r="E1236" s="11">
        <f>[1]!f_nav_adjusted(E$17,$A1236)</f>
        <v>1.3183</v>
      </c>
      <c r="F1236" s="11">
        <f>[1]!f_nav_adjusted(F$17,$A1236)</f>
        <v>1.2356</v>
      </c>
      <c r="G1236" s="11">
        <f>[1]!f_nav_adjusted(G$17,$A1236)</f>
        <v>1.1716</v>
      </c>
      <c r="H1236" s="8">
        <f>[1]!f_nav_unit(H$17,$A1236)</f>
        <v>1.1318999999999999</v>
      </c>
      <c r="I1236" s="8">
        <f>[1]!f_nav_unit(I$17,$A1236)</f>
        <v>1.0805</v>
      </c>
      <c r="J1236" s="8">
        <f>[1]!f_nav_unit(J$17,$A1236)</f>
        <v>1.0694999999999999</v>
      </c>
      <c r="K1236" s="8">
        <f>[1]!f_nav_unit(K$17,$A1236)</f>
        <v>1.1870000000000001</v>
      </c>
      <c r="L1236" s="8"/>
      <c r="M1236" s="8"/>
    </row>
    <row r="1237" spans="1:13" x14ac:dyDescent="0.25">
      <c r="A1237" s="7">
        <v>44089</v>
      </c>
      <c r="B1237" s="8"/>
      <c r="C1237" s="8"/>
      <c r="D1237" s="11">
        <f>[1]!f_nav_adjusted(D$17,$A1237)</f>
        <v>2.4798715053090001</v>
      </c>
      <c r="E1237" s="11">
        <f>[1]!f_nav_adjusted(E$17,$A1237)</f>
        <v>1.3126</v>
      </c>
      <c r="F1237" s="11">
        <f>[1]!f_nav_adjusted(F$17,$A1237)</f>
        <v>1.2342</v>
      </c>
      <c r="G1237" s="11">
        <f>[1]!f_nav_adjusted(G$17,$A1237)</f>
        <v>1.169</v>
      </c>
      <c r="H1237" s="8">
        <f>[1]!f_nav_unit(H$17,$A1237)</f>
        <v>1.1315999999999999</v>
      </c>
      <c r="I1237" s="8">
        <f>[1]!f_nav_unit(I$17,$A1237)</f>
        <v>1.0764</v>
      </c>
      <c r="J1237" s="8">
        <f>[1]!f_nav_unit(J$17,$A1237)</f>
        <v>1.0638000000000001</v>
      </c>
      <c r="K1237" s="8">
        <f>[1]!f_nav_unit(K$17,$A1237)</f>
        <v>1.1874</v>
      </c>
      <c r="L1237" s="8"/>
      <c r="M1237" s="8"/>
    </row>
    <row r="1238" spans="1:13" x14ac:dyDescent="0.25">
      <c r="A1238" s="7">
        <v>44088</v>
      </c>
      <c r="B1238" s="8"/>
      <c r="C1238" s="8"/>
      <c r="D1238" s="11">
        <f>[1]!f_nav_adjusted(D$17,$A1238)</f>
        <v>2.4741493537200001</v>
      </c>
      <c r="E1238" s="11">
        <f>[1]!f_nav_adjusted(E$17,$A1238)</f>
        <v>1.3085</v>
      </c>
      <c r="F1238" s="11">
        <f>[1]!f_nav_adjusted(F$17,$A1238)</f>
        <v>1.2284999999999999</v>
      </c>
      <c r="G1238" s="11">
        <f>[1]!f_nav_adjusted(G$17,$A1238)</f>
        <v>1.1707000000000001</v>
      </c>
      <c r="H1238" s="8">
        <f>[1]!f_nav_unit(H$17,$A1238)</f>
        <v>1.1265000000000001</v>
      </c>
      <c r="I1238" s="8">
        <f>[1]!f_nav_unit(I$17,$A1238)</f>
        <v>1.0753999999999999</v>
      </c>
      <c r="J1238" s="8">
        <f>[1]!f_nav_unit(J$17,$A1238)</f>
        <v>1.0646</v>
      </c>
      <c r="K1238" s="8">
        <f>[1]!f_nav_unit(K$17,$A1238)</f>
        <v>1.1820999999999999</v>
      </c>
      <c r="L1238" s="8"/>
      <c r="M1238" s="8"/>
    </row>
    <row r="1239" spans="1:13" x14ac:dyDescent="0.25">
      <c r="A1239" s="7">
        <v>44087</v>
      </c>
      <c r="B1239" s="8"/>
      <c r="C1239" s="8"/>
      <c r="D1239" s="11">
        <f>[1]!f_nav_adjusted(D$17,$A1239)</f>
        <v>2.467155612889</v>
      </c>
      <c r="E1239" s="11">
        <f>[1]!f_nav_adjusted(E$17,$A1239)</f>
        <v>1.3077000000000001</v>
      </c>
      <c r="F1239" s="11">
        <f>[1]!f_nav_adjusted(F$17,$A1239)</f>
        <v>1.2233000000000001</v>
      </c>
      <c r="G1239" s="11">
        <f>[1]!f_nav_adjusted(G$17,$A1239)</f>
        <v>1.1698</v>
      </c>
      <c r="H1239" s="8">
        <f>[1]!f_nav_unit(H$17,$A1239)</f>
        <v>1.1215999999999999</v>
      </c>
      <c r="I1239" s="8">
        <f>[1]!f_nav_unit(I$17,$A1239)</f>
        <v>1.0723</v>
      </c>
      <c r="J1239" s="8">
        <f>[1]!f_nav_unit(J$17,$A1239)</f>
        <v>1.0606</v>
      </c>
      <c r="K1239" s="8">
        <f>[1]!f_nav_unit(K$17,$A1239)</f>
        <v>1.1772</v>
      </c>
      <c r="L1239" s="8"/>
      <c r="M1239" s="8"/>
    </row>
    <row r="1240" spans="1:13" x14ac:dyDescent="0.25">
      <c r="A1240" s="7">
        <v>44086</v>
      </c>
      <c r="B1240" s="8"/>
      <c r="C1240" s="8"/>
      <c r="D1240" s="11">
        <f>[1]!f_nav_adjusted(D$17,$A1240)</f>
        <v>2.467155612889</v>
      </c>
      <c r="E1240" s="11">
        <f>[1]!f_nav_adjusted(E$17,$A1240)</f>
        <v>1.3077000000000001</v>
      </c>
      <c r="F1240" s="11">
        <f>[1]!f_nav_adjusted(F$17,$A1240)</f>
        <v>1.2233000000000001</v>
      </c>
      <c r="G1240" s="11">
        <f>[1]!f_nav_adjusted(G$17,$A1240)</f>
        <v>1.1698</v>
      </c>
      <c r="H1240" s="8">
        <f>[1]!f_nav_unit(H$17,$A1240)</f>
        <v>1.1215999999999999</v>
      </c>
      <c r="I1240" s="8">
        <f>[1]!f_nav_unit(I$17,$A1240)</f>
        <v>1.0723</v>
      </c>
      <c r="J1240" s="8">
        <f>[1]!f_nav_unit(J$17,$A1240)</f>
        <v>1.0606</v>
      </c>
      <c r="K1240" s="8">
        <f>[1]!f_nav_unit(K$17,$A1240)</f>
        <v>1.1772</v>
      </c>
      <c r="L1240" s="8"/>
      <c r="M1240" s="8"/>
    </row>
    <row r="1241" spans="1:13" x14ac:dyDescent="0.25">
      <c r="A1241" s="7">
        <v>44085</v>
      </c>
      <c r="B1241" s="8"/>
      <c r="C1241" s="8"/>
      <c r="D1241" s="11">
        <f>[1]!f_nav_adjusted(D$17,$A1241)</f>
        <v>2.467155612889</v>
      </c>
      <c r="E1241" s="11">
        <f>[1]!f_nav_adjusted(E$17,$A1241)</f>
        <v>1.3077000000000001</v>
      </c>
      <c r="F1241" s="11">
        <f>[1]!f_nav_adjusted(F$17,$A1241)</f>
        <v>1.2233000000000001</v>
      </c>
      <c r="G1241" s="11">
        <f>[1]!f_nav_adjusted(G$17,$A1241)</f>
        <v>1.1698</v>
      </c>
      <c r="H1241" s="8">
        <f>[1]!f_nav_unit(H$17,$A1241)</f>
        <v>1.1215999999999999</v>
      </c>
      <c r="I1241" s="8">
        <f>[1]!f_nav_unit(I$17,$A1241)</f>
        <v>1.0723</v>
      </c>
      <c r="J1241" s="8">
        <f>[1]!f_nav_unit(J$17,$A1241)</f>
        <v>1.0606</v>
      </c>
      <c r="K1241" s="8">
        <f>[1]!f_nav_unit(K$17,$A1241)</f>
        <v>1.1772</v>
      </c>
      <c r="L1241" s="8"/>
      <c r="M1241" s="8"/>
    </row>
    <row r="1242" spans="1:13" x14ac:dyDescent="0.25">
      <c r="A1242" s="7">
        <v>44084</v>
      </c>
      <c r="B1242" s="8"/>
      <c r="C1242" s="8"/>
      <c r="D1242" s="11">
        <f>[1]!f_nav_adjusted(D$17,$A1242)</f>
        <v>2.4693354801609999</v>
      </c>
      <c r="E1242" s="11">
        <f>[1]!f_nav_adjusted(E$17,$A1242)</f>
        <v>1.3045</v>
      </c>
      <c r="F1242" s="11">
        <f>[1]!f_nav_adjusted(F$17,$A1242)</f>
        <v>1.2177</v>
      </c>
      <c r="G1242" s="11">
        <f>[1]!f_nav_adjusted(G$17,$A1242)</f>
        <v>1.1725000000000001</v>
      </c>
      <c r="H1242" s="8">
        <f>[1]!f_nav_unit(H$17,$A1242)</f>
        <v>1.1169</v>
      </c>
      <c r="I1242" s="8">
        <f>[1]!f_nav_unit(I$17,$A1242)</f>
        <v>1.075</v>
      </c>
      <c r="J1242" s="8">
        <f>[1]!f_nav_unit(J$17,$A1242)</f>
        <v>1.0628</v>
      </c>
      <c r="K1242" s="8">
        <f>[1]!f_nav_unit(K$17,$A1242)</f>
        <v>1.1725000000000001</v>
      </c>
      <c r="L1242" s="8"/>
      <c r="M1242" s="8"/>
    </row>
    <row r="1243" spans="1:13" x14ac:dyDescent="0.25">
      <c r="A1243" s="7">
        <v>44083</v>
      </c>
      <c r="B1243" s="8"/>
      <c r="C1243" s="8"/>
      <c r="D1243" s="11">
        <f>[1]!f_nav_adjusted(D$17,$A1243)</f>
        <v>2.487046901746</v>
      </c>
      <c r="E1243" s="11">
        <f>[1]!f_nav_adjusted(E$17,$A1243)</f>
        <v>1.3095000000000001</v>
      </c>
      <c r="F1243" s="11">
        <f>[1]!f_nav_adjusted(F$17,$A1243)</f>
        <v>1.228</v>
      </c>
      <c r="G1243" s="11">
        <f>[1]!f_nav_adjusted(G$17,$A1243)</f>
        <v>1.1796</v>
      </c>
      <c r="H1243" s="8">
        <f>[1]!f_nav_unit(H$17,$A1243)</f>
        <v>1.1267</v>
      </c>
      <c r="I1243" s="8">
        <f>[1]!f_nav_unit(I$17,$A1243)</f>
        <v>1.0799000000000001</v>
      </c>
      <c r="J1243" s="8">
        <f>[1]!f_nav_unit(J$17,$A1243)</f>
        <v>1.0667</v>
      </c>
      <c r="K1243" s="8">
        <f>[1]!f_nav_unit(K$17,$A1243)</f>
        <v>1.1834</v>
      </c>
      <c r="L1243" s="8"/>
      <c r="M1243" s="8"/>
    </row>
    <row r="1244" spans="1:13" x14ac:dyDescent="0.25">
      <c r="A1244" s="7">
        <v>44082</v>
      </c>
      <c r="B1244" s="8"/>
      <c r="C1244" s="8"/>
      <c r="D1244" s="11">
        <f>[1]!f_nav_adjusted(D$17,$A1244)</f>
        <v>2.5084822632539998</v>
      </c>
      <c r="E1244" s="11">
        <f>[1]!f_nav_adjusted(E$17,$A1244)</f>
        <v>1.3332999999999999</v>
      </c>
      <c r="F1244" s="11">
        <f>[1]!f_nav_adjusted(F$17,$A1244)</f>
        <v>1.2464999999999999</v>
      </c>
      <c r="G1244" s="11">
        <f>[1]!f_nav_adjusted(G$17,$A1244)</f>
        <v>1.1919999999999999</v>
      </c>
      <c r="H1244" s="8">
        <f>[1]!f_nav_unit(H$17,$A1244)</f>
        <v>1.1437999999999999</v>
      </c>
      <c r="I1244" s="8">
        <f>[1]!f_nav_unit(I$17,$A1244)</f>
        <v>1.0882000000000001</v>
      </c>
      <c r="J1244" s="8">
        <f>[1]!f_nav_unit(J$17,$A1244)</f>
        <v>1.0758000000000001</v>
      </c>
      <c r="K1244" s="8">
        <f>[1]!f_nav_unit(K$17,$A1244)</f>
        <v>1.2014</v>
      </c>
      <c r="L1244" s="8"/>
      <c r="M1244" s="8"/>
    </row>
    <row r="1245" spans="1:13" x14ac:dyDescent="0.25">
      <c r="A1245" s="7">
        <v>44081</v>
      </c>
      <c r="B1245" s="8"/>
      <c r="C1245" s="8"/>
      <c r="D1245" s="11">
        <f>[1]!f_nav_adjusted(D$17,$A1245)</f>
        <v>2.4929507089409997</v>
      </c>
      <c r="E1245" s="11">
        <f>[1]!f_nav_adjusted(E$17,$A1245)</f>
        <v>1.3237000000000001</v>
      </c>
      <c r="F1245" s="11">
        <f>[1]!f_nav_adjusted(F$17,$A1245)</f>
        <v>1.2396</v>
      </c>
      <c r="G1245" s="11">
        <f>[1]!f_nav_adjusted(G$17,$A1245)</f>
        <v>1.1786000000000001</v>
      </c>
      <c r="H1245" s="8">
        <f>[1]!f_nav_unit(H$17,$A1245)</f>
        <v>1.1371</v>
      </c>
      <c r="I1245" s="8">
        <f>[1]!f_nav_unit(I$17,$A1245)</f>
        <v>1.0731999999999999</v>
      </c>
      <c r="J1245" s="8">
        <f>[1]!f_nav_unit(J$17,$A1245)</f>
        <v>1.0588</v>
      </c>
      <c r="K1245" s="8">
        <f>[1]!f_nav_unit(K$17,$A1245)</f>
        <v>1.1947000000000001</v>
      </c>
      <c r="L1245" s="8"/>
      <c r="M1245" s="8"/>
    </row>
    <row r="1246" spans="1:13" x14ac:dyDescent="0.25">
      <c r="A1246" s="7">
        <v>44080</v>
      </c>
      <c r="B1246" s="8"/>
      <c r="C1246" s="8"/>
      <c r="D1246" s="11">
        <f>[1]!f_nav_adjusted(D$17,$A1246)</f>
        <v>2.5048491511340001</v>
      </c>
      <c r="E1246" s="11">
        <f>[1]!f_nav_adjusted(E$17,$A1246)</f>
        <v>1.3404</v>
      </c>
      <c r="F1246" s="11">
        <f>[1]!f_nav_adjusted(F$17,$A1246)</f>
        <v>1.2542</v>
      </c>
      <c r="G1246" s="11">
        <f>[1]!f_nav_adjusted(G$17,$A1246)</f>
        <v>1.1909000000000001</v>
      </c>
      <c r="H1246" s="8">
        <f>[1]!f_nav_unit(H$17,$A1246)</f>
        <v>1.1501999999999999</v>
      </c>
      <c r="I1246" s="8">
        <f>[1]!f_nav_unit(I$17,$A1246)</f>
        <v>1.0811999999999999</v>
      </c>
      <c r="J1246" s="8">
        <f>[1]!f_nav_unit(J$17,$A1246)</f>
        <v>1.0669</v>
      </c>
      <c r="K1246" s="8">
        <f>[1]!f_nav_unit(K$17,$A1246)</f>
        <v>1.2083999999999999</v>
      </c>
      <c r="L1246" s="8"/>
      <c r="M1246" s="8"/>
    </row>
    <row r="1247" spans="1:13" x14ac:dyDescent="0.25">
      <c r="A1247" s="7">
        <v>44079</v>
      </c>
      <c r="B1247" s="8"/>
      <c r="C1247" s="8"/>
      <c r="D1247" s="11">
        <f>[1]!f_nav_adjusted(D$17,$A1247)</f>
        <v>2.5048491511340001</v>
      </c>
      <c r="E1247" s="11">
        <f>[1]!f_nav_adjusted(E$17,$A1247)</f>
        <v>1.3404</v>
      </c>
      <c r="F1247" s="11">
        <f>[1]!f_nav_adjusted(F$17,$A1247)</f>
        <v>1.2542</v>
      </c>
      <c r="G1247" s="11">
        <f>[1]!f_nav_adjusted(G$17,$A1247)</f>
        <v>1.1909000000000001</v>
      </c>
      <c r="H1247" s="8">
        <f>[1]!f_nav_unit(H$17,$A1247)</f>
        <v>1.1501999999999999</v>
      </c>
      <c r="I1247" s="8">
        <f>[1]!f_nav_unit(I$17,$A1247)</f>
        <v>1.0811999999999999</v>
      </c>
      <c r="J1247" s="8">
        <f>[1]!f_nav_unit(J$17,$A1247)</f>
        <v>1.0669</v>
      </c>
      <c r="K1247" s="8">
        <f>[1]!f_nav_unit(K$17,$A1247)</f>
        <v>1.2083999999999999</v>
      </c>
      <c r="L1247" s="8"/>
      <c r="M1247" s="8"/>
    </row>
    <row r="1248" spans="1:13" x14ac:dyDescent="0.25">
      <c r="A1248" s="7">
        <v>44078</v>
      </c>
      <c r="B1248" s="8"/>
      <c r="C1248" s="8"/>
      <c r="D1248" s="11">
        <f>[1]!f_nav_adjusted(D$17,$A1248)</f>
        <v>2.5048491511340001</v>
      </c>
      <c r="E1248" s="11">
        <f>[1]!f_nav_adjusted(E$17,$A1248)</f>
        <v>1.3404</v>
      </c>
      <c r="F1248" s="11">
        <f>[1]!f_nav_adjusted(F$17,$A1248)</f>
        <v>1.2542</v>
      </c>
      <c r="G1248" s="11">
        <f>[1]!f_nav_adjusted(G$17,$A1248)</f>
        <v>1.1909000000000001</v>
      </c>
      <c r="H1248" s="8">
        <f>[1]!f_nav_unit(H$17,$A1248)</f>
        <v>1.1501999999999999</v>
      </c>
      <c r="I1248" s="8">
        <f>[1]!f_nav_unit(I$17,$A1248)</f>
        <v>1.0811999999999999</v>
      </c>
      <c r="J1248" s="8">
        <f>[1]!f_nav_unit(J$17,$A1248)</f>
        <v>1.0669</v>
      </c>
      <c r="K1248" s="8">
        <f>[1]!f_nav_unit(K$17,$A1248)</f>
        <v>1.2083999999999999</v>
      </c>
      <c r="L1248" s="8"/>
      <c r="M1248" s="8"/>
    </row>
    <row r="1249" spans="1:13" x14ac:dyDescent="0.25">
      <c r="A1249" s="7">
        <v>44077</v>
      </c>
      <c r="B1249" s="8"/>
      <c r="C1249" s="8"/>
      <c r="D1249" s="11">
        <f>[1]!f_nav_adjusted(D$17,$A1249)</f>
        <v>2.5214706390829997</v>
      </c>
      <c r="E1249" s="11">
        <f>[1]!f_nav_adjusted(E$17,$A1249)</f>
        <v>1.3473999999999999</v>
      </c>
      <c r="F1249" s="11">
        <f>[1]!f_nav_adjusted(F$17,$A1249)</f>
        <v>1.2569999999999999</v>
      </c>
      <c r="G1249" s="11">
        <f>[1]!f_nav_adjusted(G$17,$A1249)</f>
        <v>1.1989000000000001</v>
      </c>
      <c r="H1249" s="8">
        <f>[1]!f_nav_unit(H$17,$A1249)</f>
        <v>1.1532</v>
      </c>
      <c r="I1249" s="8">
        <f>[1]!f_nav_unit(I$17,$A1249)</f>
        <v>1.0871</v>
      </c>
      <c r="J1249" s="8">
        <f>[1]!f_nav_unit(J$17,$A1249)</f>
        <v>1.0731999999999999</v>
      </c>
      <c r="K1249" s="8">
        <f>[1]!f_nav_unit(K$17,$A1249)</f>
        <v>1.2118</v>
      </c>
      <c r="L1249" s="8"/>
      <c r="M1249" s="8"/>
    </row>
    <row r="1250" spans="1:13" x14ac:dyDescent="0.25">
      <c r="A1250" s="7">
        <v>44076</v>
      </c>
      <c r="B1250" s="8"/>
      <c r="C1250" s="8"/>
      <c r="D1250" s="11">
        <f>[1]!f_nav_adjusted(D$17,$A1250)</f>
        <v>2.5323699754429998</v>
      </c>
      <c r="E1250" s="11">
        <f>[1]!f_nav_adjusted(E$17,$A1250)</f>
        <v>1.3542000000000001</v>
      </c>
      <c r="F1250" s="11">
        <f>[1]!f_nav_adjusted(F$17,$A1250)</f>
        <v>1.2584</v>
      </c>
      <c r="G1250" s="11">
        <f>[1]!f_nav_adjusted(G$17,$A1250)</f>
        <v>1.2022999999999999</v>
      </c>
      <c r="H1250" s="8">
        <f>[1]!f_nav_unit(H$17,$A1250)</f>
        <v>1.1548</v>
      </c>
      <c r="I1250" s="8">
        <f>[1]!f_nav_unit(I$17,$A1250)</f>
        <v>1.0864</v>
      </c>
      <c r="J1250" s="8">
        <f>[1]!f_nav_unit(J$17,$A1250)</f>
        <v>1.0727</v>
      </c>
      <c r="K1250" s="8">
        <f>[1]!f_nav_unit(K$17,$A1250)</f>
        <v>1.2138</v>
      </c>
      <c r="L1250" s="8"/>
      <c r="M1250" s="8"/>
    </row>
    <row r="1251" spans="1:13" x14ac:dyDescent="0.25">
      <c r="A1251" s="7">
        <v>44075</v>
      </c>
      <c r="B1251" s="8"/>
      <c r="C1251" s="8"/>
      <c r="D1251" s="11">
        <f>[1]!f_nav_adjusted(D$17,$A1251)</f>
        <v>2.5330057700639999</v>
      </c>
      <c r="E1251" s="11">
        <f>[1]!f_nav_adjusted(E$17,$A1251)</f>
        <v>1.3593999999999999</v>
      </c>
      <c r="F1251" s="11">
        <f>[1]!f_nav_adjusted(F$17,$A1251)</f>
        <v>1.2589999999999999</v>
      </c>
      <c r="G1251" s="11">
        <f>[1]!f_nav_adjusted(G$17,$A1251)</f>
        <v>1.2059</v>
      </c>
      <c r="H1251" s="8">
        <f>[1]!f_nav_unit(H$17,$A1251)</f>
        <v>1.1555</v>
      </c>
      <c r="I1251" s="8">
        <f>[1]!f_nav_unit(I$17,$A1251)</f>
        <v>1.0938000000000001</v>
      </c>
      <c r="J1251" s="8">
        <f>[1]!f_nav_unit(J$17,$A1251)</f>
        <v>1.0787</v>
      </c>
      <c r="K1251" s="8">
        <f>[1]!f_nav_unit(K$17,$A1251)</f>
        <v>1.2148000000000001</v>
      </c>
      <c r="L1251" s="8"/>
      <c r="M1251" s="8"/>
    </row>
    <row r="1252" spans="1:13" x14ac:dyDescent="0.25">
      <c r="A1252" s="7">
        <v>44074</v>
      </c>
      <c r="B1252" s="8"/>
      <c r="C1252" s="8"/>
      <c r="D1252" s="11">
        <f>[1]!f_nav_adjusted(D$17,$A1252)</f>
        <v>2.5313708696099999</v>
      </c>
      <c r="E1252" s="11">
        <f>[1]!f_nav_adjusted(E$17,$A1252)</f>
        <v>1.3627</v>
      </c>
      <c r="F1252" s="11">
        <f>[1]!f_nav_adjusted(F$17,$A1252)</f>
        <v>1.2535000000000001</v>
      </c>
      <c r="G1252" s="11">
        <f>[1]!f_nav_adjusted(G$17,$A1252)</f>
        <v>1.2033</v>
      </c>
      <c r="H1252" s="8">
        <f>[1]!f_nav_unit(H$17,$A1252)</f>
        <v>1.1525000000000001</v>
      </c>
      <c r="I1252" s="8">
        <f>[1]!f_nav_unit(I$17,$A1252)</f>
        <v>1.0912999999999999</v>
      </c>
      <c r="J1252" s="8">
        <f>[1]!f_nav_unit(J$17,$A1252)</f>
        <v>1.0751999999999999</v>
      </c>
      <c r="K1252" s="8">
        <f>[1]!f_nav_unit(K$17,$A1252)</f>
        <v>1.2124999999999999</v>
      </c>
      <c r="L1252" s="8"/>
      <c r="M1252" s="8"/>
    </row>
    <row r="1253" spans="1:13" x14ac:dyDescent="0.25">
      <c r="A1253" s="7">
        <v>44073</v>
      </c>
      <c r="B1253" s="8"/>
      <c r="C1253" s="8"/>
      <c r="D1253" s="11">
        <f>[1]!f_nav_adjusted(D$17,$A1253)</f>
        <v>2.5477198741500002</v>
      </c>
      <c r="E1253" s="11">
        <f>[1]!f_nav_adjusted(E$17,$A1253)</f>
        <v>1.3759999999999999</v>
      </c>
      <c r="F1253" s="11">
        <f>[1]!f_nav_adjusted(F$17,$A1253)</f>
        <v>1.2597</v>
      </c>
      <c r="G1253" s="11">
        <f>[1]!f_nav_adjusted(G$17,$A1253)</f>
        <v>1.2078</v>
      </c>
      <c r="H1253" s="8">
        <f>[1]!f_nav_unit(H$17,$A1253)</f>
        <v>1.1585000000000001</v>
      </c>
      <c r="I1253" s="8">
        <f>[1]!f_nav_unit(I$17,$A1253)</f>
        <v>1.0908</v>
      </c>
      <c r="J1253" s="8">
        <f>[1]!f_nav_unit(J$17,$A1253)</f>
        <v>1.0765</v>
      </c>
      <c r="K1253" s="8">
        <f>[1]!f_nav_unit(K$17,$A1253)</f>
        <v>1.2190000000000001</v>
      </c>
      <c r="L1253" s="8"/>
      <c r="M1253" s="8"/>
    </row>
    <row r="1254" spans="1:13" x14ac:dyDescent="0.25">
      <c r="A1254" s="7">
        <v>44072</v>
      </c>
      <c r="B1254" s="8"/>
      <c r="C1254" s="8"/>
      <c r="D1254" s="11">
        <f>[1]!f_nav_adjusted(D$17,$A1254)</f>
        <v>2.5477198741500002</v>
      </c>
      <c r="E1254" s="11">
        <f>[1]!f_nav_adjusted(E$17,$A1254)</f>
        <v>1.3759999999999999</v>
      </c>
      <c r="F1254" s="11">
        <f>[1]!f_nav_adjusted(F$17,$A1254)</f>
        <v>1.2597</v>
      </c>
      <c r="G1254" s="11">
        <f>[1]!f_nav_adjusted(G$17,$A1254)</f>
        <v>1.2078</v>
      </c>
      <c r="H1254" s="8">
        <f>[1]!f_nav_unit(H$17,$A1254)</f>
        <v>1.1585000000000001</v>
      </c>
      <c r="I1254" s="8">
        <f>[1]!f_nav_unit(I$17,$A1254)</f>
        <v>1.0908</v>
      </c>
      <c r="J1254" s="8">
        <f>[1]!f_nav_unit(J$17,$A1254)</f>
        <v>1.0765</v>
      </c>
      <c r="K1254" s="8">
        <f>[1]!f_nav_unit(K$17,$A1254)</f>
        <v>1.2190000000000001</v>
      </c>
      <c r="L1254" s="8"/>
      <c r="M1254" s="8"/>
    </row>
    <row r="1255" spans="1:13" x14ac:dyDescent="0.25">
      <c r="A1255" s="7">
        <v>44071</v>
      </c>
      <c r="B1255" s="8"/>
      <c r="C1255" s="8"/>
      <c r="D1255" s="11">
        <f>[1]!f_nav_adjusted(D$17,$A1255)</f>
        <v>2.5477198741500002</v>
      </c>
      <c r="E1255" s="11">
        <f>[1]!f_nav_adjusted(E$17,$A1255)</f>
        <v>1.3759999999999999</v>
      </c>
      <c r="F1255" s="11">
        <f>[1]!f_nav_adjusted(F$17,$A1255)</f>
        <v>1.2597</v>
      </c>
      <c r="G1255" s="11">
        <f>[1]!f_nav_adjusted(G$17,$A1255)</f>
        <v>1.2078</v>
      </c>
      <c r="H1255" s="8">
        <f>[1]!f_nav_unit(H$17,$A1255)</f>
        <v>1.1585000000000001</v>
      </c>
      <c r="I1255" s="8">
        <f>[1]!f_nav_unit(I$17,$A1255)</f>
        <v>1.0908</v>
      </c>
      <c r="J1255" s="8">
        <f>[1]!f_nav_unit(J$17,$A1255)</f>
        <v>1.0765</v>
      </c>
      <c r="K1255" s="8">
        <f>[1]!f_nav_unit(K$17,$A1255)</f>
        <v>1.2190000000000001</v>
      </c>
      <c r="L1255" s="8"/>
      <c r="M1255" s="8"/>
    </row>
    <row r="1256" spans="1:13" x14ac:dyDescent="0.25">
      <c r="A1256" s="7">
        <v>44070</v>
      </c>
      <c r="B1256" s="8"/>
      <c r="C1256" s="8"/>
      <c r="D1256" s="11">
        <f>[1]!f_nav_adjusted(D$17,$A1256)</f>
        <v>2.5130236534039998</v>
      </c>
      <c r="E1256" s="11">
        <f>[1]!f_nav_adjusted(E$17,$A1256)</f>
        <v>1.3575999999999999</v>
      </c>
      <c r="F1256" s="11">
        <f>[1]!f_nav_adjusted(F$17,$A1256)</f>
        <v>1.2367999999999999</v>
      </c>
      <c r="G1256" s="11">
        <f>[1]!f_nav_adjusted(G$17,$A1256)</f>
        <v>1.1931</v>
      </c>
      <c r="H1256" s="8">
        <f>[1]!f_nav_unit(H$17,$A1256)</f>
        <v>1.1375999999999999</v>
      </c>
      <c r="I1256" s="8">
        <f>[1]!f_nav_unit(I$17,$A1256)</f>
        <v>1.0760000000000001</v>
      </c>
      <c r="J1256" s="8">
        <f>[1]!f_nav_unit(J$17,$A1256)</f>
        <v>1.0629</v>
      </c>
      <c r="K1256" s="8">
        <f>[1]!f_nav_unit(K$17,$A1256)</f>
        <v>1.1984999999999999</v>
      </c>
      <c r="L1256" s="8"/>
      <c r="M1256" s="8"/>
    </row>
    <row r="1257" spans="1:13" x14ac:dyDescent="0.25">
      <c r="A1257" s="7">
        <v>44069</v>
      </c>
      <c r="B1257" s="8"/>
      <c r="C1257" s="8"/>
      <c r="D1257" s="11">
        <f>[1]!f_nav_adjusted(D$17,$A1257)</f>
        <v>2.5051216345430003</v>
      </c>
      <c r="E1257" s="11">
        <f>[1]!f_nav_adjusted(E$17,$A1257)</f>
        <v>1.3567</v>
      </c>
      <c r="F1257" s="11">
        <f>[1]!f_nav_adjusted(F$17,$A1257)</f>
        <v>1.2298</v>
      </c>
      <c r="G1257" s="11">
        <f>[1]!f_nav_adjusted(G$17,$A1257)</f>
        <v>1.1911</v>
      </c>
      <c r="H1257" s="8">
        <f>[1]!f_nav_unit(H$17,$A1257)</f>
        <v>1.1314</v>
      </c>
      <c r="I1257" s="8">
        <f>[1]!f_nav_unit(I$17,$A1257)</f>
        <v>1.0757000000000001</v>
      </c>
      <c r="J1257" s="8">
        <f>[1]!f_nav_unit(J$17,$A1257)</f>
        <v>1.0595000000000001</v>
      </c>
      <c r="K1257" s="8">
        <f>[1]!f_nav_unit(K$17,$A1257)</f>
        <v>1.1916</v>
      </c>
      <c r="L1257" s="8"/>
      <c r="M1257" s="8"/>
    </row>
    <row r="1258" spans="1:13" x14ac:dyDescent="0.25">
      <c r="A1258" s="7">
        <v>44068</v>
      </c>
      <c r="B1258" s="8"/>
      <c r="C1258" s="8"/>
      <c r="D1258" s="11">
        <f>[1]!f_nav_adjusted(D$17,$A1258)</f>
        <v>2.5470840795289997</v>
      </c>
      <c r="E1258" s="11">
        <f>[1]!f_nav_adjusted(E$17,$A1258)</f>
        <v>1.3776999999999999</v>
      </c>
      <c r="F1258" s="11">
        <f>[1]!f_nav_adjusted(F$17,$A1258)</f>
        <v>1.2490000000000001</v>
      </c>
      <c r="G1258" s="11">
        <f>[1]!f_nav_adjusted(G$17,$A1258)</f>
        <v>1.2022999999999999</v>
      </c>
      <c r="H1258" s="8">
        <f>[1]!f_nav_unit(H$17,$A1258)</f>
        <v>1.1501999999999999</v>
      </c>
      <c r="I1258" s="8">
        <f>[1]!f_nav_unit(I$17,$A1258)</f>
        <v>1.0831</v>
      </c>
      <c r="J1258" s="8">
        <f>[1]!f_nav_unit(J$17,$A1258)</f>
        <v>1.0665</v>
      </c>
      <c r="K1258" s="8">
        <f>[1]!f_nav_unit(K$17,$A1258)</f>
        <v>1.2114</v>
      </c>
      <c r="L1258" s="8"/>
      <c r="M1258" s="8"/>
    </row>
    <row r="1259" spans="1:13" x14ac:dyDescent="0.25">
      <c r="A1259" s="7">
        <v>44067</v>
      </c>
      <c r="B1259" s="8"/>
      <c r="C1259" s="8"/>
      <c r="D1259" s="11">
        <f>[1]!f_nav_adjusted(D$17,$A1259)</f>
        <v>2.5564393432379999</v>
      </c>
      <c r="E1259" s="11">
        <f>[1]!f_nav_adjusted(E$17,$A1259)</f>
        <v>1.3818999999999999</v>
      </c>
      <c r="F1259" s="11">
        <f>[1]!f_nav_adjusted(F$17,$A1259)</f>
        <v>1.2497</v>
      </c>
      <c r="G1259" s="11">
        <f>[1]!f_nav_adjusted(G$17,$A1259)</f>
        <v>1.2071000000000001</v>
      </c>
      <c r="H1259" s="8">
        <f>[1]!f_nav_unit(H$17,$A1259)</f>
        <v>1.1505000000000001</v>
      </c>
      <c r="I1259" s="8">
        <f>[1]!f_nav_unit(I$17,$A1259)</f>
        <v>1.0893999999999999</v>
      </c>
      <c r="J1259" s="8">
        <f>[1]!f_nav_unit(J$17,$A1259)</f>
        <v>1.0725</v>
      </c>
      <c r="K1259" s="8">
        <f>[1]!f_nav_unit(K$17,$A1259)</f>
        <v>1.2122999999999999</v>
      </c>
      <c r="L1259" s="8"/>
      <c r="M1259" s="8"/>
    </row>
    <row r="1260" spans="1:13" x14ac:dyDescent="0.25">
      <c r="A1260" s="7">
        <v>44066</v>
      </c>
      <c r="B1260" s="8"/>
      <c r="C1260" s="8"/>
      <c r="D1260" s="11">
        <f>[1]!f_nav_adjusted(D$17,$A1260)</f>
        <v>2.5535328535419999</v>
      </c>
      <c r="E1260" s="11">
        <f>[1]!f_nav_adjusted(E$17,$A1260)</f>
        <v>1.3774999999999999</v>
      </c>
      <c r="F1260" s="11">
        <f>[1]!f_nav_adjusted(F$17,$A1260)</f>
        <v>1.2379</v>
      </c>
      <c r="G1260" s="11">
        <f>[1]!f_nav_adjusted(G$17,$A1260)</f>
        <v>1.2002999999999999</v>
      </c>
      <c r="H1260" s="8">
        <f>[1]!f_nav_unit(H$17,$A1260)</f>
        <v>1.1395</v>
      </c>
      <c r="I1260" s="8">
        <f>[1]!f_nav_unit(I$17,$A1260)</f>
        <v>1.0931999999999999</v>
      </c>
      <c r="J1260" s="8">
        <f>[1]!f_nav_unit(J$17,$A1260)</f>
        <v>1.0769</v>
      </c>
      <c r="K1260" s="8">
        <f>[1]!f_nav_unit(K$17,$A1260)</f>
        <v>1.2057</v>
      </c>
      <c r="L1260" s="8"/>
      <c r="M1260" s="8"/>
    </row>
    <row r="1261" spans="1:13" x14ac:dyDescent="0.25">
      <c r="A1261" s="7">
        <v>44065</v>
      </c>
      <c r="B1261" s="8"/>
      <c r="C1261" s="8"/>
      <c r="D1261" s="11">
        <f>[1]!f_nav_adjusted(D$17,$A1261)</f>
        <v>2.5535328535419999</v>
      </c>
      <c r="E1261" s="11">
        <f>[1]!f_nav_adjusted(E$17,$A1261)</f>
        <v>1.3774999999999999</v>
      </c>
      <c r="F1261" s="11">
        <f>[1]!f_nav_adjusted(F$17,$A1261)</f>
        <v>1.2379</v>
      </c>
      <c r="G1261" s="11">
        <f>[1]!f_nav_adjusted(G$17,$A1261)</f>
        <v>1.2002999999999999</v>
      </c>
      <c r="H1261" s="8">
        <f>[1]!f_nav_unit(H$17,$A1261)</f>
        <v>1.1395</v>
      </c>
      <c r="I1261" s="8">
        <f>[1]!f_nav_unit(I$17,$A1261)</f>
        <v>1.0931999999999999</v>
      </c>
      <c r="J1261" s="8">
        <f>[1]!f_nav_unit(J$17,$A1261)</f>
        <v>1.0769</v>
      </c>
      <c r="K1261" s="8">
        <f>[1]!f_nav_unit(K$17,$A1261)</f>
        <v>1.2057</v>
      </c>
      <c r="L1261" s="8"/>
      <c r="M1261" s="8"/>
    </row>
    <row r="1262" spans="1:13" x14ac:dyDescent="0.25">
      <c r="A1262" s="7">
        <v>44064</v>
      </c>
      <c r="B1262" s="8"/>
      <c r="C1262" s="8"/>
      <c r="D1262" s="11">
        <f>[1]!f_nav_adjusted(D$17,$A1262)</f>
        <v>2.5535328535419999</v>
      </c>
      <c r="E1262" s="11">
        <f>[1]!f_nav_adjusted(E$17,$A1262)</f>
        <v>1.3774999999999999</v>
      </c>
      <c r="F1262" s="11">
        <f>[1]!f_nav_adjusted(F$17,$A1262)</f>
        <v>1.2379</v>
      </c>
      <c r="G1262" s="11">
        <f>[1]!f_nav_adjusted(G$17,$A1262)</f>
        <v>1.2002999999999999</v>
      </c>
      <c r="H1262" s="8">
        <f>[1]!f_nav_unit(H$17,$A1262)</f>
        <v>1.1395</v>
      </c>
      <c r="I1262" s="8">
        <f>[1]!f_nav_unit(I$17,$A1262)</f>
        <v>1.0931999999999999</v>
      </c>
      <c r="J1262" s="8">
        <f>[1]!f_nav_unit(J$17,$A1262)</f>
        <v>1.0769</v>
      </c>
      <c r="K1262" s="8">
        <f>[1]!f_nav_unit(K$17,$A1262)</f>
        <v>1.2057</v>
      </c>
      <c r="L1262" s="8"/>
      <c r="M1262" s="8"/>
    </row>
    <row r="1263" spans="1:13" x14ac:dyDescent="0.25">
      <c r="A1263" s="7">
        <v>44063</v>
      </c>
      <c r="B1263" s="8"/>
      <c r="C1263" s="8"/>
      <c r="D1263" s="11">
        <f>[1]!f_nav_adjusted(D$17,$A1263)</f>
        <v>2.5535328535419999</v>
      </c>
      <c r="E1263" s="11">
        <f>[1]!f_nav_adjusted(E$17,$A1263)</f>
        <v>1.3748</v>
      </c>
      <c r="F1263" s="11">
        <f>[1]!f_nav_adjusted(F$17,$A1263)</f>
        <v>1.2383</v>
      </c>
      <c r="G1263" s="11">
        <f>[1]!f_nav_adjusted(G$17,$A1263)</f>
        <v>1.1928000000000001</v>
      </c>
      <c r="H1263" s="8">
        <f>[1]!f_nav_unit(H$17,$A1263)</f>
        <v>1.1400999999999999</v>
      </c>
      <c r="I1263" s="8">
        <f>[1]!f_nav_unit(I$17,$A1263)</f>
        <v>1.0893999999999999</v>
      </c>
      <c r="J1263" s="8">
        <f>[1]!f_nav_unit(J$17,$A1263)</f>
        <v>1.0718000000000001</v>
      </c>
      <c r="K1263" s="8">
        <f>[1]!f_nav_unit(K$17,$A1263)</f>
        <v>1.2063999999999999</v>
      </c>
      <c r="L1263" s="8"/>
      <c r="M1263" s="8"/>
    </row>
    <row r="1264" spans="1:13" x14ac:dyDescent="0.25">
      <c r="A1264" s="7">
        <v>44062</v>
      </c>
      <c r="B1264" s="8"/>
      <c r="C1264" s="8"/>
      <c r="D1264" s="11">
        <f>[1]!f_nav_adjusted(D$17,$A1264)</f>
        <v>2.5688827522489999</v>
      </c>
      <c r="E1264" s="11">
        <f>[1]!f_nav_adjusted(E$17,$A1264)</f>
        <v>1.3888</v>
      </c>
      <c r="F1264" s="11">
        <f>[1]!f_nav_adjusted(F$17,$A1264)</f>
        <v>1.2475000000000001</v>
      </c>
      <c r="G1264" s="11">
        <f>[1]!f_nav_adjusted(G$17,$A1264)</f>
        <v>1.2054</v>
      </c>
      <c r="H1264" s="8">
        <f>[1]!f_nav_unit(H$17,$A1264)</f>
        <v>1.1482000000000001</v>
      </c>
      <c r="I1264" s="8">
        <f>[1]!f_nav_unit(I$17,$A1264)</f>
        <v>1.0988</v>
      </c>
      <c r="J1264" s="8">
        <f>[1]!f_nav_unit(J$17,$A1264)</f>
        <v>1.0824</v>
      </c>
      <c r="K1264" s="8">
        <f>[1]!f_nav_unit(K$17,$A1264)</f>
        <v>1.2154</v>
      </c>
      <c r="L1264" s="8"/>
      <c r="M1264" s="8"/>
    </row>
    <row r="1265" spans="1:13" x14ac:dyDescent="0.25">
      <c r="A1265" s="7">
        <v>44061</v>
      </c>
      <c r="B1265" s="8"/>
      <c r="C1265" s="8"/>
      <c r="D1265" s="11">
        <f>[1]!f_nav_adjusted(D$17,$A1265)</f>
        <v>2.5837785119409999</v>
      </c>
      <c r="E1265" s="11">
        <f>[1]!f_nav_adjusted(E$17,$A1265)</f>
        <v>1.3978999999999999</v>
      </c>
      <c r="F1265" s="11">
        <f>[1]!f_nav_adjusted(F$17,$A1265)</f>
        <v>1.2594000000000001</v>
      </c>
      <c r="G1265" s="11">
        <f>[1]!f_nav_adjusted(G$17,$A1265)</f>
        <v>1.2087000000000001</v>
      </c>
      <c r="H1265" s="8">
        <f>[1]!f_nav_unit(H$17,$A1265)</f>
        <v>1.1589</v>
      </c>
      <c r="I1265" s="8">
        <f>[1]!f_nav_unit(I$17,$A1265)</f>
        <v>1.1005</v>
      </c>
      <c r="J1265" s="8">
        <f>[1]!f_nav_unit(J$17,$A1265)</f>
        <v>1.0822000000000001</v>
      </c>
      <c r="K1265" s="8">
        <f>[1]!f_nav_unit(K$17,$A1265)</f>
        <v>1.2269000000000001</v>
      </c>
      <c r="L1265" s="8"/>
      <c r="M1265" s="8"/>
    </row>
    <row r="1266" spans="1:13" x14ac:dyDescent="0.25">
      <c r="A1266" s="7">
        <v>44060</v>
      </c>
      <c r="B1266" s="8"/>
      <c r="C1266" s="8"/>
      <c r="D1266" s="11">
        <f>[1]!f_nav_adjusted(D$17,$A1266)</f>
        <v>2.5807811944419998</v>
      </c>
      <c r="E1266" s="11">
        <f>[1]!f_nav_adjusted(E$17,$A1266)</f>
        <v>1.3964000000000001</v>
      </c>
      <c r="F1266" s="11">
        <f>[1]!f_nav_adjusted(F$17,$A1266)</f>
        <v>1.2566999999999999</v>
      </c>
      <c r="G1266" s="11">
        <f>[1]!f_nav_adjusted(G$17,$A1266)</f>
        <v>1.2045999999999999</v>
      </c>
      <c r="H1266" s="8">
        <f>[1]!f_nav_unit(H$17,$A1266)</f>
        <v>1.1564000000000001</v>
      </c>
      <c r="I1266" s="8">
        <f>[1]!f_nav_unit(I$17,$A1266)</f>
        <v>1.1060000000000001</v>
      </c>
      <c r="J1266" s="8">
        <f>[1]!f_nav_unit(J$17,$A1266)</f>
        <v>1.0845</v>
      </c>
      <c r="K1266" s="8">
        <f>[1]!f_nav_unit(K$17,$A1266)</f>
        <v>1.2245999999999999</v>
      </c>
      <c r="L1266" s="8"/>
      <c r="M1266" s="8"/>
    </row>
    <row r="1267" spans="1:13" x14ac:dyDescent="0.25">
      <c r="A1267" s="7">
        <v>44059</v>
      </c>
      <c r="B1267" s="8"/>
      <c r="C1267" s="8"/>
      <c r="D1267" s="11">
        <f>[1]!f_nav_adjusted(D$17,$A1267)</f>
        <v>2.5241954731730001</v>
      </c>
      <c r="E1267" s="11">
        <f>[1]!f_nav_adjusted(E$17,$A1267)</f>
        <v>1.3611</v>
      </c>
      <c r="F1267" s="11">
        <f>[1]!f_nav_adjusted(F$17,$A1267)</f>
        <v>1.23</v>
      </c>
      <c r="G1267" s="11">
        <f>[1]!f_nav_adjusted(G$17,$A1267)</f>
        <v>1.1793</v>
      </c>
      <c r="H1267" s="8">
        <f>[1]!f_nav_unit(H$17,$A1267)</f>
        <v>1.1332</v>
      </c>
      <c r="I1267" s="8">
        <f>[1]!f_nav_unit(I$17,$A1267)</f>
        <v>1.0840000000000001</v>
      </c>
      <c r="J1267" s="8">
        <f>[1]!f_nav_unit(J$17,$A1267)</f>
        <v>1.0627</v>
      </c>
      <c r="K1267" s="8">
        <f>[1]!f_nav_unit(K$17,$A1267)</f>
        <v>1.2</v>
      </c>
      <c r="L1267" s="8"/>
      <c r="M1267" s="8"/>
    </row>
    <row r="1268" spans="1:13" x14ac:dyDescent="0.25">
      <c r="A1268" s="7">
        <v>44058</v>
      </c>
      <c r="B1268" s="8"/>
      <c r="C1268" s="8"/>
      <c r="D1268" s="11">
        <f>[1]!f_nav_adjusted(D$17,$A1268)</f>
        <v>2.5241954731730001</v>
      </c>
      <c r="E1268" s="11">
        <f>[1]!f_nav_adjusted(E$17,$A1268)</f>
        <v>1.3611</v>
      </c>
      <c r="F1268" s="11">
        <f>[1]!f_nav_adjusted(F$17,$A1268)</f>
        <v>1.23</v>
      </c>
      <c r="G1268" s="11">
        <f>[1]!f_nav_adjusted(G$17,$A1268)</f>
        <v>1.1793</v>
      </c>
      <c r="H1268" s="8">
        <f>[1]!f_nav_unit(H$17,$A1268)</f>
        <v>1.1332</v>
      </c>
      <c r="I1268" s="8">
        <f>[1]!f_nav_unit(I$17,$A1268)</f>
        <v>1.0840000000000001</v>
      </c>
      <c r="J1268" s="8">
        <f>[1]!f_nav_unit(J$17,$A1268)</f>
        <v>1.0627</v>
      </c>
      <c r="K1268" s="8">
        <f>[1]!f_nav_unit(K$17,$A1268)</f>
        <v>1.2</v>
      </c>
      <c r="L1268" s="8"/>
      <c r="M1268" s="8"/>
    </row>
    <row r="1269" spans="1:13" x14ac:dyDescent="0.25">
      <c r="A1269" s="7">
        <v>44057</v>
      </c>
      <c r="B1269" s="8"/>
      <c r="C1269" s="8"/>
      <c r="D1269" s="11">
        <f>[1]!f_nav_adjusted(D$17,$A1269)</f>
        <v>2.5241954731730001</v>
      </c>
      <c r="E1269" s="11">
        <f>[1]!f_nav_adjusted(E$17,$A1269)</f>
        <v>1.3611</v>
      </c>
      <c r="F1269" s="11">
        <f>[1]!f_nav_adjusted(F$17,$A1269)</f>
        <v>1.23</v>
      </c>
      <c r="G1269" s="11">
        <f>[1]!f_nav_adjusted(G$17,$A1269)</f>
        <v>1.1793</v>
      </c>
      <c r="H1269" s="8">
        <f>[1]!f_nav_unit(H$17,$A1269)</f>
        <v>1.1332</v>
      </c>
      <c r="I1269" s="8">
        <f>[1]!f_nav_unit(I$17,$A1269)</f>
        <v>1.0840000000000001</v>
      </c>
      <c r="J1269" s="8">
        <f>[1]!f_nav_unit(J$17,$A1269)</f>
        <v>1.0627</v>
      </c>
      <c r="K1269" s="8">
        <f>[1]!f_nav_unit(K$17,$A1269)</f>
        <v>1.2</v>
      </c>
      <c r="L1269" s="8"/>
      <c r="M1269" s="8"/>
    </row>
    <row r="1270" spans="1:13" x14ac:dyDescent="0.25">
      <c r="A1270" s="7">
        <v>44056</v>
      </c>
      <c r="B1270" s="8"/>
      <c r="C1270" s="8"/>
      <c r="D1270" s="11">
        <f>[1]!f_nav_adjusted(D$17,$A1270)</f>
        <v>2.509844680299</v>
      </c>
      <c r="E1270" s="11">
        <f>[1]!f_nav_adjusted(E$17,$A1270)</f>
        <v>1.3508</v>
      </c>
      <c r="F1270" s="11">
        <f>[1]!f_nav_adjusted(F$17,$A1270)</f>
        <v>1.2209000000000001</v>
      </c>
      <c r="G1270" s="11">
        <f>[1]!f_nav_adjusted(G$17,$A1270)</f>
        <v>1.1736</v>
      </c>
      <c r="H1270" s="8">
        <f>[1]!f_nav_unit(H$17,$A1270)</f>
        <v>1.1246</v>
      </c>
      <c r="I1270" s="8">
        <f>[1]!f_nav_unit(I$17,$A1270)</f>
        <v>1.0730999999999999</v>
      </c>
      <c r="J1270" s="8">
        <f>[1]!f_nav_unit(J$17,$A1270)</f>
        <v>1.0524</v>
      </c>
      <c r="K1270" s="8">
        <f>[1]!f_nav_unit(K$17,$A1270)</f>
        <v>1.1907000000000001</v>
      </c>
      <c r="L1270" s="8"/>
      <c r="M1270" s="8"/>
    </row>
    <row r="1271" spans="1:13" x14ac:dyDescent="0.25">
      <c r="A1271" s="7">
        <v>44055</v>
      </c>
      <c r="B1271" s="8"/>
      <c r="C1271" s="8"/>
      <c r="D1271" s="11">
        <f>[1]!f_nav_adjusted(D$17,$A1271)</f>
        <v>2.4906800138659997</v>
      </c>
      <c r="E1271" s="11">
        <f>[1]!f_nav_adjusted(E$17,$A1271)</f>
        <v>1.3436999999999999</v>
      </c>
      <c r="F1271" s="11">
        <f>[1]!f_nav_adjusted(F$17,$A1271)</f>
        <v>1.216</v>
      </c>
      <c r="G1271" s="11">
        <f>[1]!f_nav_adjusted(G$17,$A1271)</f>
        <v>1.1672</v>
      </c>
      <c r="H1271" s="8">
        <f>[1]!f_nav_unit(H$17,$A1271)</f>
        <v>1.1194999999999999</v>
      </c>
      <c r="I1271" s="8">
        <f>[1]!f_nav_unit(I$17,$A1271)</f>
        <v>1.0702</v>
      </c>
      <c r="J1271" s="8">
        <f>[1]!f_nav_unit(J$17,$A1271)</f>
        <v>1.0476000000000001</v>
      </c>
      <c r="K1271" s="8">
        <f>[1]!f_nav_unit(K$17,$A1271)</f>
        <v>1.1861999999999999</v>
      </c>
      <c r="L1271" s="8"/>
      <c r="M1271" s="8"/>
    </row>
    <row r="1272" spans="1:13" x14ac:dyDescent="0.25">
      <c r="A1272" s="7">
        <v>44054</v>
      </c>
      <c r="B1272" s="8"/>
      <c r="C1272" s="8"/>
      <c r="D1272" s="11">
        <f>[1]!f_nav_adjusted(D$17,$A1272)</f>
        <v>2.4974920990909997</v>
      </c>
      <c r="E1272" s="11">
        <f>[1]!f_nav_adjusted(E$17,$A1272)</f>
        <v>1.3467</v>
      </c>
      <c r="F1272" s="11">
        <f>[1]!f_nav_adjusted(F$17,$A1272)</f>
        <v>1.2222</v>
      </c>
      <c r="G1272" s="11">
        <f>[1]!f_nav_adjusted(G$17,$A1272)</f>
        <v>1.1623000000000001</v>
      </c>
      <c r="H1272" s="8">
        <f>[1]!f_nav_unit(H$17,$A1272)</f>
        <v>1.1261000000000001</v>
      </c>
      <c r="I1272" s="8">
        <f>[1]!f_nav_unit(I$17,$A1272)</f>
        <v>1.0652999999999999</v>
      </c>
      <c r="J1272" s="8">
        <f>[1]!f_nav_unit(J$17,$A1272)</f>
        <v>1.0417000000000001</v>
      </c>
      <c r="K1272" s="8">
        <f>[1]!f_nav_unit(K$17,$A1272)</f>
        <v>1.1934</v>
      </c>
      <c r="L1272" s="8"/>
      <c r="M1272" s="8"/>
    </row>
    <row r="1273" spans="1:13" x14ac:dyDescent="0.25">
      <c r="A1273" s="7">
        <v>44053</v>
      </c>
      <c r="B1273" s="8"/>
      <c r="C1273" s="8"/>
      <c r="D1273" s="11">
        <f>[1]!f_nav_adjusted(D$17,$A1273)</f>
        <v>2.5180191825689997</v>
      </c>
      <c r="E1273" s="11">
        <f>[1]!f_nav_adjusted(E$17,$A1273)</f>
        <v>1.3526</v>
      </c>
      <c r="F1273" s="11">
        <f>[1]!f_nav_adjusted(F$17,$A1273)</f>
        <v>1.2339</v>
      </c>
      <c r="G1273" s="11">
        <f>[1]!f_nav_adjusted(G$17,$A1273)</f>
        <v>1.1698</v>
      </c>
      <c r="H1273" s="8">
        <f>[1]!f_nav_unit(H$17,$A1273)</f>
        <v>1.137</v>
      </c>
      <c r="I1273" s="8">
        <f>[1]!f_nav_unit(I$17,$A1273)</f>
        <v>1.0692999999999999</v>
      </c>
      <c r="J1273" s="8">
        <f>[1]!f_nav_unit(J$17,$A1273)</f>
        <v>1.0447</v>
      </c>
      <c r="K1273" s="8">
        <f>[1]!f_nav_unit(K$17,$A1273)</f>
        <v>1.2051000000000001</v>
      </c>
      <c r="L1273" s="8"/>
      <c r="M1273" s="8"/>
    </row>
    <row r="1274" spans="1:13" x14ac:dyDescent="0.25">
      <c r="A1274" s="7">
        <v>44052</v>
      </c>
      <c r="B1274" s="8"/>
      <c r="C1274" s="8"/>
      <c r="D1274" s="11">
        <f>[1]!f_nav_adjusted(D$17,$A1274)</f>
        <v>2.4885001465939998</v>
      </c>
      <c r="E1274" s="11">
        <f>[1]!f_nav_adjusted(E$17,$A1274)</f>
        <v>1.34</v>
      </c>
      <c r="F1274" s="11">
        <f>[1]!f_nav_adjusted(F$17,$A1274)</f>
        <v>1.2164999999999999</v>
      </c>
      <c r="G1274" s="11">
        <f>[1]!f_nav_adjusted(G$17,$A1274)</f>
        <v>1.1539999999999999</v>
      </c>
      <c r="H1274" s="8">
        <f>[1]!f_nav_unit(H$17,$A1274)</f>
        <v>1.1216999999999999</v>
      </c>
      <c r="I1274" s="8">
        <f>[1]!f_nav_unit(I$17,$A1274)</f>
        <v>1.0556000000000001</v>
      </c>
      <c r="J1274" s="8">
        <f>[1]!f_nav_unit(J$17,$A1274)</f>
        <v>1.0288999999999999</v>
      </c>
      <c r="K1274" s="8">
        <f>[1]!f_nav_unit(K$17,$A1274)</f>
        <v>1.1895</v>
      </c>
      <c r="L1274" s="8"/>
      <c r="M1274" s="8"/>
    </row>
    <row r="1275" spans="1:13" x14ac:dyDescent="0.25">
      <c r="A1275" s="7">
        <v>44051</v>
      </c>
      <c r="B1275" s="8"/>
      <c r="C1275" s="8"/>
      <c r="D1275" s="11">
        <f>[1]!f_nav_adjusted(D$17,$A1275)</f>
        <v>2.4885001465939998</v>
      </c>
      <c r="E1275" s="11">
        <f>[1]!f_nav_adjusted(E$17,$A1275)</f>
        <v>1.34</v>
      </c>
      <c r="F1275" s="11">
        <f>[1]!f_nav_adjusted(F$17,$A1275)</f>
        <v>1.2164999999999999</v>
      </c>
      <c r="G1275" s="11">
        <f>[1]!f_nav_adjusted(G$17,$A1275)</f>
        <v>1.1539999999999999</v>
      </c>
      <c r="H1275" s="8">
        <f>[1]!f_nav_unit(H$17,$A1275)</f>
        <v>1.1216999999999999</v>
      </c>
      <c r="I1275" s="8">
        <f>[1]!f_nav_unit(I$17,$A1275)</f>
        <v>1.0556000000000001</v>
      </c>
      <c r="J1275" s="8">
        <f>[1]!f_nav_unit(J$17,$A1275)</f>
        <v>1.0288999999999999</v>
      </c>
      <c r="K1275" s="8">
        <f>[1]!f_nav_unit(K$17,$A1275)</f>
        <v>1.1895</v>
      </c>
      <c r="L1275" s="8"/>
      <c r="M1275" s="8"/>
    </row>
    <row r="1276" spans="1:13" x14ac:dyDescent="0.25">
      <c r="A1276" s="7">
        <v>44050</v>
      </c>
      <c r="B1276" s="8"/>
      <c r="C1276" s="8"/>
      <c r="D1276" s="11">
        <f>[1]!f_nav_adjusted(D$17,$A1276)</f>
        <v>2.4885001465939998</v>
      </c>
      <c r="E1276" s="11">
        <f>[1]!f_nav_adjusted(E$17,$A1276)</f>
        <v>1.34</v>
      </c>
      <c r="F1276" s="11">
        <f>[1]!f_nav_adjusted(F$17,$A1276)</f>
        <v>1.2164999999999999</v>
      </c>
      <c r="G1276" s="11">
        <f>[1]!f_nav_adjusted(G$17,$A1276)</f>
        <v>1.1539999999999999</v>
      </c>
      <c r="H1276" s="8">
        <f>[1]!f_nav_unit(H$17,$A1276)</f>
        <v>1.1216999999999999</v>
      </c>
      <c r="I1276" s="8">
        <f>[1]!f_nav_unit(I$17,$A1276)</f>
        <v>1.0556000000000001</v>
      </c>
      <c r="J1276" s="8">
        <f>[1]!f_nav_unit(J$17,$A1276)</f>
        <v>1.0288999999999999</v>
      </c>
      <c r="K1276" s="8">
        <f>[1]!f_nav_unit(K$17,$A1276)</f>
        <v>1.1895</v>
      </c>
      <c r="L1276" s="8"/>
      <c r="M1276" s="8"/>
    </row>
    <row r="1277" spans="1:13" x14ac:dyDescent="0.25">
      <c r="A1277" s="7">
        <v>44049</v>
      </c>
      <c r="B1277" s="8"/>
      <c r="C1277" s="8"/>
      <c r="D1277" s="11">
        <f>[1]!f_nav_adjusted(D$17,$A1277)</f>
        <v>2.4965838210609999</v>
      </c>
      <c r="E1277" s="11">
        <f>[1]!f_nav_adjusted(E$17,$A1277)</f>
        <v>1.3431</v>
      </c>
      <c r="F1277" s="11">
        <f>[1]!f_nav_adjusted(F$17,$A1277)</f>
        <v>1.2242</v>
      </c>
      <c r="G1277" s="11">
        <f>[1]!f_nav_adjusted(G$17,$A1277)</f>
        <v>1.1618999999999999</v>
      </c>
      <c r="H1277" s="8">
        <f>[1]!f_nav_unit(H$17,$A1277)</f>
        <v>1.1299999999999999</v>
      </c>
      <c r="I1277" s="8">
        <f>[1]!f_nav_unit(I$17,$A1277)</f>
        <v>1.0622</v>
      </c>
      <c r="J1277" s="8">
        <f>[1]!f_nav_unit(J$17,$A1277)</f>
        <v>1.0334000000000001</v>
      </c>
      <c r="K1277" s="8">
        <f>[1]!f_nav_unit(K$17,$A1277)</f>
        <v>1.1981999999999999</v>
      </c>
      <c r="L1277" s="8"/>
      <c r="M1277" s="8"/>
    </row>
    <row r="1278" spans="1:13" x14ac:dyDescent="0.25">
      <c r="A1278" s="7">
        <v>44048</v>
      </c>
      <c r="B1278" s="8"/>
      <c r="C1278" s="8"/>
      <c r="D1278" s="11">
        <f>[1]!f_nav_adjusted(D$17,$A1278)</f>
        <v>2.4832321340200001</v>
      </c>
      <c r="E1278" s="11">
        <f>[1]!f_nav_adjusted(E$17,$A1278)</f>
        <v>1.3421000000000001</v>
      </c>
      <c r="F1278" s="11">
        <f>[1]!f_nav_adjusted(F$17,$A1278)</f>
        <v>1.2222</v>
      </c>
      <c r="G1278" s="11">
        <f>[1]!f_nav_adjusted(G$17,$A1278)</f>
        <v>1.1606000000000001</v>
      </c>
      <c r="H1278" s="8">
        <f>[1]!f_nav_unit(H$17,$A1278)</f>
        <v>1.1288</v>
      </c>
      <c r="I1278" s="8">
        <f>[1]!f_nav_unit(I$17,$A1278)</f>
        <v>1.0599000000000001</v>
      </c>
      <c r="J1278" s="8">
        <f>[1]!f_nav_unit(J$17,$A1278)</f>
        <v>1.0315000000000001</v>
      </c>
      <c r="K1278" s="8">
        <f>[1]!f_nav_unit(K$17,$A1278)</f>
        <v>1.1969000000000001</v>
      </c>
      <c r="L1278" s="8"/>
      <c r="M1278" s="8"/>
    </row>
    <row r="1279" spans="1:13" x14ac:dyDescent="0.25">
      <c r="A1279" s="7">
        <v>44047</v>
      </c>
      <c r="B1279" s="8"/>
      <c r="C1279" s="8"/>
      <c r="D1279" s="11">
        <f>[1]!f_nav_adjusted(D$17,$A1279)</f>
        <v>2.494494781592</v>
      </c>
      <c r="E1279" s="11">
        <f>[1]!f_nav_adjusted(E$17,$A1279)</f>
        <v>1.3492999999999999</v>
      </c>
      <c r="F1279" s="11">
        <f>[1]!f_nav_adjusted(F$17,$A1279)</f>
        <v>1.2224999999999999</v>
      </c>
      <c r="G1279" s="11">
        <f>[1]!f_nav_adjusted(G$17,$A1279)</f>
        <v>1.1697</v>
      </c>
      <c r="H1279" s="8">
        <f>[1]!f_nav_unit(H$17,$A1279)</f>
        <v>1.1294999999999999</v>
      </c>
      <c r="I1279" s="8">
        <f>[1]!f_nav_unit(I$17,$A1279)</f>
        <v>1.0720000000000001</v>
      </c>
      <c r="J1279" s="8">
        <f>[1]!f_nav_unit(J$17,$A1279)</f>
        <v>1.0408999999999999</v>
      </c>
      <c r="K1279" s="8">
        <f>[1]!f_nav_unit(K$17,$A1279)</f>
        <v>1.1971000000000001</v>
      </c>
      <c r="L1279" s="8"/>
      <c r="M1279" s="8"/>
    </row>
    <row r="1280" spans="1:13" x14ac:dyDescent="0.25">
      <c r="A1280" s="7">
        <v>44046</v>
      </c>
      <c r="B1280" s="8"/>
      <c r="C1280" s="8"/>
      <c r="D1280" s="11">
        <f>[1]!f_nav_adjusted(D$17,$A1280)</f>
        <v>2.497946238106</v>
      </c>
      <c r="E1280" s="11">
        <f>[1]!f_nav_adjusted(E$17,$A1280)</f>
        <v>1.3465</v>
      </c>
      <c r="F1280" s="11">
        <f>[1]!f_nav_adjusted(F$17,$A1280)</f>
        <v>1.2194</v>
      </c>
      <c r="G1280" s="11">
        <f>[1]!f_nav_adjusted(G$17,$A1280)</f>
        <v>1.1664000000000001</v>
      </c>
      <c r="H1280" s="8">
        <f>[1]!f_nav_unit(H$17,$A1280)</f>
        <v>1.1265000000000001</v>
      </c>
      <c r="I1280" s="8">
        <f>[1]!f_nav_unit(I$17,$A1280)</f>
        <v>1.0599000000000001</v>
      </c>
      <c r="J1280" s="8">
        <f>[1]!f_nav_unit(J$17,$A1280)</f>
        <v>1.0317000000000001</v>
      </c>
      <c r="K1280" s="8">
        <f>[1]!f_nav_unit(K$17,$A1280)</f>
        <v>1.1934</v>
      </c>
      <c r="L1280" s="8"/>
      <c r="M1280" s="8"/>
    </row>
    <row r="1281" spans="1:13" x14ac:dyDescent="0.25">
      <c r="A1281" s="7">
        <v>44045</v>
      </c>
      <c r="B1281" s="8"/>
      <c r="C1281" s="8"/>
      <c r="D1281" s="11">
        <f>[1]!f_nav_adjusted(D$17,$A1281)</f>
        <v>2.443812867518</v>
      </c>
      <c r="E1281" s="11">
        <f>[1]!f_nav_adjusted(E$17,$A1281)</f>
        <v>1.3163</v>
      </c>
      <c r="F1281" s="11">
        <f>[1]!f_nav_adjusted(F$17,$A1281)</f>
        <v>1.1957</v>
      </c>
      <c r="G1281" s="11">
        <f>[1]!f_nav_adjusted(G$17,$A1281)</f>
        <v>1.1465000000000001</v>
      </c>
      <c r="H1281" s="8">
        <f>[1]!f_nav_unit(H$17,$A1281)</f>
        <v>1.1054999999999999</v>
      </c>
      <c r="I1281" s="8">
        <f>[1]!f_nav_unit(I$17,$A1281)</f>
        <v>1.0482</v>
      </c>
      <c r="J1281" s="8">
        <f>[1]!f_nav_unit(J$17,$A1281)</f>
        <v>1.022</v>
      </c>
      <c r="K1281" s="8">
        <f>[1]!f_nav_unit(K$17,$A1281)</f>
        <v>1.1708000000000001</v>
      </c>
      <c r="L1281" s="8"/>
      <c r="M1281" s="8"/>
    </row>
    <row r="1282" spans="1:13" x14ac:dyDescent="0.25">
      <c r="A1282" s="7">
        <v>44044</v>
      </c>
      <c r="B1282" s="8"/>
      <c r="C1282" s="8"/>
      <c r="D1282" s="11">
        <f>[1]!f_nav_adjusted(D$17,$A1282)</f>
        <v>2.443812867518</v>
      </c>
      <c r="E1282" s="11">
        <f>[1]!f_nav_adjusted(E$17,$A1282)</f>
        <v>1.3163</v>
      </c>
      <c r="F1282" s="11">
        <f>[1]!f_nav_adjusted(F$17,$A1282)</f>
        <v>1.1957</v>
      </c>
      <c r="G1282" s="11">
        <f>[1]!f_nav_adjusted(G$17,$A1282)</f>
        <v>1.1465000000000001</v>
      </c>
      <c r="H1282" s="8">
        <f>[1]!f_nav_unit(H$17,$A1282)</f>
        <v>1.1054999999999999</v>
      </c>
      <c r="I1282" s="8">
        <f>[1]!f_nav_unit(I$17,$A1282)</f>
        <v>1.0482</v>
      </c>
      <c r="J1282" s="8">
        <f>[1]!f_nav_unit(J$17,$A1282)</f>
        <v>1.022</v>
      </c>
      <c r="K1282" s="8">
        <f>[1]!f_nav_unit(K$17,$A1282)</f>
        <v>1.1708000000000001</v>
      </c>
      <c r="L1282" s="8"/>
      <c r="M1282" s="8"/>
    </row>
    <row r="1283" spans="1:13" x14ac:dyDescent="0.25">
      <c r="A1283" s="7">
        <v>44043</v>
      </c>
      <c r="B1283" s="8"/>
      <c r="C1283" s="8"/>
      <c r="D1283" s="11">
        <f>[1]!f_nav_adjusted(D$17,$A1283)</f>
        <v>2.443812867518</v>
      </c>
      <c r="E1283" s="11">
        <f>[1]!f_nav_adjusted(E$17,$A1283)</f>
        <v>1.3163</v>
      </c>
      <c r="F1283" s="11">
        <f>[1]!f_nav_adjusted(F$17,$A1283)</f>
        <v>1.1957</v>
      </c>
      <c r="G1283" s="11">
        <f>[1]!f_nav_adjusted(G$17,$A1283)</f>
        <v>1.1465000000000001</v>
      </c>
      <c r="H1283" s="8">
        <f>[1]!f_nav_unit(H$17,$A1283)</f>
        <v>1.1054999999999999</v>
      </c>
      <c r="I1283" s="8">
        <f>[1]!f_nav_unit(I$17,$A1283)</f>
        <v>1.0482</v>
      </c>
      <c r="J1283" s="8">
        <f>[1]!f_nav_unit(J$17,$A1283)</f>
        <v>1.022</v>
      </c>
      <c r="K1283" s="8">
        <f>[1]!f_nav_unit(K$17,$A1283)</f>
        <v>1.1708000000000001</v>
      </c>
      <c r="L1283" s="8"/>
      <c r="M1283" s="8"/>
    </row>
    <row r="1284" spans="1:13" x14ac:dyDescent="0.25">
      <c r="A1284" s="7">
        <v>44042</v>
      </c>
      <c r="B1284" s="8"/>
      <c r="C1284" s="8"/>
      <c r="D1284" s="11">
        <f>[1]!f_nav_adjusted(D$17,$A1284)</f>
        <v>2.4219233669949998</v>
      </c>
      <c r="E1284" s="11">
        <f>[1]!f_nav_adjusted(E$17,$A1284)</f>
        <v>1.3003</v>
      </c>
      <c r="F1284" s="11">
        <f>[1]!f_nav_adjusted(F$17,$A1284)</f>
        <v>1.1833</v>
      </c>
      <c r="G1284" s="11">
        <f>[1]!f_nav_adjusted(G$17,$A1284)</f>
        <v>1.1412</v>
      </c>
      <c r="H1284" s="8">
        <f>[1]!f_nav_unit(H$17,$A1284)</f>
        <v>1.0945</v>
      </c>
      <c r="I1284" s="8">
        <f>[1]!f_nav_unit(I$17,$A1284)</f>
        <v>1.046</v>
      </c>
      <c r="J1284" s="8">
        <f>[1]!f_nav_unit(J$17,$A1284)</f>
        <v>1.022</v>
      </c>
      <c r="K1284" s="8">
        <f>[1]!f_nav_unit(K$17,$A1284)</f>
        <v>1.1604000000000001</v>
      </c>
      <c r="L1284" s="8"/>
      <c r="M1284" s="8"/>
    </row>
    <row r="1285" spans="1:13" x14ac:dyDescent="0.25">
      <c r="A1285" s="7">
        <v>44041</v>
      </c>
      <c r="B1285" s="8"/>
      <c r="C1285" s="8"/>
      <c r="D1285" s="11">
        <f>[1]!f_nav_adjusted(D$17,$A1285)</f>
        <v>2.4252839957059997</v>
      </c>
      <c r="E1285" s="11">
        <f>[1]!f_nav_adjusted(E$17,$A1285)</f>
        <v>1.2989999999999999</v>
      </c>
      <c r="F1285" s="11">
        <f>[1]!f_nav_adjusted(F$17,$A1285)</f>
        <v>1.1835</v>
      </c>
      <c r="G1285" s="11">
        <f>[1]!f_nav_adjusted(G$17,$A1285)</f>
        <v>1.1409</v>
      </c>
      <c r="H1285" s="8">
        <f>[1]!f_nav_unit(H$17,$A1285)</f>
        <v>1.095</v>
      </c>
      <c r="I1285" s="8">
        <f>[1]!f_nav_unit(I$17,$A1285)</f>
        <v>1.0505</v>
      </c>
      <c r="J1285" s="8">
        <f>[1]!f_nav_unit(J$17,$A1285)</f>
        <v>1.024</v>
      </c>
      <c r="K1285" s="8">
        <f>[1]!f_nav_unit(K$17,$A1285)</f>
        <v>1.1608000000000001</v>
      </c>
      <c r="L1285" s="8"/>
      <c r="M1285" s="8"/>
    </row>
    <row r="1286" spans="1:13" x14ac:dyDescent="0.25">
      <c r="A1286" s="7">
        <v>44040</v>
      </c>
      <c r="B1286" s="8"/>
      <c r="C1286" s="8"/>
      <c r="D1286" s="11">
        <f>[1]!f_nav_adjusted(D$17,$A1286)</f>
        <v>2.390951086172</v>
      </c>
      <c r="E1286" s="11">
        <f>[1]!f_nav_adjusted(E$17,$A1286)</f>
        <v>1.2745</v>
      </c>
      <c r="F1286" s="11">
        <f>[1]!f_nav_adjusted(F$17,$A1286)</f>
        <v>1.1638999999999999</v>
      </c>
      <c r="G1286" s="11">
        <f>[1]!f_nav_adjusted(G$17,$A1286)</f>
        <v>1.1248</v>
      </c>
      <c r="H1286" s="8">
        <f>[1]!f_nav_unit(H$17,$A1286)</f>
        <v>1.0762</v>
      </c>
      <c r="I1286" s="8">
        <f>[1]!f_nav_unit(I$17,$A1286)</f>
        <v>1.038</v>
      </c>
      <c r="J1286" s="8">
        <f>[1]!f_nav_unit(J$17,$A1286)</f>
        <v>1.0132000000000001</v>
      </c>
      <c r="K1286" s="8">
        <f>[1]!f_nav_unit(K$17,$A1286)</f>
        <v>1.1416999999999999</v>
      </c>
      <c r="L1286" s="8"/>
      <c r="M1286" s="8"/>
    </row>
    <row r="1287" spans="1:13" x14ac:dyDescent="0.25">
      <c r="A1287" s="7">
        <v>44039</v>
      </c>
      <c r="B1287" s="8"/>
      <c r="C1287" s="8"/>
      <c r="D1287" s="11">
        <f>[1]!f_nav_adjusted(D$17,$A1287)</f>
        <v>2.37333049239</v>
      </c>
      <c r="E1287" s="11">
        <f>[1]!f_nav_adjusted(E$17,$A1287)</f>
        <v>1.2679</v>
      </c>
      <c r="F1287" s="11">
        <f>[1]!f_nav_adjusted(F$17,$A1287)</f>
        <v>1.1531</v>
      </c>
      <c r="G1287" s="11">
        <f>[1]!f_nav_adjusted(G$17,$A1287)</f>
        <v>1.1191</v>
      </c>
      <c r="H1287" s="8">
        <f>[1]!f_nav_unit(H$17,$A1287)</f>
        <v>1.0663</v>
      </c>
      <c r="I1287" s="8">
        <f>[1]!f_nav_unit(I$17,$A1287)</f>
        <v>1.0351999999999999</v>
      </c>
      <c r="J1287" s="8">
        <f>[1]!f_nav_unit(J$17,$A1287)</f>
        <v>1.0102</v>
      </c>
      <c r="K1287" s="8">
        <f>[1]!f_nav_unit(K$17,$A1287)</f>
        <v>1.1312</v>
      </c>
      <c r="L1287" s="8"/>
      <c r="M1287" s="8"/>
    </row>
    <row r="1288" spans="1:13" x14ac:dyDescent="0.25">
      <c r="A1288" s="7">
        <v>44038</v>
      </c>
      <c r="B1288" s="8"/>
      <c r="C1288" s="8"/>
      <c r="D1288" s="11">
        <f>[1]!f_nav_adjusted(D$17,$A1288)</f>
        <v>2.3780535381459997</v>
      </c>
      <c r="E1288" s="11">
        <f>[1]!f_nav_adjusted(E$17,$A1288)</f>
        <v>1.2734000000000001</v>
      </c>
      <c r="F1288" s="11">
        <f>[1]!f_nav_adjusted(F$17,$A1288)</f>
        <v>1.1563000000000001</v>
      </c>
      <c r="G1288" s="11">
        <f>[1]!f_nav_adjusted(G$17,$A1288)</f>
        <v>1.1225000000000001</v>
      </c>
      <c r="H1288" s="8">
        <f>[1]!f_nav_unit(H$17,$A1288)</f>
        <v>1.0690999999999999</v>
      </c>
      <c r="I1288" s="8">
        <f>[1]!f_nav_unit(I$17,$A1288)</f>
        <v>1.0353000000000001</v>
      </c>
      <c r="J1288" s="8">
        <f>[1]!f_nav_unit(J$17,$A1288)</f>
        <v>1.0118</v>
      </c>
      <c r="K1288" s="8">
        <f>[1]!f_nav_unit(K$17,$A1288)</f>
        <v>1.1341000000000001</v>
      </c>
      <c r="L1288" s="8"/>
      <c r="M1288" s="8"/>
    </row>
    <row r="1289" spans="1:13" x14ac:dyDescent="0.25">
      <c r="A1289" s="7">
        <v>44037</v>
      </c>
      <c r="B1289" s="8"/>
      <c r="C1289" s="8"/>
      <c r="D1289" s="11">
        <f>[1]!f_nav_adjusted(D$17,$A1289)</f>
        <v>2.3780535381459997</v>
      </c>
      <c r="E1289" s="11">
        <f>[1]!f_nav_adjusted(E$17,$A1289)</f>
        <v>1.2734000000000001</v>
      </c>
      <c r="F1289" s="11">
        <f>[1]!f_nav_adjusted(F$17,$A1289)</f>
        <v>1.1563000000000001</v>
      </c>
      <c r="G1289" s="11">
        <f>[1]!f_nav_adjusted(G$17,$A1289)</f>
        <v>1.1225000000000001</v>
      </c>
      <c r="H1289" s="8">
        <f>[1]!f_nav_unit(H$17,$A1289)</f>
        <v>1.0690999999999999</v>
      </c>
      <c r="I1289" s="8">
        <f>[1]!f_nav_unit(I$17,$A1289)</f>
        <v>1.0353000000000001</v>
      </c>
      <c r="J1289" s="8">
        <f>[1]!f_nav_unit(J$17,$A1289)</f>
        <v>1.0118</v>
      </c>
      <c r="K1289" s="8">
        <f>[1]!f_nav_unit(K$17,$A1289)</f>
        <v>1.1341000000000001</v>
      </c>
      <c r="L1289" s="8"/>
      <c r="M1289" s="8"/>
    </row>
    <row r="1290" spans="1:13" x14ac:dyDescent="0.25">
      <c r="A1290" s="7">
        <v>44036</v>
      </c>
      <c r="B1290" s="8"/>
      <c r="C1290" s="8"/>
      <c r="D1290" s="11">
        <f>[1]!f_nav_adjusted(D$17,$A1290)</f>
        <v>2.3780535381459997</v>
      </c>
      <c r="E1290" s="11">
        <f>[1]!f_nav_adjusted(E$17,$A1290)</f>
        <v>1.2734000000000001</v>
      </c>
      <c r="F1290" s="11">
        <f>[1]!f_nav_adjusted(F$17,$A1290)</f>
        <v>1.1563000000000001</v>
      </c>
      <c r="G1290" s="11">
        <f>[1]!f_nav_adjusted(G$17,$A1290)</f>
        <v>1.1225000000000001</v>
      </c>
      <c r="H1290" s="8">
        <f>[1]!f_nav_unit(H$17,$A1290)</f>
        <v>1.0690999999999999</v>
      </c>
      <c r="I1290" s="8">
        <f>[1]!f_nav_unit(I$17,$A1290)</f>
        <v>1.0353000000000001</v>
      </c>
      <c r="J1290" s="8">
        <f>[1]!f_nav_unit(J$17,$A1290)</f>
        <v>1.0118</v>
      </c>
      <c r="K1290" s="8">
        <f>[1]!f_nav_unit(K$17,$A1290)</f>
        <v>1.1341000000000001</v>
      </c>
      <c r="L1290" s="8"/>
      <c r="M1290" s="8"/>
    </row>
    <row r="1291" spans="1:13" x14ac:dyDescent="0.25">
      <c r="A1291" s="7">
        <v>44035</v>
      </c>
      <c r="B1291" s="8"/>
      <c r="C1291" s="8"/>
      <c r="D1291" s="11">
        <f>[1]!f_nav_adjusted(D$17,$A1291)</f>
        <v>2.4578911769829999</v>
      </c>
      <c r="E1291" s="11">
        <f>[1]!f_nav_adjusted(E$17,$A1291)</f>
        <v>1.3157000000000001</v>
      </c>
      <c r="F1291" s="11">
        <f>[1]!f_nav_adjusted(F$17,$A1291)</f>
        <v>1.2001999999999999</v>
      </c>
      <c r="G1291" s="11">
        <f>[1]!f_nav_adjusted(G$17,$A1291)</f>
        <v>1.1508</v>
      </c>
      <c r="H1291" s="8">
        <f>[1]!f_nav_unit(H$17,$A1291)</f>
        <v>1.1097999999999999</v>
      </c>
      <c r="I1291" s="8">
        <f>[1]!f_nav_unit(I$17,$A1291)</f>
        <v>1.0605</v>
      </c>
      <c r="J1291" s="8">
        <f>[1]!f_nav_unit(J$17,$A1291)</f>
        <v>1.0370999999999999</v>
      </c>
      <c r="K1291" s="8">
        <f>[1]!f_nav_unit(K$17,$A1291)</f>
        <v>1.1762999999999999</v>
      </c>
      <c r="L1291" s="8"/>
      <c r="M1291" s="8"/>
    </row>
    <row r="1292" spans="1:13" x14ac:dyDescent="0.25">
      <c r="A1292" s="7">
        <v>44034</v>
      </c>
      <c r="B1292" s="8"/>
      <c r="C1292" s="8"/>
      <c r="D1292" s="11">
        <f>[1]!f_nav_adjusted(D$17,$A1292)</f>
        <v>2.4885909743969998</v>
      </c>
      <c r="E1292" s="11">
        <f>[1]!f_nav_adjusted(E$17,$A1292)</f>
        <v>1.3271999999999999</v>
      </c>
      <c r="F1292" s="11">
        <f>[1]!f_nav_adjusted(F$17,$A1292)</f>
        <v>1.2131000000000001</v>
      </c>
      <c r="G1292" s="11">
        <f>[1]!f_nav_adjusted(G$17,$A1292)</f>
        <v>1.1616</v>
      </c>
      <c r="H1292" s="8">
        <f>[1]!f_nav_unit(H$17,$A1292)</f>
        <v>1.1222000000000001</v>
      </c>
      <c r="I1292" s="8">
        <f>[1]!f_nav_unit(I$17,$A1292)</f>
        <v>1.069</v>
      </c>
      <c r="J1292" s="8">
        <f>[1]!f_nav_unit(J$17,$A1292)</f>
        <v>1.0455000000000001</v>
      </c>
      <c r="K1292" s="8">
        <f>[1]!f_nav_unit(K$17,$A1292)</f>
        <v>1.1893</v>
      </c>
      <c r="L1292" s="8"/>
      <c r="M1292" s="8"/>
    </row>
    <row r="1293" spans="1:13" x14ac:dyDescent="0.25">
      <c r="A1293" s="7">
        <v>44033</v>
      </c>
      <c r="B1293" s="8"/>
      <c r="C1293" s="8"/>
      <c r="D1293" s="11">
        <f>[1]!f_nav_adjusted(D$17,$A1293)</f>
        <v>2.486501934928</v>
      </c>
      <c r="E1293" s="11">
        <f>[1]!f_nav_adjusted(E$17,$A1293)</f>
        <v>1.3267</v>
      </c>
      <c r="F1293" s="11">
        <f>[1]!f_nav_adjusted(F$17,$A1293)</f>
        <v>1.2104999999999999</v>
      </c>
      <c r="G1293" s="11">
        <f>[1]!f_nav_adjusted(G$17,$A1293)</f>
        <v>1.1606000000000001</v>
      </c>
      <c r="H1293" s="8">
        <f>[1]!f_nav_unit(H$17,$A1293)</f>
        <v>1.1208</v>
      </c>
      <c r="I1293" s="8">
        <f>[1]!f_nav_unit(I$17,$A1293)</f>
        <v>1.0690999999999999</v>
      </c>
      <c r="J1293" s="8">
        <f>[1]!f_nav_unit(J$17,$A1293)</f>
        <v>1.0429999999999999</v>
      </c>
      <c r="K1293" s="8">
        <f>[1]!f_nav_unit(K$17,$A1293)</f>
        <v>1.19</v>
      </c>
      <c r="L1293" s="8"/>
      <c r="M1293" s="8"/>
    </row>
    <row r="1294" spans="1:13" x14ac:dyDescent="0.25">
      <c r="A1294" s="7">
        <v>44032</v>
      </c>
      <c r="B1294" s="8"/>
      <c r="C1294" s="8"/>
      <c r="D1294" s="11">
        <f>[1]!f_nav_adjusted(D$17,$A1294)</f>
        <v>2.4953122318189997</v>
      </c>
      <c r="E1294" s="11">
        <f>[1]!f_nav_adjusted(E$17,$A1294)</f>
        <v>1.3303</v>
      </c>
      <c r="F1294" s="11">
        <f>[1]!f_nav_adjusted(F$17,$A1294)</f>
        <v>1.2112000000000001</v>
      </c>
      <c r="G1294" s="11">
        <f>[1]!f_nav_adjusted(G$17,$A1294)</f>
        <v>1.1657999999999999</v>
      </c>
      <c r="H1294" s="8">
        <f>[1]!f_nav_unit(H$17,$A1294)</f>
        <v>1.1222000000000001</v>
      </c>
      <c r="I1294" s="8">
        <f>[1]!f_nav_unit(I$17,$A1294)</f>
        <v>1.0751999999999999</v>
      </c>
      <c r="J1294" s="8">
        <f>[1]!f_nav_unit(J$17,$A1294)</f>
        <v>1.0465</v>
      </c>
      <c r="K1294" s="8">
        <f>[1]!f_nav_unit(K$17,$A1294)</f>
        <v>1.1922999999999999</v>
      </c>
      <c r="L1294" s="8"/>
      <c r="M1294" s="8"/>
    </row>
    <row r="1295" spans="1:13" x14ac:dyDescent="0.25">
      <c r="A1295" s="7">
        <v>44031</v>
      </c>
      <c r="B1295" s="8"/>
      <c r="C1295" s="8"/>
      <c r="D1295" s="11">
        <f>[1]!f_nav_adjusted(D$17,$A1295)</f>
        <v>2.3983081382149996</v>
      </c>
      <c r="E1295" s="11">
        <f>[1]!f_nav_adjusted(E$17,$A1295)</f>
        <v>1.278</v>
      </c>
      <c r="F1295" s="11">
        <f>[1]!f_nav_adjusted(F$17,$A1295)</f>
        <v>1.1604000000000001</v>
      </c>
      <c r="G1295" s="11">
        <f>[1]!f_nav_adjusted(G$17,$A1295)</f>
        <v>1.1233</v>
      </c>
      <c r="H1295" s="8">
        <f>[1]!f_nav_unit(H$17,$A1295)</f>
        <v>1.0747</v>
      </c>
      <c r="I1295" s="8">
        <f>[1]!f_nav_unit(I$17,$A1295)</f>
        <v>1.0423</v>
      </c>
      <c r="J1295" s="8">
        <f>[1]!f_nav_unit(J$17,$A1295)</f>
        <v>1.0124</v>
      </c>
      <c r="K1295" s="8">
        <f>[1]!f_nav_unit(K$17,$A1295)</f>
        <v>1.1436999999999999</v>
      </c>
      <c r="L1295" s="8"/>
      <c r="M1295" s="8"/>
    </row>
    <row r="1296" spans="1:13" x14ac:dyDescent="0.25">
      <c r="A1296" s="7">
        <v>44030</v>
      </c>
      <c r="B1296" s="8"/>
      <c r="C1296" s="8"/>
      <c r="D1296" s="11">
        <f>[1]!f_nav_adjusted(D$17,$A1296)</f>
        <v>2.3983081382149996</v>
      </c>
      <c r="E1296" s="11">
        <f>[1]!f_nav_adjusted(E$17,$A1296)</f>
        <v>1.278</v>
      </c>
      <c r="F1296" s="11">
        <f>[1]!f_nav_adjusted(F$17,$A1296)</f>
        <v>1.1604000000000001</v>
      </c>
      <c r="G1296" s="11">
        <f>[1]!f_nav_adjusted(G$17,$A1296)</f>
        <v>1.1233</v>
      </c>
      <c r="H1296" s="8">
        <f>[1]!f_nav_unit(H$17,$A1296)</f>
        <v>1.0747</v>
      </c>
      <c r="I1296" s="8">
        <f>[1]!f_nav_unit(I$17,$A1296)</f>
        <v>1.0423</v>
      </c>
      <c r="J1296" s="8">
        <f>[1]!f_nav_unit(J$17,$A1296)</f>
        <v>1.0124</v>
      </c>
      <c r="K1296" s="8">
        <f>[1]!f_nav_unit(K$17,$A1296)</f>
        <v>1.1436999999999999</v>
      </c>
      <c r="L1296" s="8"/>
      <c r="M1296" s="8"/>
    </row>
    <row r="1297" spans="1:13" x14ac:dyDescent="0.25">
      <c r="A1297" s="7">
        <v>44029</v>
      </c>
      <c r="B1297" s="8"/>
      <c r="C1297" s="8"/>
      <c r="D1297" s="11">
        <f>[1]!f_nav_adjusted(D$17,$A1297)</f>
        <v>2.3983081382149996</v>
      </c>
      <c r="E1297" s="11">
        <f>[1]!f_nav_adjusted(E$17,$A1297)</f>
        <v>1.278</v>
      </c>
      <c r="F1297" s="11">
        <f>[1]!f_nav_adjusted(F$17,$A1297)</f>
        <v>1.1604000000000001</v>
      </c>
      <c r="G1297" s="11">
        <f>[1]!f_nav_adjusted(G$17,$A1297)</f>
        <v>1.1233</v>
      </c>
      <c r="H1297" s="8">
        <f>[1]!f_nav_unit(H$17,$A1297)</f>
        <v>1.0747</v>
      </c>
      <c r="I1297" s="8">
        <f>[1]!f_nav_unit(I$17,$A1297)</f>
        <v>1.0423</v>
      </c>
      <c r="J1297" s="8">
        <f>[1]!f_nav_unit(J$17,$A1297)</f>
        <v>1.0124</v>
      </c>
      <c r="K1297" s="8">
        <f>[1]!f_nav_unit(K$17,$A1297)</f>
        <v>1.1436999999999999</v>
      </c>
      <c r="L1297" s="8"/>
      <c r="M1297" s="8"/>
    </row>
    <row r="1298" spans="1:13" x14ac:dyDescent="0.25">
      <c r="A1298" s="7">
        <v>44028</v>
      </c>
      <c r="B1298" s="8"/>
      <c r="C1298" s="8"/>
      <c r="D1298" s="11">
        <f>[1]!f_nav_adjusted(D$17,$A1298)</f>
        <v>2.401123800108</v>
      </c>
      <c r="E1298" s="11">
        <f>[1]!f_nav_adjusted(E$17,$A1298)</f>
        <v>1.2787999999999999</v>
      </c>
      <c r="F1298" s="11">
        <f>[1]!f_nav_adjusted(F$17,$A1298)</f>
        <v>1.1527000000000001</v>
      </c>
      <c r="G1298" s="11">
        <f>[1]!f_nav_adjusted(G$17,$A1298)</f>
        <v>1.1281000000000001</v>
      </c>
      <c r="H1298" s="8">
        <f>[1]!f_nav_unit(H$17,$A1298)</f>
        <v>1.0670999999999999</v>
      </c>
      <c r="I1298" s="8">
        <f>[1]!f_nav_unit(I$17,$A1298)</f>
        <v>1.0430999999999999</v>
      </c>
      <c r="J1298" s="8">
        <f>[1]!f_nav_unit(J$17,$A1298)</f>
        <v>1.0154000000000001</v>
      </c>
      <c r="K1298" s="8">
        <f>[1]!f_nav_unit(K$17,$A1298)</f>
        <v>1.1369</v>
      </c>
      <c r="L1298" s="8"/>
      <c r="M1298" s="8"/>
    </row>
    <row r="1299" spans="1:13" x14ac:dyDescent="0.25">
      <c r="A1299" s="7">
        <v>44027</v>
      </c>
      <c r="B1299" s="8"/>
      <c r="C1299" s="8"/>
      <c r="D1299" s="11">
        <f>[1]!f_nav_adjusted(D$17,$A1299)</f>
        <v>2.457527865771</v>
      </c>
      <c r="E1299" s="11">
        <f>[1]!f_nav_adjusted(E$17,$A1299)</f>
        <v>1.2978000000000001</v>
      </c>
      <c r="F1299" s="11">
        <f>[1]!f_nav_adjusted(F$17,$A1299)</f>
        <v>1.1688000000000001</v>
      </c>
      <c r="G1299" s="11">
        <f>[1]!f_nav_adjusted(G$17,$A1299)</f>
        <v>1.119</v>
      </c>
      <c r="H1299" s="8">
        <f>[1]!f_nav_unit(H$17,$A1299)</f>
        <v>1.1016999999999999</v>
      </c>
      <c r="I1299" s="8">
        <f>[1]!f_nav_unit(I$17,$A1299)</f>
        <v>1.0445</v>
      </c>
      <c r="J1299" s="8">
        <f>[1]!f_nav_unit(J$17,$A1299)</f>
        <v>1.0298</v>
      </c>
      <c r="K1299" s="8">
        <f>[1]!f_nav_unit(K$17,$A1299)</f>
        <v>1.1725000000000001</v>
      </c>
      <c r="L1299" s="8"/>
      <c r="M1299" s="8"/>
    </row>
    <row r="1300" spans="1:13" x14ac:dyDescent="0.25">
      <c r="A1300" s="7">
        <v>44026</v>
      </c>
      <c r="B1300" s="8"/>
      <c r="C1300" s="8"/>
      <c r="D1300" s="11">
        <f>[1]!f_nav_adjusted(D$17,$A1300)</f>
        <v>2.5015793502259998</v>
      </c>
      <c r="E1300" s="11">
        <f>[1]!f_nav_adjusted(E$17,$A1300)</f>
        <v>1.3149</v>
      </c>
      <c r="F1300" s="11">
        <f>[1]!f_nav_adjusted(F$17,$A1300)</f>
        <v>1.1835</v>
      </c>
      <c r="G1300" s="11">
        <f>[1]!f_nav_adjusted(G$17,$A1300)</f>
        <v>1.1372</v>
      </c>
      <c r="H1300" s="8">
        <f>[1]!f_nav_unit(H$17,$A1300)</f>
        <v>1.1180000000000001</v>
      </c>
      <c r="I1300" s="8">
        <f>[1]!f_nav_unit(I$17,$A1300)</f>
        <v>1.0623</v>
      </c>
      <c r="J1300" s="8">
        <f>[1]!f_nav_unit(J$17,$A1300)</f>
        <v>1.0450999999999999</v>
      </c>
      <c r="K1300" s="8">
        <f>[1]!f_nav_unit(K$17,$A1300)</f>
        <v>1.1926000000000001</v>
      </c>
      <c r="L1300" s="8"/>
      <c r="M1300" s="8"/>
    </row>
    <row r="1301" spans="1:13" x14ac:dyDescent="0.25">
      <c r="A1301" s="7">
        <v>44025</v>
      </c>
      <c r="B1301" s="8"/>
      <c r="C1301" s="8"/>
      <c r="D1301" s="11">
        <f>[1]!f_nav_adjusted(D$17,$A1301)</f>
        <v>2.5162026265090001</v>
      </c>
      <c r="E1301" s="11">
        <f>[1]!f_nav_adjusted(E$17,$A1301)</f>
        <v>1.3202</v>
      </c>
      <c r="F1301" s="11">
        <f>[1]!f_nav_adjusted(F$17,$A1301)</f>
        <v>1.1875</v>
      </c>
      <c r="G1301" s="11">
        <f>[1]!f_nav_adjusted(G$17,$A1301)</f>
        <v>1.1491</v>
      </c>
      <c r="H1301" s="8">
        <f>[1]!f_nav_unit(H$17,$A1301)</f>
        <v>1.123</v>
      </c>
      <c r="I1301" s="8">
        <f>[1]!f_nav_unit(I$17,$A1301)</f>
        <v>1.0711999999999999</v>
      </c>
      <c r="J1301" s="8">
        <f>[1]!f_nav_unit(J$17,$A1301)</f>
        <v>1.0527</v>
      </c>
      <c r="K1301" s="8">
        <f>[1]!f_nav_unit(K$17,$A1301)</f>
        <v>1.1981999999999999</v>
      </c>
      <c r="L1301" s="8"/>
      <c r="M1301" s="8"/>
    </row>
    <row r="1302" spans="1:13" x14ac:dyDescent="0.25">
      <c r="A1302" s="7">
        <v>44024</v>
      </c>
      <c r="B1302" s="8"/>
      <c r="C1302" s="8"/>
      <c r="D1302" s="11">
        <f>[1]!f_nav_adjusted(D$17,$A1302)</f>
        <v>2.4576186935740001</v>
      </c>
      <c r="E1302" s="11">
        <f>[1]!f_nav_adjusted(E$17,$A1302)</f>
        <v>1.2923</v>
      </c>
      <c r="F1302" s="11">
        <f>[1]!f_nav_adjusted(F$17,$A1302)</f>
        <v>1.1568000000000001</v>
      </c>
      <c r="G1302" s="11">
        <f>[1]!f_nav_adjusted(G$17,$A1302)</f>
        <v>1.1339999999999999</v>
      </c>
      <c r="H1302" s="8">
        <f>[1]!f_nav_unit(H$17,$A1302)</f>
        <v>1.0939000000000001</v>
      </c>
      <c r="I1302" s="8">
        <f>[1]!f_nav_unit(I$17,$A1302)</f>
        <v>1.0595000000000001</v>
      </c>
      <c r="J1302" s="8">
        <f>[1]!f_nav_unit(J$17,$A1302)</f>
        <v>1.0391999999999999</v>
      </c>
      <c r="K1302" s="8">
        <f>[1]!f_nav_unit(K$17,$A1302)</f>
        <v>1.167</v>
      </c>
      <c r="L1302" s="8"/>
      <c r="M1302" s="8"/>
    </row>
    <row r="1303" spans="1:13" x14ac:dyDescent="0.25">
      <c r="A1303" s="7">
        <v>44023</v>
      </c>
      <c r="B1303" s="8"/>
      <c r="C1303" s="8"/>
      <c r="D1303" s="11">
        <f>[1]!f_nav_adjusted(D$17,$A1303)</f>
        <v>2.4576186935740001</v>
      </c>
      <c r="E1303" s="11">
        <f>[1]!f_nav_adjusted(E$17,$A1303)</f>
        <v>1.2923</v>
      </c>
      <c r="F1303" s="11">
        <f>[1]!f_nav_adjusted(F$17,$A1303)</f>
        <v>1.1568000000000001</v>
      </c>
      <c r="G1303" s="11">
        <f>[1]!f_nav_adjusted(G$17,$A1303)</f>
        <v>1.1339999999999999</v>
      </c>
      <c r="H1303" s="8">
        <f>[1]!f_nav_unit(H$17,$A1303)</f>
        <v>1.0939000000000001</v>
      </c>
      <c r="I1303" s="8">
        <f>[1]!f_nav_unit(I$17,$A1303)</f>
        <v>1.0595000000000001</v>
      </c>
      <c r="J1303" s="8">
        <f>[1]!f_nav_unit(J$17,$A1303)</f>
        <v>1.0391999999999999</v>
      </c>
      <c r="K1303" s="8">
        <f>[1]!f_nav_unit(K$17,$A1303)</f>
        <v>1.167</v>
      </c>
      <c r="L1303" s="8"/>
      <c r="M1303" s="8"/>
    </row>
    <row r="1304" spans="1:13" x14ac:dyDescent="0.25">
      <c r="A1304" s="7">
        <v>44022</v>
      </c>
      <c r="B1304" s="8"/>
      <c r="C1304" s="8"/>
      <c r="D1304" s="11">
        <f>[1]!f_nav_adjusted(D$17,$A1304)</f>
        <v>2.4576186935740001</v>
      </c>
      <c r="E1304" s="11">
        <f>[1]!f_nav_adjusted(E$17,$A1304)</f>
        <v>1.2923</v>
      </c>
      <c r="F1304" s="11">
        <f>[1]!f_nav_adjusted(F$17,$A1304)</f>
        <v>1.1568000000000001</v>
      </c>
      <c r="G1304" s="11">
        <f>[1]!f_nav_adjusted(G$17,$A1304)</f>
        <v>1.1339999999999999</v>
      </c>
      <c r="H1304" s="8">
        <f>[1]!f_nav_unit(H$17,$A1304)</f>
        <v>1.0939000000000001</v>
      </c>
      <c r="I1304" s="8">
        <f>[1]!f_nav_unit(I$17,$A1304)</f>
        <v>1.0595000000000001</v>
      </c>
      <c r="J1304" s="8">
        <f>[1]!f_nav_unit(J$17,$A1304)</f>
        <v>1.0391999999999999</v>
      </c>
      <c r="K1304" s="8">
        <f>[1]!f_nav_unit(K$17,$A1304)</f>
        <v>1.167</v>
      </c>
      <c r="L1304" s="8"/>
      <c r="M1304" s="8"/>
    </row>
    <row r="1305" spans="1:13" x14ac:dyDescent="0.25">
      <c r="A1305" s="7">
        <v>44021</v>
      </c>
      <c r="B1305" s="8"/>
      <c r="C1305" s="8"/>
      <c r="D1305" s="11">
        <f>[1]!f_nav_adjusted(D$17,$A1305)</f>
        <v>2.5250129233999998</v>
      </c>
      <c r="E1305" s="11">
        <f>[1]!f_nav_adjusted(E$17,$A1305)</f>
        <v>1.3183</v>
      </c>
      <c r="F1305" s="11">
        <f>[1]!f_nav_adjusted(F$17,$A1305)</f>
        <v>1.1761999999999999</v>
      </c>
      <c r="G1305" s="11">
        <f>[1]!f_nav_adjusted(G$17,$A1305)</f>
        <v>1.1535</v>
      </c>
      <c r="H1305" s="8">
        <f>[1]!f_nav_unit(H$17,$A1305)</f>
        <v>1.1152</v>
      </c>
      <c r="I1305" s="8">
        <f>[1]!f_nav_unit(I$17,$A1305)</f>
        <v>1.0857000000000001</v>
      </c>
      <c r="J1305" s="8">
        <f>[1]!f_nav_unit(J$17,$A1305)</f>
        <v>1.0650999999999999</v>
      </c>
      <c r="K1305" s="8">
        <f>[1]!f_nav_unit(K$17,$A1305)</f>
        <v>1.1900999999999999</v>
      </c>
      <c r="L1305" s="8"/>
      <c r="M1305" s="8"/>
    </row>
    <row r="1306" spans="1:13" x14ac:dyDescent="0.25">
      <c r="A1306" s="7">
        <v>44020</v>
      </c>
      <c r="B1306" s="8"/>
      <c r="C1306" s="8"/>
      <c r="D1306" s="11">
        <f>[1]!f_nav_adjusted(D$17,$A1306)</f>
        <v>2.5020334892410001</v>
      </c>
      <c r="E1306" s="11">
        <f>[1]!f_nav_adjusted(E$17,$A1306)</f>
        <v>1.3049999999999999</v>
      </c>
      <c r="F1306" s="11">
        <f>[1]!f_nav_adjusted(F$17,$A1306)</f>
        <v>1.1614</v>
      </c>
      <c r="G1306" s="11">
        <f>[1]!f_nav_adjusted(G$17,$A1306)</f>
        <v>1.1437999999999999</v>
      </c>
      <c r="H1306" s="8">
        <f>[1]!f_nav_unit(H$17,$A1306)</f>
        <v>1.1036999999999999</v>
      </c>
      <c r="I1306" s="8">
        <f>[1]!f_nav_unit(I$17,$A1306)</f>
        <v>1.0798000000000001</v>
      </c>
      <c r="J1306" s="8">
        <f>[1]!f_nav_unit(J$17,$A1306)</f>
        <v>1.0571999999999999</v>
      </c>
      <c r="K1306" s="8">
        <f>[1]!f_nav_unit(K$17,$A1306)</f>
        <v>1.1791</v>
      </c>
      <c r="L1306" s="8"/>
      <c r="M1306" s="8"/>
    </row>
    <row r="1307" spans="1:13" x14ac:dyDescent="0.25">
      <c r="A1307" s="7">
        <v>44019</v>
      </c>
      <c r="B1307" s="8"/>
      <c r="C1307" s="8"/>
      <c r="D1307" s="11">
        <f>[1]!f_nav_adjusted(D$17,$A1307)</f>
        <v>2.4724236254630001</v>
      </c>
      <c r="E1307" s="11">
        <f>[1]!f_nav_adjusted(E$17,$A1307)</f>
        <v>1.2961</v>
      </c>
      <c r="F1307" s="11">
        <f>[1]!f_nav_adjusted(F$17,$A1307)</f>
        <v>1.1446000000000001</v>
      </c>
      <c r="G1307" s="11">
        <f>[1]!f_nav_adjusted(G$17,$A1307)</f>
        <v>1.1299999999999999</v>
      </c>
      <c r="H1307" s="8">
        <f>[1]!f_nav_unit(H$17,$A1307)</f>
        <v>1.0889</v>
      </c>
      <c r="I1307" s="8">
        <f>[1]!f_nav_unit(I$17,$A1307)</f>
        <v>1.0694999999999999</v>
      </c>
      <c r="J1307" s="8">
        <f>[1]!f_nav_unit(J$17,$A1307)</f>
        <v>1.0462</v>
      </c>
      <c r="K1307" s="8">
        <f>[1]!f_nav_unit(K$17,$A1307)</f>
        <v>1.1646000000000001</v>
      </c>
      <c r="L1307" s="8"/>
      <c r="M1307" s="8"/>
    </row>
    <row r="1308" spans="1:13" x14ac:dyDescent="0.25">
      <c r="A1308" s="7">
        <v>44018</v>
      </c>
      <c r="B1308" s="8"/>
      <c r="C1308" s="8"/>
      <c r="D1308" s="11">
        <f>[1]!f_nav_adjusted(D$17,$A1308)</f>
        <v>2.4865927627309996</v>
      </c>
      <c r="E1308" s="11">
        <f>[1]!f_nav_adjusted(E$17,$A1308)</f>
        <v>1.3015000000000001</v>
      </c>
      <c r="F1308" s="11">
        <f>[1]!f_nav_adjusted(F$17,$A1308)</f>
        <v>1.1456999999999999</v>
      </c>
      <c r="G1308" s="11">
        <f>[1]!f_nav_adjusted(G$17,$A1308)</f>
        <v>1.1336999999999999</v>
      </c>
      <c r="H1308" s="8">
        <f>[1]!f_nav_unit(H$17,$A1308)</f>
        <v>1.0921000000000001</v>
      </c>
      <c r="I1308" s="8">
        <f>[1]!f_nav_unit(I$17,$A1308)</f>
        <v>1.0769</v>
      </c>
      <c r="J1308" s="8">
        <f>[1]!f_nav_unit(J$17,$A1308)</f>
        <v>1.0566</v>
      </c>
      <c r="K1308" s="8">
        <f>[1]!f_nav_unit(K$17,$A1308)</f>
        <v>1.169</v>
      </c>
      <c r="L1308" s="8"/>
      <c r="M1308" s="8"/>
    </row>
    <row r="1309" spans="1:13" x14ac:dyDescent="0.25">
      <c r="A1309" s="7">
        <v>44017</v>
      </c>
      <c r="B1309" s="8"/>
      <c r="C1309" s="8"/>
      <c r="D1309" s="11">
        <f>[1]!f_nav_adjusted(D$17,$A1309)</f>
        <v>2.3472629129289997</v>
      </c>
      <c r="E1309" s="11">
        <f>[1]!f_nav_adjusted(E$17,$A1309)</f>
        <v>1.2245999999999999</v>
      </c>
      <c r="F1309" s="11">
        <f>[1]!f_nav_adjusted(F$17,$A1309)</f>
        <v>1.0903</v>
      </c>
      <c r="G1309" s="11">
        <f>[1]!f_nav_adjusted(G$17,$A1309)</f>
        <v>1.0702</v>
      </c>
      <c r="H1309" s="8">
        <f>[1]!f_nav_unit(H$17,$A1309)</f>
        <v>1.0381</v>
      </c>
      <c r="I1309" s="8">
        <f>[1]!f_nav_unit(I$17,$A1309)</f>
        <v>1.0053000000000001</v>
      </c>
      <c r="J1309" s="8">
        <f>[1]!f_nav_unit(J$17,$A1309)</f>
        <v>0.9919</v>
      </c>
      <c r="K1309" s="8">
        <f>[1]!f_nav_unit(K$17,$A1309)</f>
        <v>1.1124000000000001</v>
      </c>
      <c r="L1309" s="8"/>
      <c r="M1309" s="8"/>
    </row>
    <row r="1310" spans="1:13" x14ac:dyDescent="0.25">
      <c r="A1310" s="7">
        <v>44016</v>
      </c>
      <c r="B1310" s="8"/>
      <c r="C1310" s="8"/>
      <c r="D1310" s="11">
        <f>[1]!f_nav_adjusted(D$17,$A1310)</f>
        <v>2.3472629129289997</v>
      </c>
      <c r="E1310" s="11">
        <f>[1]!f_nav_adjusted(E$17,$A1310)</f>
        <v>1.2245999999999999</v>
      </c>
      <c r="F1310" s="11">
        <f>[1]!f_nav_adjusted(F$17,$A1310)</f>
        <v>1.0903</v>
      </c>
      <c r="G1310" s="11">
        <f>[1]!f_nav_adjusted(G$17,$A1310)</f>
        <v>1.0702</v>
      </c>
      <c r="H1310" s="8">
        <f>[1]!f_nav_unit(H$17,$A1310)</f>
        <v>1.0381</v>
      </c>
      <c r="I1310" s="8">
        <f>[1]!f_nav_unit(I$17,$A1310)</f>
        <v>1.0053000000000001</v>
      </c>
      <c r="J1310" s="8">
        <f>[1]!f_nav_unit(J$17,$A1310)</f>
        <v>0.9919</v>
      </c>
      <c r="K1310" s="8">
        <f>[1]!f_nav_unit(K$17,$A1310)</f>
        <v>1.1124000000000001</v>
      </c>
      <c r="L1310" s="8"/>
      <c r="M1310" s="8"/>
    </row>
    <row r="1311" spans="1:13" x14ac:dyDescent="0.25">
      <c r="A1311" s="7">
        <v>44015</v>
      </c>
      <c r="B1311" s="8"/>
      <c r="C1311" s="8"/>
      <c r="D1311" s="11">
        <f>[1]!f_nav_adjusted(D$17,$A1311)</f>
        <v>2.3472629129289997</v>
      </c>
      <c r="E1311" s="11">
        <f>[1]!f_nav_adjusted(E$17,$A1311)</f>
        <v>1.2245999999999999</v>
      </c>
      <c r="F1311" s="11">
        <f>[1]!f_nav_adjusted(F$17,$A1311)</f>
        <v>1.0903</v>
      </c>
      <c r="G1311" s="11">
        <f>[1]!f_nav_adjusted(G$17,$A1311)</f>
        <v>1.0702</v>
      </c>
      <c r="H1311" s="8">
        <f>[1]!f_nav_unit(H$17,$A1311)</f>
        <v>1.0381</v>
      </c>
      <c r="I1311" s="8">
        <f>[1]!f_nav_unit(I$17,$A1311)</f>
        <v>1.0053000000000001</v>
      </c>
      <c r="J1311" s="8">
        <f>[1]!f_nav_unit(J$17,$A1311)</f>
        <v>0.9919</v>
      </c>
      <c r="K1311" s="8">
        <f>[1]!f_nav_unit(K$17,$A1311)</f>
        <v>1.1124000000000001</v>
      </c>
      <c r="L1311" s="8"/>
      <c r="M1311" s="8"/>
    </row>
    <row r="1312" spans="1:13" x14ac:dyDescent="0.25">
      <c r="A1312" s="7">
        <v>44014</v>
      </c>
      <c r="B1312" s="8"/>
      <c r="C1312" s="8"/>
      <c r="D1312" s="11">
        <f>[1]!f_nav_adjusted(D$17,$A1312)</f>
        <v>2.3159273208939997</v>
      </c>
      <c r="E1312" s="11">
        <f>[1]!f_nav_adjusted(E$17,$A1312)</f>
        <v>1.2067000000000001</v>
      </c>
      <c r="F1312" s="11">
        <f>[1]!f_nav_adjusted(F$17,$A1312)</f>
        <v>1.0780000000000001</v>
      </c>
      <c r="G1312" s="11">
        <f>[1]!f_nav_adjusted(G$17,$A1312)</f>
        <v>1.0472999999999999</v>
      </c>
      <c r="H1312" s="8">
        <f>[1]!f_nav_unit(H$17,$A1312)</f>
        <v>1.0269999999999999</v>
      </c>
      <c r="I1312" s="8">
        <f>[1]!f_nav_unit(I$17,$A1312)</f>
        <v>0.98609999999999998</v>
      </c>
      <c r="J1312" s="8">
        <f>[1]!f_nav_unit(J$17,$A1312)</f>
        <v>0.97</v>
      </c>
      <c r="K1312" s="8">
        <f>[1]!f_nav_unit(K$17,$A1312)</f>
        <v>1.1008</v>
      </c>
      <c r="L1312" s="8"/>
      <c r="M1312" s="8"/>
    </row>
    <row r="1313" spans="1:13" x14ac:dyDescent="0.25">
      <c r="A1313" s="7">
        <v>44013</v>
      </c>
      <c r="B1313" s="8"/>
      <c r="C1313" s="8"/>
      <c r="D1313" s="11">
        <f>[1]!f_nav_adjusted(D$17,$A1313)</f>
        <v>2.2654270624260002</v>
      </c>
      <c r="E1313" s="11">
        <f>[1]!f_nav_adjusted(E$17,$A1313)</f>
        <v>1.1736</v>
      </c>
      <c r="F1313" s="11">
        <f>[1]!f_nav_adjusted(F$17,$A1313)</f>
        <v>1.0543</v>
      </c>
      <c r="G1313" s="11">
        <f>[1]!f_nav_adjusted(G$17,$A1313)</f>
        <v>1.0055000000000001</v>
      </c>
      <c r="H1313" s="8">
        <f>[1]!f_nav_unit(H$17,$A1313)</f>
        <v>1.0037</v>
      </c>
      <c r="I1313" s="8">
        <f>[1]!f_nav_unit(I$17,$A1313)</f>
        <v>0.96260000000000001</v>
      </c>
      <c r="J1313" s="8">
        <f>[1]!f_nav_unit(J$17,$A1313)</f>
        <v>0.94789999999999996</v>
      </c>
      <c r="K1313" s="8">
        <f>[1]!f_nav_unit(K$17,$A1313)</f>
        <v>1.0764</v>
      </c>
      <c r="L1313" s="8"/>
      <c r="M1313" s="8"/>
    </row>
    <row r="1314" spans="1:13" x14ac:dyDescent="0.25">
      <c r="A1314" s="7">
        <v>44012</v>
      </c>
      <c r="B1314" s="8"/>
      <c r="C1314" s="8"/>
      <c r="D1314" s="11">
        <f>[1]!f_nav_adjusted(D$17,$A1314)</f>
        <v>2.2285509744079999</v>
      </c>
      <c r="E1314" s="11">
        <f>[1]!f_nav_adjusted(E$17,$A1314)</f>
        <v>1.1454</v>
      </c>
      <c r="F1314" s="11">
        <f>[1]!f_nav_adjusted(F$17,$A1314)</f>
        <v>1.0363</v>
      </c>
      <c r="G1314" s="11">
        <f>[1]!f_nav_adjusted(G$17,$A1314)</f>
        <v>1.0055000000000001</v>
      </c>
      <c r="H1314" s="8">
        <f>[1]!f_nav_unit(H$17,$A1314)</f>
        <v>0.98629999999999995</v>
      </c>
      <c r="I1314" s="8">
        <f>[1]!f_nav_unit(I$17,$A1314)</f>
        <v>0.94510000000000005</v>
      </c>
      <c r="J1314" s="8">
        <f>[1]!f_nav_unit(J$17,$A1314)</f>
        <v>0.93389999999999995</v>
      </c>
      <c r="K1314" s="8">
        <f>[1]!f_nav_unit(K$17,$A1314)</f>
        <v>1.0581</v>
      </c>
      <c r="L1314" s="8"/>
      <c r="M1314" s="8"/>
    </row>
    <row r="1315" spans="1:13" x14ac:dyDescent="0.25">
      <c r="A1315" s="7">
        <v>44011</v>
      </c>
      <c r="B1315" s="8"/>
      <c r="C1315" s="8"/>
      <c r="D1315" s="11">
        <f>[1]!f_nav_adjusted(D$17,$A1315)</f>
        <v>2.2107487250200002</v>
      </c>
      <c r="E1315" s="11">
        <f>[1]!f_nav_adjusted(E$17,$A1315)</f>
        <v>1.1345000000000001</v>
      </c>
      <c r="F1315" s="11">
        <f>[1]!f_nav_adjusted(F$17,$A1315)</f>
        <v>1.0259</v>
      </c>
      <c r="G1315" s="11">
        <f>[1]!f_nav_adjusted(G$17,$A1315)</f>
        <v>1.0041</v>
      </c>
      <c r="H1315" s="8">
        <f>[1]!f_nav_unit(H$17,$A1315)</f>
        <v>0.97740000000000005</v>
      </c>
      <c r="I1315" s="8">
        <f>[1]!f_nav_unit(I$17,$A1315)</f>
        <v>0.9405</v>
      </c>
      <c r="J1315" s="8">
        <f>[1]!f_nav_unit(J$17,$A1315)</f>
        <v>0.92959999999999998</v>
      </c>
      <c r="K1315" s="8">
        <f>[1]!f_nav_unit(K$17,$A1315)</f>
        <v>1.0486</v>
      </c>
      <c r="L1315" s="8"/>
      <c r="M1315" s="8"/>
    </row>
    <row r="1316" spans="1:13" x14ac:dyDescent="0.25">
      <c r="A1316" s="7">
        <v>44010</v>
      </c>
      <c r="B1316" s="8"/>
      <c r="C1316" s="8"/>
      <c r="D1316" s="11">
        <f>[1]!f_nav_adjusted(D$17,$A1316)</f>
        <v>2.2239187564549998</v>
      </c>
      <c r="E1316" s="11">
        <f>[1]!f_nav_adjusted(E$17,$A1316)</f>
        <v>1.1402000000000001</v>
      </c>
      <c r="F1316" s="11">
        <f>[1]!f_nav_adjusted(F$17,$A1316)</f>
        <v>1.0306</v>
      </c>
      <c r="G1316" s="11">
        <f>[1]!f_nav_adjusted(G$17,$A1316)</f>
        <v>1.0041</v>
      </c>
      <c r="H1316" s="8">
        <f>[1]!f_nav_unit(H$17,$A1316)</f>
        <v>0.98180000000000001</v>
      </c>
      <c r="I1316" s="8">
        <f>[1]!f_nav_unit(I$17,$A1316)</f>
        <v>0.9456</v>
      </c>
      <c r="J1316" s="8">
        <f>[1]!f_nav_unit(J$17,$A1316)</f>
        <v>0.93710000000000004</v>
      </c>
      <c r="K1316" s="8">
        <f>[1]!f_nav_unit(K$17,$A1316)</f>
        <v>1.0533999999999999</v>
      </c>
      <c r="L1316" s="8"/>
      <c r="M1316" s="8"/>
    </row>
    <row r="1317" spans="1:13" x14ac:dyDescent="0.25">
      <c r="A1317" s="7">
        <v>44009</v>
      </c>
      <c r="B1317" s="8"/>
      <c r="C1317" s="8"/>
      <c r="D1317" s="11">
        <f>[1]!f_nav_adjusted(D$17,$A1317)</f>
        <v>2.2239187564549998</v>
      </c>
      <c r="E1317" s="11">
        <f>[1]!f_nav_adjusted(E$17,$A1317)</f>
        <v>1.1402000000000001</v>
      </c>
      <c r="F1317" s="11">
        <f>[1]!f_nav_adjusted(F$17,$A1317)</f>
        <v>1.0306</v>
      </c>
      <c r="G1317" s="11">
        <f>[1]!f_nav_adjusted(G$17,$A1317)</f>
        <v>1.0041</v>
      </c>
      <c r="H1317" s="8">
        <f>[1]!f_nav_unit(H$17,$A1317)</f>
        <v>0.98180000000000001</v>
      </c>
      <c r="I1317" s="8">
        <f>[1]!f_nav_unit(I$17,$A1317)</f>
        <v>0.9456</v>
      </c>
      <c r="J1317" s="8">
        <f>[1]!f_nav_unit(J$17,$A1317)</f>
        <v>0.93710000000000004</v>
      </c>
      <c r="K1317" s="8">
        <f>[1]!f_nav_unit(K$17,$A1317)</f>
        <v>1.0533999999999999</v>
      </c>
      <c r="L1317" s="8"/>
      <c r="M1317" s="8"/>
    </row>
    <row r="1318" spans="1:13" x14ac:dyDescent="0.25">
      <c r="A1318" s="7">
        <v>44008</v>
      </c>
      <c r="B1318" s="8"/>
      <c r="C1318" s="8"/>
      <c r="D1318" s="11">
        <f>[1]!f_nav_adjusted(D$17,$A1318)</f>
        <v>2.2239187564549998</v>
      </c>
      <c r="E1318" s="11">
        <f>[1]!f_nav_adjusted(E$17,$A1318)</f>
        <v>1.1402000000000001</v>
      </c>
      <c r="F1318" s="11">
        <f>[1]!f_nav_adjusted(F$17,$A1318)</f>
        <v>1.0306</v>
      </c>
      <c r="G1318" s="11">
        <f>[1]!f_nav_adjusted(G$17,$A1318)</f>
        <v>1.0041</v>
      </c>
      <c r="H1318" s="8">
        <f>[1]!f_nav_unit(H$17,$A1318)</f>
        <v>0.98180000000000001</v>
      </c>
      <c r="I1318" s="8">
        <f>[1]!f_nav_unit(I$17,$A1318)</f>
        <v>0.9456</v>
      </c>
      <c r="J1318" s="8">
        <f>[1]!f_nav_unit(J$17,$A1318)</f>
        <v>0.93710000000000004</v>
      </c>
      <c r="K1318" s="8">
        <f>[1]!f_nav_unit(K$17,$A1318)</f>
        <v>1.0533999999999999</v>
      </c>
      <c r="L1318" s="8"/>
      <c r="M1318" s="8"/>
    </row>
    <row r="1319" spans="1:13" x14ac:dyDescent="0.25">
      <c r="A1319" s="7">
        <v>44007</v>
      </c>
      <c r="B1319" s="8"/>
      <c r="C1319" s="8"/>
      <c r="D1319" s="11">
        <f>[1]!f_nav_adjusted(D$17,$A1319)</f>
        <v>2.2239187564549998</v>
      </c>
      <c r="E1319" s="11">
        <f>[1]!f_nav_adjusted(E$17,$A1319)</f>
        <v>1.1402000000000001</v>
      </c>
      <c r="F1319" s="11">
        <f>[1]!f_nav_adjusted(F$17,$A1319)</f>
        <v>1.0306</v>
      </c>
      <c r="G1319" s="11">
        <f>[1]!f_nav_adjusted(G$17,$A1319)</f>
        <v>1.0041</v>
      </c>
      <c r="H1319" s="8">
        <f>[1]!f_nav_unit(H$17,$A1319)</f>
        <v>0.98180000000000001</v>
      </c>
      <c r="I1319" s="8">
        <f>[1]!f_nav_unit(I$17,$A1319)</f>
        <v>0.9456</v>
      </c>
      <c r="J1319" s="8">
        <f>[1]!f_nav_unit(J$17,$A1319)</f>
        <v>0.93710000000000004</v>
      </c>
      <c r="K1319" s="8">
        <f>[1]!f_nav_unit(K$17,$A1319)</f>
        <v>1.0533999999999999</v>
      </c>
      <c r="L1319" s="8"/>
      <c r="M1319" s="8"/>
    </row>
    <row r="1320" spans="1:13" x14ac:dyDescent="0.25">
      <c r="A1320" s="7">
        <v>44006</v>
      </c>
      <c r="B1320" s="8"/>
      <c r="C1320" s="8"/>
      <c r="D1320" s="11">
        <f>[1]!f_nav_adjusted(D$17,$A1320)</f>
        <v>2.2239187564549998</v>
      </c>
      <c r="E1320" s="11">
        <f>[1]!f_nav_adjusted(E$17,$A1320)</f>
        <v>1.1402000000000001</v>
      </c>
      <c r="F1320" s="11">
        <f>[1]!f_nav_adjusted(F$17,$A1320)</f>
        <v>1.0306</v>
      </c>
      <c r="G1320" s="11">
        <f>[1]!f_nav_adjusted(G$17,$A1320)</f>
        <v>1.0041</v>
      </c>
      <c r="H1320" s="8">
        <f>[1]!f_nav_unit(H$17,$A1320)</f>
        <v>0.98180000000000001</v>
      </c>
      <c r="I1320" s="8">
        <f>[1]!f_nav_unit(I$17,$A1320)</f>
        <v>0.9456</v>
      </c>
      <c r="J1320" s="8">
        <f>[1]!f_nav_unit(J$17,$A1320)</f>
        <v>0.93710000000000004</v>
      </c>
      <c r="K1320" s="8">
        <f>[1]!f_nav_unit(K$17,$A1320)</f>
        <v>1.0533999999999999</v>
      </c>
      <c r="L1320" s="8"/>
      <c r="M1320" s="8"/>
    </row>
    <row r="1321" spans="1:13" x14ac:dyDescent="0.25">
      <c r="A1321" s="7">
        <v>44005</v>
      </c>
      <c r="B1321" s="8"/>
      <c r="C1321" s="8"/>
      <c r="D1321" s="11">
        <f>[1]!f_nav_adjusted(D$17,$A1321)</f>
        <v>2.2197406775170001</v>
      </c>
      <c r="E1321" s="11">
        <f>[1]!f_nav_adjusted(E$17,$A1321)</f>
        <v>1.1346000000000001</v>
      </c>
      <c r="F1321" s="11">
        <f>[1]!f_nav_adjusted(F$17,$A1321)</f>
        <v>1.0285</v>
      </c>
      <c r="G1321" s="11">
        <f>[1]!f_nav_adjusted(G$17,$A1321)</f>
        <v>1.0088999999999999</v>
      </c>
      <c r="H1321" s="8">
        <f>[1]!f_nav_unit(H$17,$A1321)</f>
        <v>0.9798</v>
      </c>
      <c r="I1321" s="8">
        <f>[1]!f_nav_unit(I$17,$A1321)</f>
        <v>0.93930000000000002</v>
      </c>
      <c r="J1321" s="8">
        <f>[1]!f_nav_unit(J$17,$A1321)</f>
        <v>0.93130000000000002</v>
      </c>
      <c r="K1321" s="8">
        <f>[1]!f_nav_unit(K$17,$A1321)</f>
        <v>1.0511999999999999</v>
      </c>
      <c r="L1321" s="8"/>
      <c r="M1321" s="8"/>
    </row>
    <row r="1322" spans="1:13" x14ac:dyDescent="0.25">
      <c r="A1322" s="7">
        <v>44004</v>
      </c>
      <c r="B1322" s="8"/>
      <c r="C1322" s="8"/>
      <c r="D1322" s="11">
        <f>[1]!f_nav_adjusted(D$17,$A1322)</f>
        <v>2.2309124972859999</v>
      </c>
      <c r="E1322" s="11">
        <f>[1]!f_nav_adjusted(E$17,$A1322)</f>
        <v>1.1382000000000001</v>
      </c>
      <c r="F1322" s="11">
        <f>[1]!f_nav_adjusted(F$17,$A1322)</f>
        <v>1.0273000000000001</v>
      </c>
      <c r="G1322" s="11">
        <f>[1]!f_nav_adjusted(G$17,$A1322)</f>
        <v>1.0088999999999999</v>
      </c>
      <c r="H1322" s="8">
        <f>[1]!f_nav_unit(H$17,$A1322)</f>
        <v>0.97950000000000004</v>
      </c>
      <c r="I1322" s="8">
        <f>[1]!f_nav_unit(I$17,$A1322)</f>
        <v>0.94240000000000002</v>
      </c>
      <c r="J1322" s="8">
        <f>[1]!f_nav_unit(J$17,$A1322)</f>
        <v>0.93489999999999995</v>
      </c>
      <c r="K1322" s="8">
        <f>[1]!f_nav_unit(K$17,$A1322)</f>
        <v>1.0512999999999999</v>
      </c>
      <c r="L1322" s="8"/>
      <c r="M1322" s="8"/>
    </row>
    <row r="1323" spans="1:13" x14ac:dyDescent="0.25">
      <c r="A1323" s="7">
        <v>44003</v>
      </c>
      <c r="B1323" s="8"/>
      <c r="C1323" s="8"/>
      <c r="D1323" s="11">
        <f>[1]!f_nav_adjusted(D$17,$A1323)</f>
        <v>2.2437192175089997</v>
      </c>
      <c r="E1323" s="11">
        <f>[1]!f_nav_adjusted(E$17,$A1323)</f>
        <v>1.1459999999999999</v>
      </c>
      <c r="F1323" s="11">
        <f>[1]!f_nav_adjusted(F$17,$A1323)</f>
        <v>1.0313000000000001</v>
      </c>
      <c r="G1323" s="11">
        <f>[1]!f_nav_adjusted(G$17,$A1323)</f>
        <v>1.0088999999999999</v>
      </c>
      <c r="H1323" s="8">
        <f>[1]!f_nav_unit(H$17,$A1323)</f>
        <v>0.98480000000000001</v>
      </c>
      <c r="I1323" s="8">
        <f>[1]!f_nav_unit(I$17,$A1323)</f>
        <v>0.94450000000000001</v>
      </c>
      <c r="J1323" s="8">
        <f>[1]!f_nav_unit(J$17,$A1323)</f>
        <v>0.93879999999999997</v>
      </c>
      <c r="K1323" s="8">
        <f>[1]!f_nav_unit(K$17,$A1323)</f>
        <v>1.0582</v>
      </c>
      <c r="L1323" s="8"/>
      <c r="M1323" s="8"/>
    </row>
    <row r="1324" spans="1:13" x14ac:dyDescent="0.25">
      <c r="A1324" s="7">
        <v>44002</v>
      </c>
      <c r="B1324" s="8"/>
      <c r="C1324" s="8"/>
      <c r="D1324" s="11">
        <f>[1]!f_nav_adjusted(D$17,$A1324)</f>
        <v>2.2437192175089997</v>
      </c>
      <c r="E1324" s="11">
        <f>[1]!f_nav_adjusted(E$17,$A1324)</f>
        <v>1.1459999999999999</v>
      </c>
      <c r="F1324" s="11">
        <f>[1]!f_nav_adjusted(F$17,$A1324)</f>
        <v>1.0313000000000001</v>
      </c>
      <c r="G1324" s="11">
        <f>[1]!f_nav_adjusted(G$17,$A1324)</f>
        <v>1.0088999999999999</v>
      </c>
      <c r="H1324" s="8">
        <f>[1]!f_nav_unit(H$17,$A1324)</f>
        <v>0.98480000000000001</v>
      </c>
      <c r="I1324" s="8">
        <f>[1]!f_nav_unit(I$17,$A1324)</f>
        <v>0.94450000000000001</v>
      </c>
      <c r="J1324" s="8">
        <f>[1]!f_nav_unit(J$17,$A1324)</f>
        <v>0.93879999999999997</v>
      </c>
      <c r="K1324" s="8">
        <f>[1]!f_nav_unit(K$17,$A1324)</f>
        <v>1.0582</v>
      </c>
      <c r="L1324" s="8"/>
      <c r="M1324" s="8"/>
    </row>
    <row r="1325" spans="1:13" x14ac:dyDescent="0.25">
      <c r="A1325" s="7">
        <v>44001</v>
      </c>
      <c r="B1325" s="8"/>
      <c r="C1325" s="8"/>
      <c r="D1325" s="11">
        <f>[1]!f_nav_adjusted(D$17,$A1325)</f>
        <v>2.2437192175089997</v>
      </c>
      <c r="E1325" s="11">
        <f>[1]!f_nav_adjusted(E$17,$A1325)</f>
        <v>1.1459999999999999</v>
      </c>
      <c r="F1325" s="11">
        <f>[1]!f_nav_adjusted(F$17,$A1325)</f>
        <v>1.0313000000000001</v>
      </c>
      <c r="G1325" s="11">
        <f>[1]!f_nav_adjusted(G$17,$A1325)</f>
        <v>1.0088999999999999</v>
      </c>
      <c r="H1325" s="8">
        <f>[1]!f_nav_unit(H$17,$A1325)</f>
        <v>0.98480000000000001</v>
      </c>
      <c r="I1325" s="8">
        <f>[1]!f_nav_unit(I$17,$A1325)</f>
        <v>0.94450000000000001</v>
      </c>
      <c r="J1325" s="8">
        <f>[1]!f_nav_unit(J$17,$A1325)</f>
        <v>0.93879999999999997</v>
      </c>
      <c r="K1325" s="8">
        <f>[1]!f_nav_unit(K$17,$A1325)</f>
        <v>1.0582</v>
      </c>
      <c r="L1325" s="8"/>
      <c r="M1325" s="8"/>
    </row>
    <row r="1326" spans="1:13" x14ac:dyDescent="0.25">
      <c r="A1326" s="7">
        <v>44000</v>
      </c>
      <c r="B1326" s="8"/>
      <c r="C1326" s="8"/>
      <c r="D1326" s="11">
        <f>[1]!f_nav_adjusted(D$17,$A1326)</f>
        <v>2.249259713492</v>
      </c>
      <c r="E1326" s="11">
        <f>[1]!f_nav_adjusted(E$17,$A1326)</f>
        <v>1.1415</v>
      </c>
      <c r="F1326" s="11">
        <f>[1]!f_nav_adjusted(F$17,$A1326)</f>
        <v>1.0274000000000001</v>
      </c>
      <c r="G1326" s="11">
        <f>[1]!f_nav_adjusted(G$17,$A1326)</f>
        <v>0.99890000000000001</v>
      </c>
      <c r="H1326" s="8">
        <f>[1]!f_nav_unit(H$17,$A1326)</f>
        <v>0.98209999999999997</v>
      </c>
      <c r="I1326" s="8">
        <f>[1]!f_nav_unit(I$17,$A1326)</f>
        <v>0.9405</v>
      </c>
      <c r="J1326" s="8">
        <f>[1]!f_nav_unit(J$17,$A1326)</f>
        <v>0.93669999999999998</v>
      </c>
      <c r="K1326" s="8">
        <f>[1]!f_nav_unit(K$17,$A1326)</f>
        <v>1.0561</v>
      </c>
      <c r="L1326" s="8"/>
      <c r="M1326" s="8"/>
    </row>
    <row r="1327" spans="1:13" x14ac:dyDescent="0.25">
      <c r="A1327" s="7">
        <v>43999</v>
      </c>
      <c r="B1327" s="8"/>
      <c r="C1327" s="8"/>
      <c r="D1327" s="11">
        <f>[1]!f_nav_adjusted(D$17,$A1327)</f>
        <v>2.228732630014</v>
      </c>
      <c r="E1327" s="11">
        <f>[1]!f_nav_adjusted(E$17,$A1327)</f>
        <v>1.1352</v>
      </c>
      <c r="F1327" s="11">
        <f>[1]!f_nav_adjusted(F$17,$A1327)</f>
        <v>1.0186999999999999</v>
      </c>
      <c r="G1327" s="11">
        <f>[1]!f_nav_adjusted(G$17,$A1327)</f>
        <v>0.99890000000000001</v>
      </c>
      <c r="H1327" s="8">
        <f>[1]!f_nav_unit(H$17,$A1327)</f>
        <v>0.97350000000000003</v>
      </c>
      <c r="I1327" s="8">
        <f>[1]!f_nav_unit(I$17,$A1327)</f>
        <v>0.93569999999999998</v>
      </c>
      <c r="J1327" s="8">
        <f>[1]!f_nav_unit(J$17,$A1327)</f>
        <v>0.92989999999999995</v>
      </c>
      <c r="K1327" s="8">
        <f>[1]!f_nav_unit(K$17,$A1327)</f>
        <v>1.0468</v>
      </c>
      <c r="L1327" s="8"/>
      <c r="M1327" s="8"/>
    </row>
    <row r="1328" spans="1:13" x14ac:dyDescent="0.25">
      <c r="A1328" s="7">
        <v>43998</v>
      </c>
      <c r="B1328" s="8"/>
      <c r="C1328" s="8"/>
      <c r="D1328" s="11">
        <f>[1]!f_nav_adjusted(D$17,$A1328)</f>
        <v>2.2221930281979998</v>
      </c>
      <c r="E1328" s="11">
        <f>[1]!f_nav_adjusted(E$17,$A1328)</f>
        <v>1.133</v>
      </c>
      <c r="F1328" s="11">
        <f>[1]!f_nav_adjusted(F$17,$A1328)</f>
        <v>1.0164</v>
      </c>
      <c r="G1328" s="11">
        <f>[1]!f_nav_adjusted(G$17,$A1328)</f>
        <v>0.99890000000000001</v>
      </c>
      <c r="H1328" s="8">
        <f>[1]!f_nav_unit(H$17,$A1328)</f>
        <v>0.97160000000000002</v>
      </c>
      <c r="I1328" s="8">
        <f>[1]!f_nav_unit(I$17,$A1328)</f>
        <v>0.93430000000000002</v>
      </c>
      <c r="J1328" s="8">
        <f>[1]!f_nav_unit(J$17,$A1328)</f>
        <v>0.92669999999999997</v>
      </c>
      <c r="K1328" s="8">
        <f>[1]!f_nav_unit(K$17,$A1328)</f>
        <v>1.0446</v>
      </c>
      <c r="L1328" s="8"/>
      <c r="M1328" s="8"/>
    </row>
    <row r="1329" spans="1:13" x14ac:dyDescent="0.25">
      <c r="A1329" s="7">
        <v>43997</v>
      </c>
      <c r="B1329" s="8"/>
      <c r="C1329" s="8"/>
      <c r="D1329" s="11">
        <f>[1]!f_nav_adjusted(D$17,$A1329)</f>
        <v>2.188314257679</v>
      </c>
      <c r="E1329" s="11">
        <f>[1]!f_nav_adjusted(E$17,$A1329)</f>
        <v>1.1176999999999999</v>
      </c>
      <c r="F1329" s="11">
        <f>[1]!f_nav_adjusted(F$17,$A1329)</f>
        <v>0.99990000000000001</v>
      </c>
      <c r="G1329" s="11">
        <f>[1]!f_nav_adjusted(G$17,$A1329)</f>
        <v>0.99890000000000001</v>
      </c>
      <c r="H1329" s="8">
        <f>[1]!f_nav_unit(H$17,$A1329)</f>
        <v>0.95520000000000005</v>
      </c>
      <c r="I1329" s="8">
        <f>[1]!f_nav_unit(I$17,$A1329)</f>
        <v>0.92420000000000002</v>
      </c>
      <c r="J1329" s="8">
        <f>[1]!f_nav_unit(J$17,$A1329)</f>
        <v>0.91669999999999996</v>
      </c>
      <c r="K1329" s="8">
        <f>[1]!f_nav_unit(K$17,$A1329)</f>
        <v>1.0277000000000001</v>
      </c>
      <c r="L1329" s="8"/>
      <c r="M1329" s="8"/>
    </row>
    <row r="1330" spans="1:13" x14ac:dyDescent="0.25">
      <c r="A1330" s="7">
        <v>43996</v>
      </c>
      <c r="B1330" s="8"/>
      <c r="C1330" s="8"/>
      <c r="D1330" s="11">
        <f>[1]!f_nav_adjusted(D$17,$A1330)</f>
        <v>2.2086596855509999</v>
      </c>
      <c r="E1330" s="11">
        <f>[1]!f_nav_adjusted(E$17,$A1330)</f>
        <v>1.129</v>
      </c>
      <c r="F1330" s="11">
        <f>[1]!f_nav_adjusted(F$17,$A1330)</f>
        <v>1.0067999999999999</v>
      </c>
      <c r="G1330" s="11">
        <f>[1]!f_nav_adjusted(G$17,$A1330)</f>
        <v>0.99890000000000001</v>
      </c>
      <c r="H1330" s="8">
        <f>[1]!f_nav_unit(H$17,$A1330)</f>
        <v>0.96209999999999996</v>
      </c>
      <c r="I1330" s="8">
        <f>[1]!f_nav_unit(I$17,$A1330)</f>
        <v>0.93469999999999998</v>
      </c>
      <c r="J1330" s="8">
        <f>[1]!f_nav_unit(J$17,$A1330)</f>
        <v>0.92700000000000005</v>
      </c>
      <c r="K1330" s="8">
        <f>[1]!f_nav_unit(K$17,$A1330)</f>
        <v>1.0346</v>
      </c>
      <c r="L1330" s="8"/>
      <c r="M1330" s="8"/>
    </row>
    <row r="1331" spans="1:13" x14ac:dyDescent="0.25">
      <c r="A1331" s="7">
        <v>43995</v>
      </c>
      <c r="B1331" s="8"/>
      <c r="C1331" s="8"/>
      <c r="D1331" s="11">
        <f>[1]!f_nav_adjusted(D$17,$A1331)</f>
        <v>2.2086596855509999</v>
      </c>
      <c r="E1331" s="11">
        <f>[1]!f_nav_adjusted(E$17,$A1331)</f>
        <v>1.129</v>
      </c>
      <c r="F1331" s="11">
        <f>[1]!f_nav_adjusted(F$17,$A1331)</f>
        <v>1.0067999999999999</v>
      </c>
      <c r="G1331" s="11">
        <f>[1]!f_nav_adjusted(G$17,$A1331)</f>
        <v>0.99890000000000001</v>
      </c>
      <c r="H1331" s="8">
        <f>[1]!f_nav_unit(H$17,$A1331)</f>
        <v>0.96209999999999996</v>
      </c>
      <c r="I1331" s="8">
        <f>[1]!f_nav_unit(I$17,$A1331)</f>
        <v>0.93469999999999998</v>
      </c>
      <c r="J1331" s="8">
        <f>[1]!f_nav_unit(J$17,$A1331)</f>
        <v>0.92700000000000005</v>
      </c>
      <c r="K1331" s="8">
        <f>[1]!f_nav_unit(K$17,$A1331)</f>
        <v>1.0346</v>
      </c>
      <c r="L1331" s="8"/>
      <c r="M1331" s="8"/>
    </row>
    <row r="1332" spans="1:13" x14ac:dyDescent="0.25">
      <c r="A1332" s="7">
        <v>43994</v>
      </c>
      <c r="B1332" s="8"/>
      <c r="C1332" s="8"/>
      <c r="D1332" s="11">
        <f>[1]!f_nav_adjusted(D$17,$A1332)</f>
        <v>2.2086596855509999</v>
      </c>
      <c r="E1332" s="11">
        <f>[1]!f_nav_adjusted(E$17,$A1332)</f>
        <v>1.129</v>
      </c>
      <c r="F1332" s="11">
        <f>[1]!f_nav_adjusted(F$17,$A1332)</f>
        <v>1.0067999999999999</v>
      </c>
      <c r="G1332" s="11">
        <f>[1]!f_nav_adjusted(G$17,$A1332)</f>
        <v>0.99890000000000001</v>
      </c>
      <c r="H1332" s="8">
        <f>[1]!f_nav_unit(H$17,$A1332)</f>
        <v>0.96209999999999996</v>
      </c>
      <c r="I1332" s="8">
        <f>[1]!f_nav_unit(I$17,$A1332)</f>
        <v>0.93469999999999998</v>
      </c>
      <c r="J1332" s="8">
        <f>[1]!f_nav_unit(J$17,$A1332)</f>
        <v>0.92700000000000005</v>
      </c>
      <c r="K1332" s="8">
        <f>[1]!f_nav_unit(K$17,$A1332)</f>
        <v>1.0346</v>
      </c>
      <c r="L1332" s="8"/>
      <c r="M1332" s="8"/>
    </row>
    <row r="1333" spans="1:13" x14ac:dyDescent="0.25">
      <c r="A1333" s="7">
        <v>43993</v>
      </c>
      <c r="B1333" s="8"/>
      <c r="C1333" s="8"/>
      <c r="D1333" s="11">
        <f>[1]!f_nav_adjusted(D$17,$A1333)</f>
        <v>2.2083872021419997</v>
      </c>
      <c r="E1333" s="11">
        <f>[1]!f_nav_adjusted(E$17,$A1333)</f>
        <v>1.1265000000000001</v>
      </c>
      <c r="F1333" s="11">
        <f>[1]!f_nav_adjusted(F$17,$A1333)</f>
        <v>1.008</v>
      </c>
      <c r="G1333" s="11">
        <f>[1]!f_nav_adjusted(G$17,$A1333)</f>
        <v>0.99980000000000002</v>
      </c>
      <c r="H1333" s="8">
        <f>[1]!f_nav_unit(H$17,$A1333)</f>
        <v>0.96319999999999995</v>
      </c>
      <c r="I1333" s="8">
        <f>[1]!f_nav_unit(I$17,$A1333)</f>
        <v>0.93620000000000003</v>
      </c>
      <c r="J1333" s="8">
        <f>[1]!f_nav_unit(J$17,$A1333)</f>
        <v>0.9284</v>
      </c>
      <c r="K1333" s="8">
        <f>[1]!f_nav_unit(K$17,$A1333)</f>
        <v>1.0358000000000001</v>
      </c>
      <c r="L1333" s="8"/>
      <c r="M1333" s="8"/>
    </row>
    <row r="1334" spans="1:13" x14ac:dyDescent="0.25">
      <c r="A1334" s="7">
        <v>43992</v>
      </c>
      <c r="B1334" s="8"/>
      <c r="C1334" s="8"/>
      <c r="D1334" s="11">
        <f>[1]!f_nav_adjusted(D$17,$A1334)</f>
        <v>2.2260986237269997</v>
      </c>
      <c r="E1334" s="11">
        <f>[1]!f_nav_adjusted(E$17,$A1334)</f>
        <v>1.1365000000000001</v>
      </c>
      <c r="F1334" s="11">
        <f>[1]!f_nav_adjusted(F$17,$A1334)</f>
        <v>1.0157</v>
      </c>
      <c r="G1334" s="11">
        <f>[1]!f_nav_adjusted(G$17,$A1334)</f>
        <v>0.99980000000000002</v>
      </c>
      <c r="H1334" s="8">
        <f>[1]!f_nav_unit(H$17,$A1334)</f>
        <v>0.97070000000000001</v>
      </c>
      <c r="I1334" s="8">
        <f>[1]!f_nav_unit(I$17,$A1334)</f>
        <v>0.94389999999999996</v>
      </c>
      <c r="J1334" s="8">
        <f>[1]!f_nav_unit(J$17,$A1334)</f>
        <v>0.93700000000000006</v>
      </c>
      <c r="K1334" s="8">
        <f>[1]!f_nav_unit(K$17,$A1334)</f>
        <v>1.0437000000000001</v>
      </c>
      <c r="L1334" s="8"/>
      <c r="M1334" s="8"/>
    </row>
    <row r="1335" spans="1:13" x14ac:dyDescent="0.25">
      <c r="A1335" s="7">
        <v>43991</v>
      </c>
      <c r="B1335" s="8"/>
      <c r="C1335" s="8"/>
      <c r="D1335" s="11">
        <f>[1]!f_nav_adjusted(D$17,$A1335)</f>
        <v>2.2381787215259998</v>
      </c>
      <c r="E1335" s="11">
        <f>[1]!f_nav_adjusted(E$17,$A1335)</f>
        <v>1.1402000000000001</v>
      </c>
      <c r="F1335" s="11">
        <f>[1]!f_nav_adjusted(F$17,$A1335)</f>
        <v>1.0183</v>
      </c>
      <c r="G1335" s="11">
        <f>[1]!f_nav_adjusted(G$17,$A1335)</f>
        <v>0.99980000000000002</v>
      </c>
      <c r="H1335" s="8">
        <f>[1]!f_nav_unit(H$17,$A1335)</f>
        <v>0.97389999999999999</v>
      </c>
      <c r="I1335" s="8">
        <f>[1]!f_nav_unit(I$17,$A1335)</f>
        <v>0.94820000000000004</v>
      </c>
      <c r="J1335" s="8">
        <f>[1]!f_nav_unit(J$17,$A1335)</f>
        <v>0.94269999999999998</v>
      </c>
      <c r="K1335" s="8">
        <f>[1]!f_nav_unit(K$17,$A1335)</f>
        <v>1.0476000000000001</v>
      </c>
      <c r="L1335" s="8"/>
      <c r="M1335" s="8"/>
    </row>
    <row r="1336" spans="1:13" x14ac:dyDescent="0.25">
      <c r="A1336" s="7">
        <v>43990</v>
      </c>
      <c r="B1336" s="8"/>
      <c r="C1336" s="8"/>
      <c r="D1336" s="11">
        <f>[1]!f_nav_adjusted(D$17,$A1336)</f>
        <v>2.233274020164</v>
      </c>
      <c r="E1336" s="11">
        <f>[1]!f_nav_adjusted(E$17,$A1336)</f>
        <v>1.1349</v>
      </c>
      <c r="F1336" s="11">
        <f>[1]!f_nav_adjusted(F$17,$A1336)</f>
        <v>1.0135000000000001</v>
      </c>
      <c r="G1336" s="11">
        <f>[1]!f_nav_adjusted(G$17,$A1336)</f>
        <v>0.99980000000000002</v>
      </c>
      <c r="H1336" s="8">
        <f>[1]!f_nav_unit(H$17,$A1336)</f>
        <v>0.96989999999999998</v>
      </c>
      <c r="I1336" s="8">
        <f>[1]!f_nav_unit(I$17,$A1336)</f>
        <v>0.94340000000000002</v>
      </c>
      <c r="J1336" s="8">
        <f>[1]!f_nav_unit(J$17,$A1336)</f>
        <v>0.93820000000000003</v>
      </c>
      <c r="K1336" s="8">
        <f>[1]!f_nav_unit(K$17,$A1336)</f>
        <v>1.0431999999999999</v>
      </c>
      <c r="L1336" s="8"/>
      <c r="M1336" s="8"/>
    </row>
    <row r="1337" spans="1:13" x14ac:dyDescent="0.25">
      <c r="A1337" s="7">
        <v>43989</v>
      </c>
      <c r="B1337" s="8"/>
      <c r="C1337" s="8"/>
      <c r="D1337" s="11">
        <f>[1]!f_nav_adjusted(D$17,$A1337)</f>
        <v>2.2192865385019998</v>
      </c>
      <c r="E1337" s="11">
        <f>[1]!f_nav_adjusted(E$17,$A1337)</f>
        <v>1.1286</v>
      </c>
      <c r="F1337" s="11">
        <f>[1]!f_nav_adjusted(F$17,$A1337)</f>
        <v>1.0113000000000001</v>
      </c>
      <c r="G1337" s="11">
        <f>[1]!f_nav_adjusted(G$17,$A1337)</f>
        <v>0.99980000000000002</v>
      </c>
      <c r="H1337" s="8">
        <f>[1]!f_nav_unit(H$17,$A1337)</f>
        <v>0.96879999999999999</v>
      </c>
      <c r="I1337" s="8">
        <f>[1]!f_nav_unit(I$17,$A1337)</f>
        <v>0.94020000000000004</v>
      </c>
      <c r="J1337" s="8">
        <f>[1]!f_nav_unit(J$17,$A1337)</f>
        <v>0.93469999999999998</v>
      </c>
      <c r="K1337" s="8">
        <f>[1]!f_nav_unit(K$17,$A1337)</f>
        <v>1.0422</v>
      </c>
      <c r="L1337" s="8"/>
      <c r="M1337" s="8"/>
    </row>
    <row r="1338" spans="1:13" x14ac:dyDescent="0.25">
      <c r="A1338" s="7">
        <v>43988</v>
      </c>
      <c r="B1338" s="8"/>
      <c r="C1338" s="8"/>
      <c r="D1338" s="11">
        <f>[1]!f_nav_adjusted(D$17,$A1338)</f>
        <v>2.2192865385019998</v>
      </c>
      <c r="E1338" s="11">
        <f>[1]!f_nav_adjusted(E$17,$A1338)</f>
        <v>1.1286</v>
      </c>
      <c r="F1338" s="11">
        <f>[1]!f_nav_adjusted(F$17,$A1338)</f>
        <v>1.0113000000000001</v>
      </c>
      <c r="G1338" s="11">
        <f>[1]!f_nav_adjusted(G$17,$A1338)</f>
        <v>0.99980000000000002</v>
      </c>
      <c r="H1338" s="8">
        <f>[1]!f_nav_unit(H$17,$A1338)</f>
        <v>0.96879999999999999</v>
      </c>
      <c r="I1338" s="8">
        <f>[1]!f_nav_unit(I$17,$A1338)</f>
        <v>0.94020000000000004</v>
      </c>
      <c r="J1338" s="8">
        <f>[1]!f_nav_unit(J$17,$A1338)</f>
        <v>0.93469999999999998</v>
      </c>
      <c r="K1338" s="8">
        <f>[1]!f_nav_unit(K$17,$A1338)</f>
        <v>1.0422</v>
      </c>
      <c r="L1338" s="8"/>
      <c r="M1338" s="8"/>
    </row>
    <row r="1339" spans="1:13" x14ac:dyDescent="0.25">
      <c r="A1339" s="7">
        <v>43987</v>
      </c>
      <c r="B1339" s="8"/>
      <c r="C1339" s="8"/>
      <c r="D1339" s="11">
        <f>[1]!f_nav_adjusted(D$17,$A1339)</f>
        <v>2.2192865385019998</v>
      </c>
      <c r="E1339" s="11">
        <f>[1]!f_nav_adjusted(E$17,$A1339)</f>
        <v>1.1286</v>
      </c>
      <c r="F1339" s="11">
        <f>[1]!f_nav_adjusted(F$17,$A1339)</f>
        <v>1.0113000000000001</v>
      </c>
      <c r="G1339" s="11">
        <f>[1]!f_nav_adjusted(G$17,$A1339)</f>
        <v>0.99980000000000002</v>
      </c>
      <c r="H1339" s="8">
        <f>[1]!f_nav_unit(H$17,$A1339)</f>
        <v>0.96879999999999999</v>
      </c>
      <c r="I1339" s="8">
        <f>[1]!f_nav_unit(I$17,$A1339)</f>
        <v>0.94020000000000004</v>
      </c>
      <c r="J1339" s="8">
        <f>[1]!f_nav_unit(J$17,$A1339)</f>
        <v>0.93469999999999998</v>
      </c>
      <c r="K1339" s="8">
        <f>[1]!f_nav_unit(K$17,$A1339)</f>
        <v>1.0422</v>
      </c>
      <c r="L1339" s="8"/>
      <c r="M1339" s="8"/>
    </row>
    <row r="1340" spans="1:13" x14ac:dyDescent="0.25">
      <c r="A1340" s="7">
        <v>43986</v>
      </c>
      <c r="B1340" s="8"/>
      <c r="C1340" s="8"/>
      <c r="D1340" s="11">
        <f>[1]!f_nav_adjusted(D$17,$A1340)</f>
        <v>2.2347272650119998</v>
      </c>
      <c r="E1340" s="11">
        <f>[1]!f_nav_adjusted(E$17,$A1340)</f>
        <v>1.1293</v>
      </c>
      <c r="F1340" s="11">
        <f>[1]!f_nav_adjusted(F$17,$A1340)</f>
        <v>1.0142</v>
      </c>
      <c r="G1340" s="11">
        <f>[1]!f_nav_adjusted(G$17,$A1340)</f>
        <v>1.0002</v>
      </c>
      <c r="H1340" s="8">
        <f>[1]!f_nav_unit(H$17,$A1340)</f>
        <v>0.97170000000000001</v>
      </c>
      <c r="I1340" s="8">
        <f>[1]!f_nav_unit(I$17,$A1340)</f>
        <v>0.93869999999999998</v>
      </c>
      <c r="J1340" s="8">
        <f>[1]!f_nav_unit(J$17,$A1340)</f>
        <v>0.93330000000000002</v>
      </c>
      <c r="K1340" s="8">
        <f>[1]!f_nav_unit(K$17,$A1340)</f>
        <v>1.0451999999999999</v>
      </c>
      <c r="L1340" s="8"/>
      <c r="M1340" s="8"/>
    </row>
    <row r="1341" spans="1:13" x14ac:dyDescent="0.25">
      <c r="A1341" s="7">
        <v>43985</v>
      </c>
      <c r="B1341" s="8"/>
      <c r="C1341" s="8"/>
      <c r="D1341" s="11">
        <f>[1]!f_nav_adjusted(D$17,$A1341)</f>
        <v>2.2280060075899999</v>
      </c>
      <c r="E1341" s="11">
        <f>[1]!f_nav_adjusted(E$17,$A1341)</f>
        <v>1.1266</v>
      </c>
      <c r="F1341" s="11">
        <f>[1]!f_nav_adjusted(F$17,$A1341)</f>
        <v>1.0111000000000001</v>
      </c>
      <c r="G1341" s="11">
        <f>[1]!f_nav_adjusted(G$17,$A1341)</f>
        <v>1.0002</v>
      </c>
      <c r="H1341" s="8">
        <f>[1]!f_nav_unit(H$17,$A1341)</f>
        <v>0.96870000000000001</v>
      </c>
      <c r="I1341" s="8">
        <f>[1]!f_nav_unit(I$17,$A1341)</f>
        <v>0.94410000000000005</v>
      </c>
      <c r="J1341" s="8">
        <f>[1]!f_nav_unit(J$17,$A1341)</f>
        <v>0.93899999999999995</v>
      </c>
      <c r="K1341" s="8">
        <f>[1]!f_nav_unit(K$17,$A1341)</f>
        <v>1.0419</v>
      </c>
      <c r="L1341" s="8"/>
      <c r="M1341" s="8"/>
    </row>
    <row r="1342" spans="1:13" x14ac:dyDescent="0.25">
      <c r="A1342" s="7">
        <v>43984</v>
      </c>
      <c r="B1342" s="8"/>
      <c r="C1342" s="8"/>
      <c r="D1342" s="11">
        <f>[1]!f_nav_adjusted(D$17,$A1342)</f>
        <v>2.2223746838039999</v>
      </c>
      <c r="E1342" s="11">
        <f>[1]!f_nav_adjusted(E$17,$A1342)</f>
        <v>1.1284000000000001</v>
      </c>
      <c r="F1342" s="11">
        <f>[1]!f_nav_adjusted(F$17,$A1342)</f>
        <v>1.0102</v>
      </c>
      <c r="G1342" s="11">
        <f>[1]!f_nav_adjusted(G$17,$A1342)</f>
        <v>1.0002</v>
      </c>
      <c r="H1342" s="8">
        <f>[1]!f_nav_unit(H$17,$A1342)</f>
        <v>0.96799999999999997</v>
      </c>
      <c r="I1342" s="8">
        <f>[1]!f_nav_unit(I$17,$A1342)</f>
        <v>0.94450000000000001</v>
      </c>
      <c r="J1342" s="8">
        <f>[1]!f_nav_unit(J$17,$A1342)</f>
        <v>0.93789999999999996</v>
      </c>
      <c r="K1342" s="8">
        <f>[1]!f_nav_unit(K$17,$A1342)</f>
        <v>1.0409999999999999</v>
      </c>
      <c r="L1342" s="8"/>
      <c r="M1342" s="8"/>
    </row>
    <row r="1343" spans="1:13" x14ac:dyDescent="0.25">
      <c r="A1343" s="7">
        <v>43983</v>
      </c>
      <c r="B1343" s="8"/>
      <c r="C1343" s="8"/>
      <c r="D1343" s="11">
        <f>[1]!f_nav_adjusted(D$17,$A1343)</f>
        <v>2.2103854138079999</v>
      </c>
      <c r="E1343" s="11">
        <f>[1]!f_nav_adjusted(E$17,$A1343)</f>
        <v>1.1223000000000001</v>
      </c>
      <c r="F1343" s="11">
        <f>[1]!f_nav_adjusted(F$17,$A1343)</f>
        <v>1.006</v>
      </c>
      <c r="G1343" s="11">
        <f>[1]!f_nav_adjusted(G$17,$A1343)</f>
        <v>1.0002</v>
      </c>
      <c r="H1343" s="8">
        <f>[1]!f_nav_unit(H$17,$A1343)</f>
        <v>0.96519999999999995</v>
      </c>
      <c r="I1343" s="8">
        <f>[1]!f_nav_unit(I$17,$A1343)</f>
        <v>0.93899999999999995</v>
      </c>
      <c r="J1343" s="8">
        <f>[1]!f_nav_unit(J$17,$A1343)</f>
        <v>0.93379999999999996</v>
      </c>
      <c r="K1343" s="8">
        <f>[1]!f_nav_unit(K$17,$A1343)</f>
        <v>1.038</v>
      </c>
      <c r="L1343" s="8"/>
      <c r="M1343" s="8"/>
    </row>
    <row r="1344" spans="1:13" x14ac:dyDescent="0.25">
      <c r="A1344" s="7">
        <v>43982</v>
      </c>
      <c r="B1344" s="8"/>
      <c r="C1344" s="8"/>
      <c r="D1344" s="11">
        <f>[1]!f_nav_adjusted(D$17,$A1344)</f>
        <v>2.1691495912459997</v>
      </c>
      <c r="E1344" s="11">
        <f>[1]!f_nav_adjusted(E$17,$A1344)</f>
        <v>1.1024</v>
      </c>
      <c r="F1344" s="11">
        <f>[1]!f_nav_adjusted(F$17,$A1344)</f>
        <v>0.98640000000000005</v>
      </c>
      <c r="G1344" s="11">
        <f>[1]!f_nav_adjusted(G$17,$A1344)</f>
        <v>1.0002</v>
      </c>
      <c r="H1344" s="8">
        <f>[1]!f_nav_unit(H$17,$A1344)</f>
        <v>0.9466</v>
      </c>
      <c r="I1344" s="8">
        <f>[1]!f_nav_unit(I$17,$A1344)</f>
        <v>0.92749999999999999</v>
      </c>
      <c r="J1344" s="8">
        <f>[1]!f_nav_unit(J$17,$A1344)</f>
        <v>0.9224</v>
      </c>
      <c r="K1344" s="8">
        <f>[1]!f_nav_unit(K$17,$A1344)</f>
        <v>1.0181</v>
      </c>
      <c r="L1344" s="8"/>
      <c r="M1344" s="8"/>
    </row>
    <row r="1345" spans="1:13" x14ac:dyDescent="0.25">
      <c r="A1345" s="7">
        <v>43981</v>
      </c>
      <c r="B1345" s="8"/>
      <c r="C1345" s="8"/>
      <c r="D1345" s="11">
        <f>[1]!f_nav_adjusted(D$17,$A1345)</f>
        <v>2.1691495912459997</v>
      </c>
      <c r="E1345" s="11">
        <f>[1]!f_nav_adjusted(E$17,$A1345)</f>
        <v>1.1024</v>
      </c>
      <c r="F1345" s="11">
        <f>[1]!f_nav_adjusted(F$17,$A1345)</f>
        <v>0.98640000000000005</v>
      </c>
      <c r="G1345" s="11">
        <f>[1]!f_nav_adjusted(G$17,$A1345)</f>
        <v>1.0002</v>
      </c>
      <c r="H1345" s="8">
        <f>[1]!f_nav_unit(H$17,$A1345)</f>
        <v>0.9466</v>
      </c>
      <c r="I1345" s="8">
        <f>[1]!f_nav_unit(I$17,$A1345)</f>
        <v>0.92749999999999999</v>
      </c>
      <c r="J1345" s="8">
        <f>[1]!f_nav_unit(J$17,$A1345)</f>
        <v>0.9224</v>
      </c>
      <c r="K1345" s="8">
        <f>[1]!f_nav_unit(K$17,$A1345)</f>
        <v>1.0181</v>
      </c>
      <c r="L1345" s="8"/>
      <c r="M1345" s="8"/>
    </row>
    <row r="1346" spans="1:13" x14ac:dyDescent="0.25">
      <c r="A1346" s="7">
        <v>43980</v>
      </c>
      <c r="B1346" s="8"/>
      <c r="C1346" s="8"/>
      <c r="D1346" s="11">
        <f>[1]!f_nav_adjusted(D$17,$A1346)</f>
        <v>2.1691495912459997</v>
      </c>
      <c r="E1346" s="11">
        <f>[1]!f_nav_adjusted(E$17,$A1346)</f>
        <v>1.1024</v>
      </c>
      <c r="F1346" s="11">
        <f>[1]!f_nav_adjusted(F$17,$A1346)</f>
        <v>0.98640000000000005</v>
      </c>
      <c r="G1346" s="11">
        <f>[1]!f_nav_adjusted(G$17,$A1346)</f>
        <v>1.0002</v>
      </c>
      <c r="H1346" s="8">
        <f>[1]!f_nav_unit(H$17,$A1346)</f>
        <v>0.9466</v>
      </c>
      <c r="I1346" s="8">
        <f>[1]!f_nav_unit(I$17,$A1346)</f>
        <v>0.92749999999999999</v>
      </c>
      <c r="J1346" s="8">
        <f>[1]!f_nav_unit(J$17,$A1346)</f>
        <v>0.9224</v>
      </c>
      <c r="K1346" s="8">
        <f>[1]!f_nav_unit(K$17,$A1346)</f>
        <v>1.0181</v>
      </c>
      <c r="L1346" s="8"/>
      <c r="M1346" s="8"/>
    </row>
    <row r="1347" spans="1:13" x14ac:dyDescent="0.25">
      <c r="A1347" s="7">
        <v>43979</v>
      </c>
      <c r="B1347" s="8"/>
      <c r="C1347" s="8"/>
      <c r="D1347" s="11">
        <f>[1]!f_nav_adjusted(D$17,$A1347)</f>
        <v>2.1849536289680001</v>
      </c>
      <c r="E1347" s="11">
        <f>[1]!f_nav_adjusted(E$17,$A1347)</f>
        <v>1.1093</v>
      </c>
      <c r="F1347" s="11">
        <f>[1]!f_nav_adjusted(F$17,$A1347)</f>
        <v>0.99019999999999997</v>
      </c>
      <c r="G1347" s="11">
        <f>[1]!f_nav_adjusted(G$17,$A1347)</f>
        <v>1.0001</v>
      </c>
      <c r="H1347" s="8">
        <f>[1]!f_nav_unit(H$17,$A1347)</f>
        <v>0.95030000000000003</v>
      </c>
      <c r="I1347" s="8">
        <f>[1]!f_nav_unit(I$17,$A1347)</f>
        <v>0.93279999999999996</v>
      </c>
      <c r="J1347" s="8">
        <f>[1]!f_nav_unit(J$17,$A1347)</f>
        <v>0.92689999999999995</v>
      </c>
      <c r="K1347" s="8">
        <f>[1]!f_nav_unit(K$17,$A1347)</f>
        <v>1.022</v>
      </c>
      <c r="L1347" s="8"/>
      <c r="M1347" s="8"/>
    </row>
    <row r="1348" spans="1:13" x14ac:dyDescent="0.25">
      <c r="A1348" s="7">
        <v>43978</v>
      </c>
      <c r="B1348" s="8"/>
      <c r="C1348" s="8"/>
      <c r="D1348" s="11">
        <f>[1]!f_nav_adjusted(D$17,$A1348)</f>
        <v>2.1827737616959997</v>
      </c>
      <c r="E1348" s="11">
        <f>[1]!f_nav_adjusted(E$17,$A1348)</f>
        <v>1.1023000000000001</v>
      </c>
      <c r="F1348" s="11">
        <f>[1]!f_nav_adjusted(F$17,$A1348)</f>
        <v>0.99029999999999996</v>
      </c>
      <c r="G1348" s="11">
        <f>[1]!f_nav_adjusted(G$17,$A1348)</f>
        <v>1.0001</v>
      </c>
      <c r="H1348" s="8">
        <f>[1]!f_nav_unit(H$17,$A1348)</f>
        <v>0.95030000000000003</v>
      </c>
      <c r="I1348" s="8">
        <f>[1]!f_nav_unit(I$17,$A1348)</f>
        <v>0.92920000000000003</v>
      </c>
      <c r="J1348" s="8">
        <f>[1]!f_nav_unit(J$17,$A1348)</f>
        <v>0.92390000000000005</v>
      </c>
      <c r="K1348" s="8">
        <f>[1]!f_nav_unit(K$17,$A1348)</f>
        <v>1.0219</v>
      </c>
      <c r="L1348" s="8"/>
      <c r="M1348" s="8"/>
    </row>
    <row r="1349" spans="1:13" x14ac:dyDescent="0.25">
      <c r="A1349" s="7">
        <v>43977</v>
      </c>
      <c r="B1349" s="8"/>
      <c r="C1349" s="8"/>
      <c r="D1349" s="11">
        <f>[1]!f_nav_adjusted(D$17,$A1349)</f>
        <v>2.1685137966250001</v>
      </c>
      <c r="E1349" s="11">
        <f>[1]!f_nav_adjusted(E$17,$A1349)</f>
        <v>1.0987</v>
      </c>
      <c r="F1349" s="11">
        <f>[1]!f_nav_adjusted(F$17,$A1349)</f>
        <v>0.98619999999999997</v>
      </c>
      <c r="G1349" s="11">
        <f>[1]!f_nav_adjusted(G$17,$A1349)</f>
        <v>1.0001</v>
      </c>
      <c r="H1349" s="8">
        <f>[1]!f_nav_unit(H$17,$A1349)</f>
        <v>0.94630000000000003</v>
      </c>
      <c r="I1349" s="8">
        <f>[1]!f_nav_unit(I$17,$A1349)</f>
        <v>0.92520000000000002</v>
      </c>
      <c r="J1349" s="8">
        <f>[1]!f_nav_unit(J$17,$A1349)</f>
        <v>0.92090000000000005</v>
      </c>
      <c r="K1349" s="8">
        <f>[1]!f_nav_unit(K$17,$A1349)</f>
        <v>1.0175000000000001</v>
      </c>
      <c r="L1349" s="8"/>
      <c r="M1349" s="8"/>
    </row>
    <row r="1350" spans="1:13" x14ac:dyDescent="0.25">
      <c r="A1350" s="7">
        <v>43976</v>
      </c>
      <c r="B1350" s="8"/>
      <c r="C1350" s="8"/>
      <c r="D1350" s="11">
        <f>[1]!f_nav_adjusted(D$17,$A1350)</f>
        <v>2.1600668109460002</v>
      </c>
      <c r="E1350" s="11">
        <f>[1]!f_nav_adjusted(E$17,$A1350)</f>
        <v>1.0955999999999999</v>
      </c>
      <c r="F1350" s="11">
        <f>[1]!f_nav_adjusted(F$17,$A1350)</f>
        <v>0.97860000000000003</v>
      </c>
      <c r="G1350" s="11">
        <f>[1]!f_nav_adjusted(G$17,$A1350)</f>
        <v>1.0001</v>
      </c>
      <c r="H1350" s="8">
        <f>[1]!f_nav_unit(H$17,$A1350)</f>
        <v>0.93920000000000003</v>
      </c>
      <c r="I1350" s="8">
        <f>[1]!f_nav_unit(I$17,$A1350)</f>
        <v>0.92310000000000003</v>
      </c>
      <c r="J1350" s="8">
        <f>[1]!f_nav_unit(J$17,$A1350)</f>
        <v>0.91969999999999996</v>
      </c>
      <c r="K1350" s="8">
        <f>[1]!f_nav_unit(K$17,$A1350)</f>
        <v>1.0098</v>
      </c>
      <c r="L1350" s="8"/>
      <c r="M1350" s="8"/>
    </row>
    <row r="1351" spans="1:13" x14ac:dyDescent="0.25">
      <c r="A1351" s="7">
        <v>43975</v>
      </c>
      <c r="B1351" s="8"/>
      <c r="C1351" s="8"/>
      <c r="D1351" s="11">
        <f>[1]!f_nav_adjusted(D$17,$A1351)</f>
        <v>2.1514381696610001</v>
      </c>
      <c r="E1351" s="11">
        <f>[1]!f_nav_adjusted(E$17,$A1351)</f>
        <v>1.0915999999999999</v>
      </c>
      <c r="F1351" s="11">
        <f>[1]!f_nav_adjusted(F$17,$A1351)</f>
        <v>0.9738</v>
      </c>
      <c r="G1351" s="11">
        <f>[1]!f_nav_adjusted(G$17,$A1351)</f>
        <v>1.0001</v>
      </c>
      <c r="H1351" s="8">
        <f>[1]!f_nav_unit(H$17,$A1351)</f>
        <v>0.93459999999999999</v>
      </c>
      <c r="I1351" s="8">
        <f>[1]!f_nav_unit(I$17,$A1351)</f>
        <v>0.92120000000000002</v>
      </c>
      <c r="J1351" s="8">
        <f>[1]!f_nav_unit(J$17,$A1351)</f>
        <v>0.9173</v>
      </c>
      <c r="K1351" s="8">
        <f>[1]!f_nav_unit(K$17,$A1351)</f>
        <v>1.0047999999999999</v>
      </c>
      <c r="L1351" s="8"/>
      <c r="M1351" s="8"/>
    </row>
    <row r="1352" spans="1:13" x14ac:dyDescent="0.25">
      <c r="A1352" s="7">
        <v>43974</v>
      </c>
      <c r="B1352" s="8"/>
      <c r="C1352" s="8"/>
      <c r="D1352" s="11">
        <f>[1]!f_nav_adjusted(D$17,$A1352)</f>
        <v>2.1514381696610001</v>
      </c>
      <c r="E1352" s="11">
        <f>[1]!f_nav_adjusted(E$17,$A1352)</f>
        <v>1.0915999999999999</v>
      </c>
      <c r="F1352" s="11">
        <f>[1]!f_nav_adjusted(F$17,$A1352)</f>
        <v>0.9738</v>
      </c>
      <c r="G1352" s="11">
        <f>[1]!f_nav_adjusted(G$17,$A1352)</f>
        <v>1.0001</v>
      </c>
      <c r="H1352" s="8">
        <f>[1]!f_nav_unit(H$17,$A1352)</f>
        <v>0.93459999999999999</v>
      </c>
      <c r="I1352" s="8">
        <f>[1]!f_nav_unit(I$17,$A1352)</f>
        <v>0.92120000000000002</v>
      </c>
      <c r="J1352" s="8">
        <f>[1]!f_nav_unit(J$17,$A1352)</f>
        <v>0.9173</v>
      </c>
      <c r="K1352" s="8">
        <f>[1]!f_nav_unit(K$17,$A1352)</f>
        <v>1.0047999999999999</v>
      </c>
      <c r="L1352" s="8"/>
      <c r="M1352" s="8"/>
    </row>
    <row r="1353" spans="1:13" x14ac:dyDescent="0.25">
      <c r="A1353" s="7">
        <v>43973</v>
      </c>
      <c r="B1353" s="8"/>
      <c r="C1353" s="8"/>
      <c r="D1353" s="11">
        <f>[1]!f_nav_adjusted(D$17,$A1353)</f>
        <v>2.1514381696610001</v>
      </c>
      <c r="E1353" s="11">
        <f>[1]!f_nav_adjusted(E$17,$A1353)</f>
        <v>1.0915999999999999</v>
      </c>
      <c r="F1353" s="11">
        <f>[1]!f_nav_adjusted(F$17,$A1353)</f>
        <v>0.9738</v>
      </c>
      <c r="G1353" s="11">
        <f>[1]!f_nav_adjusted(G$17,$A1353)</f>
        <v>1.0001</v>
      </c>
      <c r="H1353" s="8">
        <f>[1]!f_nav_unit(H$17,$A1353)</f>
        <v>0.93459999999999999</v>
      </c>
      <c r="I1353" s="8">
        <f>[1]!f_nav_unit(I$17,$A1353)</f>
        <v>0.92120000000000002</v>
      </c>
      <c r="J1353" s="8">
        <f>[1]!f_nav_unit(J$17,$A1353)</f>
        <v>0.9173</v>
      </c>
      <c r="K1353" s="8">
        <f>[1]!f_nav_unit(K$17,$A1353)</f>
        <v>1.0047999999999999</v>
      </c>
      <c r="L1353" s="8"/>
      <c r="M1353" s="8"/>
    </row>
    <row r="1354" spans="1:13" x14ac:dyDescent="0.25">
      <c r="A1354" s="7">
        <v>43972</v>
      </c>
      <c r="B1354" s="8"/>
      <c r="C1354" s="8"/>
      <c r="D1354" s="11">
        <f>[1]!f_nav_adjusted(D$17,$A1354)</f>
        <v>2.1885867410880002</v>
      </c>
      <c r="E1354" s="11">
        <f>[1]!f_nav_adjusted(E$17,$A1354)</f>
        <v>1.1112</v>
      </c>
      <c r="F1354" s="11">
        <f>[1]!f_nav_adjusted(F$17,$A1354)</f>
        <v>0.98960000000000004</v>
      </c>
      <c r="G1354" s="8"/>
      <c r="H1354" s="8">
        <f>[1]!f_nav_unit(H$17,$A1354)</f>
        <v>0.94979999999999998</v>
      </c>
      <c r="I1354" s="8">
        <f>[1]!f_nav_unit(I$17,$A1354)</f>
        <v>0.9345</v>
      </c>
      <c r="J1354" s="8">
        <f>[1]!f_nav_unit(J$17,$A1354)</f>
        <v>0.93069999999999997</v>
      </c>
      <c r="K1354" s="8">
        <f>[1]!f_nav_unit(K$17,$A1354)</f>
        <v>1.0207999999999999</v>
      </c>
      <c r="L1354" s="8"/>
      <c r="M1354" s="8"/>
    </row>
    <row r="1355" spans="1:13" x14ac:dyDescent="0.25">
      <c r="A1355" s="7">
        <v>43971</v>
      </c>
      <c r="B1355" s="8"/>
      <c r="C1355" s="8"/>
      <c r="D1355" s="11">
        <f>[1]!f_nav_adjusted(D$17,$A1355)</f>
        <v>2.1992135940390001</v>
      </c>
      <c r="E1355" s="11">
        <f>[1]!f_nav_adjusted(E$17,$A1355)</f>
        <v>1.1131</v>
      </c>
      <c r="F1355" s="11">
        <f>[1]!f_nav_adjusted(F$17,$A1355)</f>
        <v>0.99399999999999999</v>
      </c>
      <c r="G1355" s="8"/>
      <c r="H1355" s="8">
        <f>[1]!f_nav_unit(H$17,$A1355)</f>
        <v>0.95479999999999998</v>
      </c>
      <c r="I1355" s="8">
        <f>[1]!f_nav_unit(I$17,$A1355)</f>
        <v>0.93869999999999998</v>
      </c>
      <c r="J1355" s="8">
        <f>[1]!f_nav_unit(J$17,$A1355)</f>
        <v>0.93610000000000004</v>
      </c>
      <c r="K1355" s="8">
        <f>[1]!f_nav_unit(K$17,$A1355)</f>
        <v>1.0251999999999999</v>
      </c>
      <c r="L1355" s="8"/>
      <c r="M1355" s="8"/>
    </row>
    <row r="1356" spans="1:13" x14ac:dyDescent="0.25">
      <c r="A1356" s="7">
        <v>43970</v>
      </c>
      <c r="B1356" s="8"/>
      <c r="C1356" s="8"/>
      <c r="D1356" s="11">
        <f>[1]!f_nav_adjusted(D$17,$A1356)</f>
        <v>2.2132010757009999</v>
      </c>
      <c r="E1356" s="11">
        <f>[1]!f_nav_adjusted(E$17,$A1356)</f>
        <v>1.1186</v>
      </c>
      <c r="F1356" s="11">
        <f>[1]!f_nav_adjusted(F$17,$A1356)</f>
        <v>1.0013000000000001</v>
      </c>
      <c r="G1356" s="8"/>
      <c r="H1356" s="8">
        <f>[1]!f_nav_unit(H$17,$A1356)</f>
        <v>0.96160000000000001</v>
      </c>
      <c r="I1356" s="8">
        <f>[1]!f_nav_unit(I$17,$A1356)</f>
        <v>0.94099999999999995</v>
      </c>
      <c r="J1356" s="8">
        <f>[1]!f_nav_unit(J$17,$A1356)</f>
        <v>0.93989999999999996</v>
      </c>
      <c r="K1356" s="8">
        <f>[1]!f_nav_unit(K$17,$A1356)</f>
        <v>1.0323</v>
      </c>
      <c r="L1356" s="8"/>
      <c r="M1356" s="8"/>
    </row>
    <row r="1357" spans="1:13" x14ac:dyDescent="0.25">
      <c r="A1357" s="7">
        <v>43969</v>
      </c>
      <c r="B1357" s="8"/>
      <c r="C1357" s="8"/>
      <c r="D1357" s="11">
        <f>[1]!f_nav_adjusted(D$17,$A1357)</f>
        <v>2.2020292559319996</v>
      </c>
      <c r="E1357" s="11">
        <f>[1]!f_nav_adjusted(E$17,$A1357)</f>
        <v>1.1149</v>
      </c>
      <c r="F1357" s="11">
        <f>[1]!f_nav_adjusted(F$17,$A1357)</f>
        <v>0.99509999999999998</v>
      </c>
      <c r="G1357" s="8"/>
      <c r="H1357" s="8">
        <f>[1]!f_nav_unit(H$17,$A1357)</f>
        <v>0.95579999999999998</v>
      </c>
      <c r="I1357" s="8">
        <f>[1]!f_nav_unit(I$17,$A1357)</f>
        <v>0.93710000000000004</v>
      </c>
      <c r="J1357" s="8">
        <f>[1]!f_nav_unit(J$17,$A1357)</f>
        <v>0.93569999999999998</v>
      </c>
      <c r="K1357" s="8">
        <f>[1]!f_nav_unit(K$17,$A1357)</f>
        <v>1.0259</v>
      </c>
      <c r="L1357" s="8"/>
      <c r="M1357" s="8"/>
    </row>
    <row r="1358" spans="1:13" x14ac:dyDescent="0.25">
      <c r="A1358" s="7">
        <v>43968</v>
      </c>
      <c r="B1358" s="8"/>
      <c r="C1358" s="8"/>
      <c r="D1358" s="11">
        <f>[1]!f_nav_adjusted(D$17,$A1358)</f>
        <v>2.2030283617649999</v>
      </c>
      <c r="E1358" s="11">
        <f>[1]!f_nav_adjusted(E$17,$A1358)</f>
        <v>1.1093999999999999</v>
      </c>
      <c r="F1358" s="11">
        <f>[1]!f_nav_adjusted(F$17,$A1358)</f>
        <v>0.99390000000000001</v>
      </c>
      <c r="G1358" s="8"/>
      <c r="H1358" s="8">
        <f>[1]!f_nav_unit(H$17,$A1358)</f>
        <v>0.95499999999999996</v>
      </c>
      <c r="I1358" s="8">
        <f>[1]!f_nav_unit(I$17,$A1358)</f>
        <v>0.93540000000000001</v>
      </c>
      <c r="J1358" s="8">
        <f>[1]!f_nav_unit(J$17,$A1358)</f>
        <v>0.93459999999999999</v>
      </c>
      <c r="K1358" s="8">
        <f>[1]!f_nav_unit(K$17,$A1358)</f>
        <v>1.0256000000000001</v>
      </c>
      <c r="L1358" s="8"/>
      <c r="M1358" s="8"/>
    </row>
    <row r="1359" spans="1:13" x14ac:dyDescent="0.25">
      <c r="A1359" s="7">
        <v>43967</v>
      </c>
      <c r="B1359" s="8"/>
      <c r="C1359" s="8"/>
      <c r="D1359" s="11">
        <f>[1]!f_nav_adjusted(D$17,$A1359)</f>
        <v>2.2030283617649999</v>
      </c>
      <c r="E1359" s="11">
        <f>[1]!f_nav_adjusted(E$17,$A1359)</f>
        <v>1.1093999999999999</v>
      </c>
      <c r="F1359" s="11">
        <f>[1]!f_nav_adjusted(F$17,$A1359)</f>
        <v>0.99390000000000001</v>
      </c>
      <c r="G1359" s="8"/>
      <c r="H1359" s="8">
        <f>[1]!f_nav_unit(H$17,$A1359)</f>
        <v>0.95499999999999996</v>
      </c>
      <c r="I1359" s="8">
        <f>[1]!f_nav_unit(I$17,$A1359)</f>
        <v>0.93540000000000001</v>
      </c>
      <c r="J1359" s="8">
        <f>[1]!f_nav_unit(J$17,$A1359)</f>
        <v>0.93459999999999999</v>
      </c>
      <c r="K1359" s="8">
        <f>[1]!f_nav_unit(K$17,$A1359)</f>
        <v>1.0256000000000001</v>
      </c>
      <c r="L1359" s="8"/>
      <c r="M1359" s="8"/>
    </row>
    <row r="1360" spans="1:13" x14ac:dyDescent="0.25">
      <c r="A1360" s="7">
        <v>43966</v>
      </c>
      <c r="B1360" s="8"/>
      <c r="C1360" s="8"/>
      <c r="D1360" s="11">
        <f>[1]!f_nav_adjusted(D$17,$A1360)</f>
        <v>2.2030283617649999</v>
      </c>
      <c r="E1360" s="11">
        <f>[1]!f_nav_adjusted(E$17,$A1360)</f>
        <v>1.1093999999999999</v>
      </c>
      <c r="F1360" s="11">
        <f>[1]!f_nav_adjusted(F$17,$A1360)</f>
        <v>0.99390000000000001</v>
      </c>
      <c r="G1360" s="8"/>
      <c r="H1360" s="8">
        <f>[1]!f_nav_unit(H$17,$A1360)</f>
        <v>0.95499999999999996</v>
      </c>
      <c r="I1360" s="8">
        <f>[1]!f_nav_unit(I$17,$A1360)</f>
        <v>0.93540000000000001</v>
      </c>
      <c r="J1360" s="8">
        <f>[1]!f_nav_unit(J$17,$A1360)</f>
        <v>0.93459999999999999</v>
      </c>
      <c r="K1360" s="8">
        <f>[1]!f_nav_unit(K$17,$A1360)</f>
        <v>1.0256000000000001</v>
      </c>
      <c r="L1360" s="8"/>
      <c r="M1360" s="8"/>
    </row>
    <row r="1361" spans="1:13" x14ac:dyDescent="0.25">
      <c r="A1361" s="7">
        <v>43965</v>
      </c>
      <c r="B1361" s="8"/>
      <c r="C1361" s="8"/>
      <c r="D1361" s="11">
        <f>[1]!f_nav_adjusted(D$17,$A1361)</f>
        <v>2.209386307975</v>
      </c>
      <c r="E1361" s="11">
        <f>[1]!f_nav_adjusted(E$17,$A1361)</f>
        <v>1.1131</v>
      </c>
      <c r="F1361" s="11">
        <f>[1]!f_nav_adjusted(F$17,$A1361)</f>
        <v>0.99739999999999995</v>
      </c>
      <c r="G1361" s="8"/>
      <c r="H1361" s="8">
        <f>[1]!f_nav_unit(H$17,$A1361)</f>
        <v>0.95830000000000004</v>
      </c>
      <c r="I1361" s="8">
        <f>[1]!f_nav_unit(I$17,$A1361)</f>
        <v>0.93559999999999999</v>
      </c>
      <c r="J1361" s="8">
        <f>[1]!f_nav_unit(J$17,$A1361)</f>
        <v>0.93559999999999999</v>
      </c>
      <c r="K1361" s="8">
        <f>[1]!f_nav_unit(K$17,$A1361)</f>
        <v>1.0288999999999999</v>
      </c>
      <c r="L1361" s="8"/>
      <c r="M1361" s="8"/>
    </row>
    <row r="1362" spans="1:13" x14ac:dyDescent="0.25">
      <c r="A1362" s="7">
        <v>43964</v>
      </c>
      <c r="B1362" s="8"/>
      <c r="C1362" s="8"/>
      <c r="D1362" s="11">
        <f>[1]!f_nav_adjusted(D$17,$A1362)</f>
        <v>2.2328198811489997</v>
      </c>
      <c r="E1362" s="11">
        <f>[1]!f_nav_adjusted(E$17,$A1362)</f>
        <v>1.1268</v>
      </c>
      <c r="F1362" s="11">
        <f>[1]!f_nav_adjusted(F$17,$A1362)</f>
        <v>1.0078</v>
      </c>
      <c r="G1362" s="8"/>
      <c r="H1362" s="8">
        <f>[1]!f_nav_unit(H$17,$A1362)</f>
        <v>0.96819999999999995</v>
      </c>
      <c r="I1362" s="8">
        <f>[1]!f_nav_unit(I$17,$A1362)</f>
        <v>0.94420000000000004</v>
      </c>
      <c r="J1362" s="8">
        <f>[1]!f_nav_unit(J$17,$A1362)</f>
        <v>0.94499999999999995</v>
      </c>
      <c r="K1362" s="8">
        <f>[1]!f_nav_unit(K$17,$A1362)</f>
        <v>1.0394000000000001</v>
      </c>
      <c r="L1362" s="8"/>
      <c r="M1362" s="8"/>
    </row>
    <row r="1363" spans="1:13" x14ac:dyDescent="0.25">
      <c r="A1363" s="7">
        <v>43963</v>
      </c>
      <c r="B1363" s="8"/>
      <c r="C1363" s="8"/>
      <c r="D1363" s="11">
        <f>[1]!f_nav_adjusted(D$17,$A1363)</f>
        <v>2.2277335241810001</v>
      </c>
      <c r="E1363" s="11">
        <f>[1]!f_nav_adjusted(E$17,$A1363)</f>
        <v>1.1233</v>
      </c>
      <c r="F1363" s="11">
        <f>[1]!f_nav_adjusted(F$17,$A1363)</f>
        <v>1.0049999999999999</v>
      </c>
      <c r="G1363" s="8"/>
      <c r="H1363" s="8">
        <f>[1]!f_nav_unit(H$17,$A1363)</f>
        <v>0.96609999999999996</v>
      </c>
      <c r="I1363" s="8">
        <f>[1]!f_nav_unit(I$17,$A1363)</f>
        <v>0.94379999999999997</v>
      </c>
      <c r="J1363" s="8">
        <f>[1]!f_nav_unit(J$17,$A1363)</f>
        <v>0.94510000000000005</v>
      </c>
      <c r="K1363" s="8">
        <f>[1]!f_nav_unit(K$17,$A1363)</f>
        <v>1.0357000000000001</v>
      </c>
      <c r="L1363" s="8"/>
      <c r="M1363" s="8"/>
    </row>
    <row r="1364" spans="1:13" x14ac:dyDescent="0.25">
      <c r="A1364" s="7">
        <v>43962</v>
      </c>
      <c r="B1364" s="8"/>
      <c r="C1364" s="8"/>
      <c r="D1364" s="11">
        <f>[1]!f_nav_adjusted(D$17,$A1364)</f>
        <v>2.24072190001</v>
      </c>
      <c r="E1364" s="11">
        <f>[1]!f_nav_adjusted(E$17,$A1364)</f>
        <v>1.1298999999999999</v>
      </c>
      <c r="F1364" s="11">
        <f>[1]!f_nav_adjusted(F$17,$A1364)</f>
        <v>1.0078</v>
      </c>
      <c r="G1364" s="8"/>
      <c r="H1364" s="8">
        <f>[1]!f_nav_unit(H$17,$A1364)</f>
        <v>0.96909999999999996</v>
      </c>
      <c r="I1364" s="8">
        <f>[1]!f_nav_unit(I$17,$A1364)</f>
        <v>0.94930000000000003</v>
      </c>
      <c r="J1364" s="8">
        <f>[1]!f_nav_unit(J$17,$A1364)</f>
        <v>0.94969999999999999</v>
      </c>
      <c r="K1364" s="8">
        <f>[1]!f_nav_unit(K$17,$A1364)</f>
        <v>1.0390999999999999</v>
      </c>
      <c r="L1364" s="8"/>
      <c r="M1364" s="8"/>
    </row>
    <row r="1365" spans="1:13" x14ac:dyDescent="0.25">
      <c r="A1365" s="7">
        <v>43961</v>
      </c>
      <c r="B1365" s="8"/>
      <c r="C1365" s="8"/>
      <c r="D1365" s="11">
        <f>[1]!f_nav_adjusted(D$17,$A1365)</f>
        <v>2.2419934892519997</v>
      </c>
      <c r="E1365" s="11">
        <f>[1]!f_nav_adjusted(E$17,$A1365)</f>
        <v>1.1235999999999999</v>
      </c>
      <c r="F1365" s="11">
        <f>[1]!f_nav_adjusted(F$17,$A1365)</f>
        <v>1.0044</v>
      </c>
      <c r="G1365" s="8"/>
      <c r="H1365" s="8">
        <f>[1]!f_nav_unit(H$17,$A1365)</f>
        <v>0.96860000000000002</v>
      </c>
      <c r="I1365" s="8">
        <f>[1]!f_nav_unit(I$17,$A1365)</f>
        <v>0.94740000000000002</v>
      </c>
      <c r="J1365" s="8">
        <f>[1]!f_nav_unit(J$17,$A1365)</f>
        <v>0.94899999999999995</v>
      </c>
      <c r="K1365" s="8">
        <f>[1]!f_nav_unit(K$17,$A1365)</f>
        <v>1.0348999999999999</v>
      </c>
      <c r="L1365" s="8"/>
      <c r="M1365" s="8"/>
    </row>
    <row r="1366" spans="1:13" x14ac:dyDescent="0.25">
      <c r="A1366" s="7">
        <v>43960</v>
      </c>
      <c r="B1366" s="8"/>
      <c r="C1366" s="8"/>
      <c r="D1366" s="11">
        <f>[1]!f_nav_adjusted(D$17,$A1366)</f>
        <v>2.2419934892519997</v>
      </c>
      <c r="E1366" s="11">
        <f>[1]!f_nav_adjusted(E$17,$A1366)</f>
        <v>1.1235999999999999</v>
      </c>
      <c r="F1366" s="11">
        <f>[1]!f_nav_adjusted(F$17,$A1366)</f>
        <v>1.0044</v>
      </c>
      <c r="G1366" s="8"/>
      <c r="H1366" s="8">
        <f>[1]!f_nav_unit(H$17,$A1366)</f>
        <v>0.96860000000000002</v>
      </c>
      <c r="I1366" s="8">
        <f>[1]!f_nav_unit(I$17,$A1366)</f>
        <v>0.94740000000000002</v>
      </c>
      <c r="J1366" s="8">
        <f>[1]!f_nav_unit(J$17,$A1366)</f>
        <v>0.94899999999999995</v>
      </c>
      <c r="K1366" s="8">
        <f>[1]!f_nav_unit(K$17,$A1366)</f>
        <v>1.0348999999999999</v>
      </c>
      <c r="L1366" s="8"/>
      <c r="M1366" s="8"/>
    </row>
    <row r="1367" spans="1:13" x14ac:dyDescent="0.25">
      <c r="A1367" s="7">
        <v>43959</v>
      </c>
      <c r="B1367" s="8"/>
      <c r="C1367" s="8"/>
      <c r="D1367" s="11">
        <f>[1]!f_nav_adjusted(D$17,$A1367)</f>
        <v>2.2419934892519997</v>
      </c>
      <c r="E1367" s="11">
        <f>[1]!f_nav_adjusted(E$17,$A1367)</f>
        <v>1.1235999999999999</v>
      </c>
      <c r="F1367" s="11">
        <f>[1]!f_nav_adjusted(F$17,$A1367)</f>
        <v>1.0044</v>
      </c>
      <c r="G1367" s="8"/>
      <c r="H1367" s="8">
        <f>[1]!f_nav_unit(H$17,$A1367)</f>
        <v>0.96860000000000002</v>
      </c>
      <c r="I1367" s="8">
        <f>[1]!f_nav_unit(I$17,$A1367)</f>
        <v>0.94740000000000002</v>
      </c>
      <c r="J1367" s="8">
        <f>[1]!f_nav_unit(J$17,$A1367)</f>
        <v>0.94899999999999995</v>
      </c>
      <c r="K1367" s="8">
        <f>[1]!f_nav_unit(K$17,$A1367)</f>
        <v>1.0348999999999999</v>
      </c>
      <c r="L1367" s="8"/>
      <c r="M1367" s="8"/>
    </row>
    <row r="1368" spans="1:13" x14ac:dyDescent="0.25">
      <c r="A1368" s="7">
        <v>43958</v>
      </c>
      <c r="B1368" s="8"/>
      <c r="C1368" s="8"/>
      <c r="D1368" s="11">
        <f>[1]!f_nav_adjusted(D$17,$A1368)</f>
        <v>2.2297317358469999</v>
      </c>
      <c r="E1368" s="11">
        <f>[1]!f_nav_adjusted(E$17,$A1368)</f>
        <v>1.1166</v>
      </c>
      <c r="F1368" s="11">
        <f>[1]!f_nav_adjusted(F$17,$A1368)</f>
        <v>0.99650000000000005</v>
      </c>
      <c r="G1368" s="8"/>
      <c r="H1368" s="8">
        <f>[1]!f_nav_unit(H$17,$A1368)</f>
        <v>0.96099999999999997</v>
      </c>
      <c r="I1368" s="8">
        <f>[1]!f_nav_unit(I$17,$A1368)</f>
        <v>0.94199999999999995</v>
      </c>
      <c r="J1368" s="8">
        <f>[1]!f_nav_unit(J$17,$A1368)</f>
        <v>0.94299999999999995</v>
      </c>
      <c r="K1368" s="8">
        <f>[1]!f_nav_unit(K$17,$A1368)</f>
        <v>1.0273000000000001</v>
      </c>
      <c r="L1368" s="8"/>
      <c r="M1368" s="8"/>
    </row>
    <row r="1369" spans="1:13" x14ac:dyDescent="0.25">
      <c r="A1369" s="7">
        <v>43957</v>
      </c>
      <c r="B1369" s="8"/>
      <c r="C1369" s="8"/>
      <c r="D1369" s="11">
        <f>[1]!f_nav_adjusted(D$17,$A1369)</f>
        <v>2.2243728954699997</v>
      </c>
      <c r="E1369" s="11">
        <f>[1]!f_nav_adjusted(E$17,$A1369)</f>
        <v>1.1145</v>
      </c>
      <c r="F1369" s="11">
        <f>[1]!f_nav_adjusted(F$17,$A1369)</f>
        <v>0.995</v>
      </c>
      <c r="G1369" s="8"/>
      <c r="H1369" s="8">
        <f>[1]!f_nav_unit(H$17,$A1369)</f>
        <v>0.95960000000000001</v>
      </c>
      <c r="I1369" s="8">
        <f>[1]!f_nav_unit(I$17,$A1369)</f>
        <v>0.94520000000000004</v>
      </c>
      <c r="J1369" s="8">
        <f>[1]!f_nav_unit(J$17,$A1369)</f>
        <v>0.94769999999999999</v>
      </c>
      <c r="K1369" s="8">
        <f>[1]!f_nav_unit(K$17,$A1369)</f>
        <v>1.0258</v>
      </c>
      <c r="L1369" s="8"/>
      <c r="M1369" s="8"/>
    </row>
    <row r="1370" spans="1:13" x14ac:dyDescent="0.25">
      <c r="A1370" s="7">
        <v>43956</v>
      </c>
      <c r="B1370" s="8"/>
      <c r="C1370" s="8"/>
      <c r="D1370" s="11">
        <f>[1]!f_nav_adjusted(D$17,$A1370)</f>
        <v>2.2279151797869998</v>
      </c>
      <c r="E1370" s="11">
        <f>[1]!f_nav_adjusted(E$17,$A1370)</f>
        <v>1.1174999999999999</v>
      </c>
      <c r="F1370" s="11">
        <f>[1]!f_nav_adjusted(F$17,$A1370)</f>
        <v>0.99380000000000002</v>
      </c>
      <c r="G1370" s="8"/>
      <c r="H1370" s="8">
        <f>[1]!f_nav_unit(H$17,$A1370)</f>
        <v>0.95830000000000004</v>
      </c>
      <c r="I1370" s="8">
        <f>[1]!f_nav_unit(I$17,$A1370)</f>
        <v>0.94869999999999999</v>
      </c>
      <c r="J1370" s="8">
        <f>[1]!f_nav_unit(J$17,$A1370)</f>
        <v>0.9516</v>
      </c>
      <c r="K1370" s="8">
        <f>[1]!f_nav_unit(K$17,$A1370)</f>
        <v>1.0244</v>
      </c>
      <c r="L1370" s="8"/>
      <c r="M1370" s="8"/>
    </row>
    <row r="1371" spans="1:13" x14ac:dyDescent="0.25">
      <c r="A1371" s="7">
        <v>43955</v>
      </c>
      <c r="B1371" s="8"/>
      <c r="C1371" s="8"/>
      <c r="D1371" s="11">
        <f>[1]!f_nav_adjusted(D$17,$A1371)</f>
        <v>2.2279151797869998</v>
      </c>
      <c r="E1371" s="11">
        <f>[1]!f_nav_adjusted(E$17,$A1371)</f>
        <v>1.1174999999999999</v>
      </c>
      <c r="F1371" s="11">
        <f>[1]!f_nav_adjusted(F$17,$A1371)</f>
        <v>0.99380000000000002</v>
      </c>
      <c r="G1371" s="8"/>
      <c r="H1371" s="8">
        <f>[1]!f_nav_unit(H$17,$A1371)</f>
        <v>0.95830000000000004</v>
      </c>
      <c r="I1371" s="8">
        <f>[1]!f_nav_unit(I$17,$A1371)</f>
        <v>0.94869999999999999</v>
      </c>
      <c r="J1371" s="8">
        <f>[1]!f_nav_unit(J$17,$A1371)</f>
        <v>0.9516</v>
      </c>
      <c r="K1371" s="8">
        <f>[1]!f_nav_unit(K$17,$A1371)</f>
        <v>1.0244</v>
      </c>
      <c r="L1371" s="8"/>
      <c r="M1371" s="8"/>
    </row>
    <row r="1372" spans="1:13" x14ac:dyDescent="0.25">
      <c r="A1372" s="7">
        <v>43954</v>
      </c>
      <c r="B1372" s="8"/>
      <c r="C1372" s="8"/>
      <c r="D1372" s="11">
        <f>[1]!f_nav_adjusted(D$17,$A1372)</f>
        <v>2.2279151797869998</v>
      </c>
      <c r="E1372" s="11">
        <f>[1]!f_nav_adjusted(E$17,$A1372)</f>
        <v>1.1174999999999999</v>
      </c>
      <c r="F1372" s="11">
        <f>[1]!f_nav_adjusted(F$17,$A1372)</f>
        <v>0.99380000000000002</v>
      </c>
      <c r="G1372" s="8"/>
      <c r="H1372" s="8">
        <f>[1]!f_nav_unit(H$17,$A1372)</f>
        <v>0.95830000000000004</v>
      </c>
      <c r="I1372" s="8">
        <f>[1]!f_nav_unit(I$17,$A1372)</f>
        <v>0.94869999999999999</v>
      </c>
      <c r="J1372" s="8">
        <f>[1]!f_nav_unit(J$17,$A1372)</f>
        <v>0.9516</v>
      </c>
      <c r="K1372" s="8">
        <f>[1]!f_nav_unit(K$17,$A1372)</f>
        <v>1.0244</v>
      </c>
      <c r="L1372" s="8"/>
      <c r="M1372" s="8"/>
    </row>
    <row r="1373" spans="1:13" x14ac:dyDescent="0.25">
      <c r="A1373" s="7">
        <v>43953</v>
      </c>
      <c r="B1373" s="8"/>
      <c r="C1373" s="8"/>
      <c r="D1373" s="11">
        <f>[1]!f_nav_adjusted(D$17,$A1373)</f>
        <v>2.2279151797869998</v>
      </c>
      <c r="E1373" s="11">
        <f>[1]!f_nav_adjusted(E$17,$A1373)</f>
        <v>1.1174999999999999</v>
      </c>
      <c r="F1373" s="11">
        <f>[1]!f_nav_adjusted(F$17,$A1373)</f>
        <v>0.99380000000000002</v>
      </c>
      <c r="G1373" s="8"/>
      <c r="H1373" s="8">
        <f>[1]!f_nav_unit(H$17,$A1373)</f>
        <v>0.95830000000000004</v>
      </c>
      <c r="I1373" s="8">
        <f>[1]!f_nav_unit(I$17,$A1373)</f>
        <v>0.94869999999999999</v>
      </c>
      <c r="J1373" s="8">
        <f>[1]!f_nav_unit(J$17,$A1373)</f>
        <v>0.9516</v>
      </c>
      <c r="K1373" s="8">
        <f>[1]!f_nav_unit(K$17,$A1373)</f>
        <v>1.0244</v>
      </c>
      <c r="L1373" s="8"/>
      <c r="M1373" s="8"/>
    </row>
    <row r="1374" spans="1:13" x14ac:dyDescent="0.25">
      <c r="A1374" s="7">
        <v>43952</v>
      </c>
      <c r="B1374" s="8"/>
      <c r="C1374" s="8"/>
      <c r="D1374" s="11">
        <f>[1]!f_nav_adjusted(D$17,$A1374)</f>
        <v>2.2279151797869998</v>
      </c>
      <c r="E1374" s="11">
        <f>[1]!f_nav_adjusted(E$17,$A1374)</f>
        <v>1.1174999999999999</v>
      </c>
      <c r="F1374" s="11">
        <f>[1]!f_nav_adjusted(F$17,$A1374)</f>
        <v>0.99380000000000002</v>
      </c>
      <c r="G1374" s="8"/>
      <c r="H1374" s="8">
        <f>[1]!f_nav_unit(H$17,$A1374)</f>
        <v>0.95830000000000004</v>
      </c>
      <c r="I1374" s="8">
        <f>[1]!f_nav_unit(I$17,$A1374)</f>
        <v>0.94869999999999999</v>
      </c>
      <c r="J1374" s="8">
        <f>[1]!f_nav_unit(J$17,$A1374)</f>
        <v>0.9516</v>
      </c>
      <c r="K1374" s="8">
        <f>[1]!f_nav_unit(K$17,$A1374)</f>
        <v>1.0244</v>
      </c>
      <c r="L1374" s="8"/>
      <c r="M1374" s="8"/>
    </row>
    <row r="1375" spans="1:13" x14ac:dyDescent="0.25">
      <c r="A1375" s="7">
        <v>43951</v>
      </c>
      <c r="B1375" s="8"/>
      <c r="C1375" s="8"/>
      <c r="D1375" s="11">
        <f>[1]!f_nav_adjusted(D$17,$A1375)</f>
        <v>2.2279151797869998</v>
      </c>
      <c r="E1375" s="11">
        <f>[1]!f_nav_adjusted(E$17,$A1375)</f>
        <v>1.1174999999999999</v>
      </c>
      <c r="F1375" s="11">
        <f>[1]!f_nav_adjusted(F$17,$A1375)</f>
        <v>0.99380000000000002</v>
      </c>
      <c r="G1375" s="8"/>
      <c r="H1375" s="8">
        <f>[1]!f_nav_unit(H$17,$A1375)</f>
        <v>0.95830000000000004</v>
      </c>
      <c r="I1375" s="8">
        <f>[1]!f_nav_unit(I$17,$A1375)</f>
        <v>0.94869999999999999</v>
      </c>
      <c r="J1375" s="8">
        <f>[1]!f_nav_unit(J$17,$A1375)</f>
        <v>0.9516</v>
      </c>
      <c r="K1375" s="8">
        <f>[1]!f_nav_unit(K$17,$A1375)</f>
        <v>1.0244</v>
      </c>
      <c r="L1375" s="8"/>
      <c r="M1375" s="8"/>
    </row>
    <row r="1376" spans="1:13" x14ac:dyDescent="0.25">
      <c r="A1376" s="7">
        <v>43950</v>
      </c>
      <c r="B1376" s="8"/>
      <c r="C1376" s="8"/>
      <c r="D1376" s="11">
        <f>[1]!f_nav_adjusted(D$17,$A1376)</f>
        <v>2.1944905482829999</v>
      </c>
      <c r="E1376" s="11">
        <f>[1]!f_nav_adjusted(E$17,$A1376)</f>
        <v>1.1083000000000001</v>
      </c>
      <c r="F1376" s="11">
        <f>[1]!f_nav_adjusted(F$17,$A1376)</f>
        <v>0.98419999999999996</v>
      </c>
      <c r="G1376" s="8"/>
      <c r="H1376" s="8">
        <f>[1]!f_nav_unit(H$17,$A1376)</f>
        <v>0.94899999999999995</v>
      </c>
      <c r="I1376" s="8">
        <f>[1]!f_nav_unit(I$17,$A1376)</f>
        <v>0.93969999999999998</v>
      </c>
      <c r="J1376" s="8">
        <f>[1]!f_nav_unit(J$17,$A1376)</f>
        <v>0.9415</v>
      </c>
      <c r="K1376" s="8">
        <f>[1]!f_nav_unit(K$17,$A1376)</f>
        <v>1.0144</v>
      </c>
      <c r="L1376" s="8"/>
      <c r="M1376" s="8"/>
    </row>
    <row r="1377" spans="1:13" x14ac:dyDescent="0.25">
      <c r="A1377" s="7">
        <v>43949</v>
      </c>
      <c r="B1377" s="8"/>
      <c r="C1377" s="8"/>
      <c r="D1377" s="11">
        <f>[1]!f_nav_adjusted(D$17,$A1377)</f>
        <v>2.1618833670059998</v>
      </c>
      <c r="E1377" s="11">
        <f>[1]!f_nav_adjusted(E$17,$A1377)</f>
        <v>1.0886</v>
      </c>
      <c r="F1377" s="11">
        <f>[1]!f_nav_adjusted(F$17,$A1377)</f>
        <v>0.97409999999999997</v>
      </c>
      <c r="G1377" s="8"/>
      <c r="H1377" s="8">
        <f>[1]!f_nav_unit(H$17,$A1377)</f>
        <v>0.93979999999999997</v>
      </c>
      <c r="I1377" s="8">
        <f>[1]!f_nav_unit(I$17,$A1377)</f>
        <v>0.92659999999999998</v>
      </c>
      <c r="J1377" s="8">
        <f>[1]!f_nav_unit(J$17,$A1377)</f>
        <v>0.93</v>
      </c>
      <c r="K1377" s="8">
        <f>[1]!f_nav_unit(K$17,$A1377)</f>
        <v>1.0035000000000001</v>
      </c>
      <c r="L1377" s="8"/>
      <c r="M1377" s="8"/>
    </row>
    <row r="1378" spans="1:13" x14ac:dyDescent="0.25">
      <c r="A1378" s="7">
        <v>43948</v>
      </c>
      <c r="B1378" s="8"/>
      <c r="C1378" s="8"/>
      <c r="D1378" s="11">
        <f>[1]!f_nav_adjusted(D$17,$A1378)</f>
        <v>2.1748717428349997</v>
      </c>
      <c r="E1378" s="11">
        <f>[1]!f_nav_adjusted(E$17,$A1378)</f>
        <v>1.0885</v>
      </c>
      <c r="F1378" s="11">
        <f>[1]!f_nav_adjusted(F$17,$A1378)</f>
        <v>0.97989999999999999</v>
      </c>
      <c r="G1378" s="8"/>
      <c r="H1378" s="8">
        <f>[1]!f_nav_unit(H$17,$A1378)</f>
        <v>0.94550000000000001</v>
      </c>
      <c r="I1378" s="8">
        <f>[1]!f_nav_unit(I$17,$A1378)</f>
        <v>0.93130000000000002</v>
      </c>
      <c r="J1378" s="8">
        <f>[1]!f_nav_unit(J$17,$A1378)</f>
        <v>0.93620000000000003</v>
      </c>
      <c r="K1378" s="8">
        <f>[1]!f_nav_unit(K$17,$A1378)</f>
        <v>1.0093000000000001</v>
      </c>
      <c r="L1378" s="8"/>
      <c r="M1378" s="8"/>
    </row>
    <row r="1379" spans="1:13" x14ac:dyDescent="0.25">
      <c r="A1379" s="7">
        <v>43947</v>
      </c>
      <c r="B1379" s="8"/>
      <c r="C1379" s="8"/>
      <c r="D1379" s="11">
        <f>[1]!f_nav_adjusted(D$17,$A1379)</f>
        <v>2.1656981347319997</v>
      </c>
      <c r="E1379" s="11">
        <f>[1]!f_nav_adjusted(E$17,$A1379)</f>
        <v>1.0805</v>
      </c>
      <c r="F1379" s="11">
        <f>[1]!f_nav_adjusted(F$17,$A1379)</f>
        <v>0.97350000000000003</v>
      </c>
      <c r="G1379" s="8"/>
      <c r="H1379" s="8">
        <f>[1]!f_nav_unit(H$17,$A1379)</f>
        <v>0.93959999999999999</v>
      </c>
      <c r="I1379" s="8">
        <f>[1]!f_nav_unit(I$17,$A1379)</f>
        <v>0.92549999999999999</v>
      </c>
      <c r="J1379" s="8">
        <f>[1]!f_nav_unit(J$17,$A1379)</f>
        <v>0.93049999999999999</v>
      </c>
      <c r="K1379" s="8">
        <f>[1]!f_nav_unit(K$17,$A1379)</f>
        <v>1.0037</v>
      </c>
      <c r="L1379" s="8"/>
      <c r="M1379" s="8"/>
    </row>
    <row r="1380" spans="1:13" x14ac:dyDescent="0.25">
      <c r="A1380" s="7">
        <v>43946</v>
      </c>
      <c r="B1380" s="8"/>
      <c r="C1380" s="8"/>
      <c r="D1380" s="11">
        <f>[1]!f_nav_adjusted(D$17,$A1380)</f>
        <v>2.1656981347319997</v>
      </c>
      <c r="E1380" s="11">
        <f>[1]!f_nav_adjusted(E$17,$A1380)</f>
        <v>1.0805</v>
      </c>
      <c r="F1380" s="11">
        <f>[1]!f_nav_adjusted(F$17,$A1380)</f>
        <v>0.97350000000000003</v>
      </c>
      <c r="G1380" s="8"/>
      <c r="H1380" s="8">
        <f>[1]!f_nav_unit(H$17,$A1380)</f>
        <v>0.93959999999999999</v>
      </c>
      <c r="I1380" s="8">
        <f>[1]!f_nav_unit(I$17,$A1380)</f>
        <v>0.92549999999999999</v>
      </c>
      <c r="J1380" s="8">
        <f>[1]!f_nav_unit(J$17,$A1380)</f>
        <v>0.93049999999999999</v>
      </c>
      <c r="K1380" s="8">
        <f>[1]!f_nav_unit(K$17,$A1380)</f>
        <v>1.0037</v>
      </c>
      <c r="L1380" s="8"/>
      <c r="M1380" s="8"/>
    </row>
    <row r="1381" spans="1:13" x14ac:dyDescent="0.25">
      <c r="A1381" s="7">
        <v>43945</v>
      </c>
      <c r="B1381" s="8"/>
      <c r="C1381" s="8"/>
      <c r="D1381" s="11">
        <f>[1]!f_nav_adjusted(D$17,$A1381)</f>
        <v>2.1656981347319997</v>
      </c>
      <c r="E1381" s="11">
        <f>[1]!f_nav_adjusted(E$17,$A1381)</f>
        <v>1.0805</v>
      </c>
      <c r="F1381" s="11">
        <f>[1]!f_nav_adjusted(F$17,$A1381)</f>
        <v>0.97350000000000003</v>
      </c>
      <c r="G1381" s="8"/>
      <c r="H1381" s="8">
        <f>[1]!f_nav_unit(H$17,$A1381)</f>
        <v>0.93959999999999999</v>
      </c>
      <c r="I1381" s="8">
        <f>[1]!f_nav_unit(I$17,$A1381)</f>
        <v>0.92549999999999999</v>
      </c>
      <c r="J1381" s="8">
        <f>[1]!f_nav_unit(J$17,$A1381)</f>
        <v>0.93049999999999999</v>
      </c>
      <c r="K1381" s="8">
        <f>[1]!f_nav_unit(K$17,$A1381)</f>
        <v>1.0037</v>
      </c>
      <c r="L1381" s="8"/>
      <c r="M1381" s="8"/>
    </row>
    <row r="1382" spans="1:13" x14ac:dyDescent="0.25">
      <c r="A1382" s="7">
        <v>43944</v>
      </c>
      <c r="B1382" s="8"/>
      <c r="C1382" s="8"/>
      <c r="D1382" s="11">
        <f>[1]!f_nav_adjusted(D$17,$A1382)</f>
        <v>2.1822287948780001</v>
      </c>
      <c r="E1382" s="11">
        <f>[1]!f_nav_adjusted(E$17,$A1382)</f>
        <v>1.0866</v>
      </c>
      <c r="F1382" s="11">
        <f>[1]!f_nav_adjusted(F$17,$A1382)</f>
        <v>0.97919999999999996</v>
      </c>
      <c r="G1382" s="8"/>
      <c r="H1382" s="8">
        <f>[1]!f_nav_unit(H$17,$A1382)</f>
        <v>0.94520000000000004</v>
      </c>
      <c r="I1382" s="8">
        <f>[1]!f_nav_unit(I$17,$A1382)</f>
        <v>0.92920000000000003</v>
      </c>
      <c r="J1382" s="8">
        <f>[1]!f_nav_unit(J$17,$A1382)</f>
        <v>0.93700000000000006</v>
      </c>
      <c r="K1382" s="8">
        <f>[1]!f_nav_unit(K$17,$A1382)</f>
        <v>1.0095000000000001</v>
      </c>
      <c r="L1382" s="8"/>
      <c r="M1382" s="8"/>
    </row>
    <row r="1383" spans="1:13" x14ac:dyDescent="0.25">
      <c r="A1383" s="7">
        <v>43943</v>
      </c>
      <c r="B1383" s="8"/>
      <c r="C1383" s="8"/>
      <c r="D1383" s="11">
        <f>[1]!f_nav_adjusted(D$17,$A1383)</f>
        <v>2.1910390917689999</v>
      </c>
      <c r="E1383" s="11">
        <f>[1]!f_nav_adjusted(E$17,$A1383)</f>
        <v>1.0888</v>
      </c>
      <c r="F1383" s="11">
        <f>[1]!f_nav_adjusted(F$17,$A1383)</f>
        <v>0.98219999999999996</v>
      </c>
      <c r="G1383" s="8"/>
      <c r="H1383" s="8">
        <f>[1]!f_nav_unit(H$17,$A1383)</f>
        <v>0.94799999999999995</v>
      </c>
      <c r="I1383" s="8">
        <f>[1]!f_nav_unit(I$17,$A1383)</f>
        <v>0.93279999999999996</v>
      </c>
      <c r="J1383" s="8">
        <f>[1]!f_nav_unit(J$17,$A1383)</f>
        <v>0.93730000000000002</v>
      </c>
      <c r="K1383" s="8">
        <f>[1]!f_nav_unit(K$17,$A1383)</f>
        <v>1.0125999999999999</v>
      </c>
      <c r="L1383" s="8"/>
      <c r="M1383" s="8"/>
    </row>
    <row r="1384" spans="1:13" x14ac:dyDescent="0.25">
      <c r="A1384" s="7">
        <v>43942</v>
      </c>
      <c r="B1384" s="8"/>
      <c r="C1384" s="8"/>
      <c r="D1384" s="11">
        <f>[1]!f_nav_adjusted(D$17,$A1384)</f>
        <v>2.1869518406339998</v>
      </c>
      <c r="E1384" s="11">
        <f>[1]!f_nav_adjusted(E$17,$A1384)</f>
        <v>1.0880000000000001</v>
      </c>
      <c r="F1384" s="11">
        <f>[1]!f_nav_adjusted(F$17,$A1384)</f>
        <v>0.97760000000000002</v>
      </c>
      <c r="G1384" s="8"/>
      <c r="H1384" s="8">
        <f>[1]!f_nav_unit(H$17,$A1384)</f>
        <v>0.94379999999999997</v>
      </c>
      <c r="I1384" s="8">
        <f>[1]!f_nav_unit(I$17,$A1384)</f>
        <v>0.93240000000000001</v>
      </c>
      <c r="J1384" s="8">
        <f>[1]!f_nav_unit(J$17,$A1384)</f>
        <v>0.93730000000000002</v>
      </c>
      <c r="K1384" s="8">
        <f>[1]!f_nav_unit(K$17,$A1384)</f>
        <v>1.0081</v>
      </c>
      <c r="L1384" s="8"/>
      <c r="M1384" s="8"/>
    </row>
    <row r="1385" spans="1:13" x14ac:dyDescent="0.25">
      <c r="A1385" s="7">
        <v>43941</v>
      </c>
      <c r="B1385" s="8"/>
      <c r="C1385" s="8"/>
      <c r="D1385" s="11">
        <f>[1]!f_nav_adjusted(D$17,$A1385)</f>
        <v>2.2056623680519998</v>
      </c>
      <c r="E1385" s="11">
        <f>[1]!f_nav_adjusted(E$17,$A1385)</f>
        <v>1.0961000000000001</v>
      </c>
      <c r="F1385" s="11">
        <f>[1]!f_nav_adjusted(F$17,$A1385)</f>
        <v>0.98329999999999995</v>
      </c>
      <c r="G1385" s="8"/>
      <c r="H1385" s="8">
        <f>[1]!f_nav_unit(H$17,$A1385)</f>
        <v>0.94940000000000002</v>
      </c>
      <c r="I1385" s="8">
        <f>[1]!f_nav_unit(I$17,$A1385)</f>
        <v>0.94040000000000001</v>
      </c>
      <c r="J1385" s="8">
        <f>[1]!f_nav_unit(J$17,$A1385)</f>
        <v>0.94540000000000002</v>
      </c>
      <c r="K1385" s="8">
        <f>[1]!f_nav_unit(K$17,$A1385)</f>
        <v>1.0139</v>
      </c>
      <c r="L1385" s="8"/>
      <c r="M1385" s="8"/>
    </row>
    <row r="1386" spans="1:13" x14ac:dyDescent="0.25">
      <c r="A1386" s="7">
        <v>43940</v>
      </c>
      <c r="B1386" s="8"/>
      <c r="C1386" s="8"/>
      <c r="D1386" s="11">
        <f>[1]!f_nav_adjusted(D$17,$A1386)</f>
        <v>2.2033916729769998</v>
      </c>
      <c r="E1386" s="11">
        <f>[1]!f_nav_adjusted(E$17,$A1386)</f>
        <v>1.0921000000000001</v>
      </c>
      <c r="F1386" s="11">
        <f>[1]!f_nav_adjusted(F$17,$A1386)</f>
        <v>0.97760000000000002</v>
      </c>
      <c r="G1386" s="8"/>
      <c r="H1386" s="8">
        <f>[1]!f_nav_unit(H$17,$A1386)</f>
        <v>0.94269999999999998</v>
      </c>
      <c r="I1386" s="8">
        <f>[1]!f_nav_unit(I$17,$A1386)</f>
        <v>0.94220000000000004</v>
      </c>
      <c r="J1386" s="8">
        <f>[1]!f_nav_unit(J$17,$A1386)</f>
        <v>0.94769999999999999</v>
      </c>
      <c r="K1386" s="8">
        <f>[1]!f_nav_unit(K$17,$A1386)</f>
        <v>1.0084</v>
      </c>
      <c r="L1386" s="8"/>
      <c r="M1386" s="8"/>
    </row>
    <row r="1387" spans="1:13" x14ac:dyDescent="0.25">
      <c r="A1387" s="7">
        <v>43939</v>
      </c>
      <c r="B1387" s="8"/>
      <c r="C1387" s="8"/>
      <c r="D1387" s="11">
        <f>[1]!f_nav_adjusted(D$17,$A1387)</f>
        <v>2.2033916729769998</v>
      </c>
      <c r="E1387" s="11">
        <f>[1]!f_nav_adjusted(E$17,$A1387)</f>
        <v>1.0921000000000001</v>
      </c>
      <c r="F1387" s="11">
        <f>[1]!f_nav_adjusted(F$17,$A1387)</f>
        <v>0.97760000000000002</v>
      </c>
      <c r="G1387" s="8"/>
      <c r="H1387" s="8">
        <f>[1]!f_nav_unit(H$17,$A1387)</f>
        <v>0.94269999999999998</v>
      </c>
      <c r="I1387" s="8">
        <f>[1]!f_nav_unit(I$17,$A1387)</f>
        <v>0.94220000000000004</v>
      </c>
      <c r="J1387" s="8">
        <f>[1]!f_nav_unit(J$17,$A1387)</f>
        <v>0.94769999999999999</v>
      </c>
      <c r="K1387" s="8">
        <f>[1]!f_nav_unit(K$17,$A1387)</f>
        <v>1.0084</v>
      </c>
      <c r="L1387" s="8"/>
      <c r="M1387" s="8"/>
    </row>
    <row r="1388" spans="1:13" x14ac:dyDescent="0.25">
      <c r="A1388" s="7">
        <v>43938</v>
      </c>
      <c r="B1388" s="8"/>
      <c r="C1388" s="8"/>
      <c r="D1388" s="11">
        <f>[1]!f_nav_adjusted(D$17,$A1388)</f>
        <v>2.2033916729769998</v>
      </c>
      <c r="E1388" s="11">
        <f>[1]!f_nav_adjusted(E$17,$A1388)</f>
        <v>1.0921000000000001</v>
      </c>
      <c r="F1388" s="11">
        <f>[1]!f_nav_adjusted(F$17,$A1388)</f>
        <v>0.97760000000000002</v>
      </c>
      <c r="G1388" s="8"/>
      <c r="H1388" s="8">
        <f>[1]!f_nav_unit(H$17,$A1388)</f>
        <v>0.94269999999999998</v>
      </c>
      <c r="I1388" s="8">
        <f>[1]!f_nav_unit(I$17,$A1388)</f>
        <v>0.94220000000000004</v>
      </c>
      <c r="J1388" s="8">
        <f>[1]!f_nav_unit(J$17,$A1388)</f>
        <v>0.94769999999999999</v>
      </c>
      <c r="K1388" s="8">
        <f>[1]!f_nav_unit(K$17,$A1388)</f>
        <v>1.0084</v>
      </c>
      <c r="L1388" s="8"/>
      <c r="M1388" s="8"/>
    </row>
    <row r="1389" spans="1:13" x14ac:dyDescent="0.25">
      <c r="A1389" s="7">
        <v>43937</v>
      </c>
      <c r="B1389" s="8"/>
      <c r="C1389" s="8"/>
      <c r="D1389" s="11">
        <f>[1]!f_nav_adjusted(D$17,$A1389)</f>
        <v>2.1950355151009999</v>
      </c>
      <c r="E1389" s="11">
        <f>[1]!f_nav_adjusted(E$17,$A1389)</f>
        <v>1.0873999999999999</v>
      </c>
      <c r="F1389" s="11">
        <f>[1]!f_nav_adjusted(F$17,$A1389)</f>
        <v>0.9748</v>
      </c>
      <c r="G1389" s="8"/>
      <c r="H1389" s="8">
        <f>[1]!f_nav_unit(H$17,$A1389)</f>
        <v>0.93989999999999996</v>
      </c>
      <c r="I1389" s="8">
        <f>[1]!f_nav_unit(I$17,$A1389)</f>
        <v>0.93810000000000004</v>
      </c>
      <c r="J1389" s="8">
        <f>[1]!f_nav_unit(J$17,$A1389)</f>
        <v>0.94650000000000001</v>
      </c>
      <c r="K1389" s="8">
        <f>[1]!f_nav_unit(K$17,$A1389)</f>
        <v>1.0029999999999999</v>
      </c>
      <c r="L1389" s="8"/>
      <c r="M1389" s="8"/>
    </row>
    <row r="1390" spans="1:13" x14ac:dyDescent="0.25">
      <c r="A1390" s="7">
        <v>43936</v>
      </c>
      <c r="B1390" s="8"/>
      <c r="C1390" s="8"/>
      <c r="D1390" s="11">
        <f>[1]!f_nav_adjusted(D$17,$A1390)</f>
        <v>2.1992135940390001</v>
      </c>
      <c r="E1390" s="11">
        <f>[1]!f_nav_adjusted(E$17,$A1390)</f>
        <v>1.0889</v>
      </c>
      <c r="F1390" s="11">
        <f>[1]!f_nav_adjusted(F$17,$A1390)</f>
        <v>0.97699999999999998</v>
      </c>
      <c r="G1390" s="8"/>
      <c r="H1390" s="8">
        <f>[1]!f_nav_unit(H$17,$A1390)</f>
        <v>0.9425</v>
      </c>
      <c r="I1390" s="8">
        <f>[1]!f_nav_unit(I$17,$A1390)</f>
        <v>0.93520000000000003</v>
      </c>
      <c r="J1390" s="8">
        <f>[1]!f_nav_unit(J$17,$A1390)</f>
        <v>0.94210000000000005</v>
      </c>
      <c r="K1390" s="8">
        <f>[1]!f_nav_unit(K$17,$A1390)</f>
        <v>1.0029999999999999</v>
      </c>
      <c r="L1390" s="8"/>
      <c r="M1390" s="8"/>
    </row>
    <row r="1391" spans="1:13" x14ac:dyDescent="0.25">
      <c r="A1391" s="7">
        <v>43935</v>
      </c>
      <c r="B1391" s="8"/>
      <c r="C1391" s="8"/>
      <c r="D1391" s="11">
        <f>[1]!f_nav_adjusted(D$17,$A1391)</f>
        <v>2.2117478308529996</v>
      </c>
      <c r="E1391" s="11">
        <f>[1]!f_nav_adjusted(E$17,$A1391)</f>
        <v>1.0953999999999999</v>
      </c>
      <c r="F1391" s="11">
        <f>[1]!f_nav_adjusted(F$17,$A1391)</f>
        <v>0.98229999999999995</v>
      </c>
      <c r="G1391" s="8"/>
      <c r="H1391" s="8">
        <f>[1]!f_nav_unit(H$17,$A1391)</f>
        <v>0.9476</v>
      </c>
      <c r="I1391" s="8">
        <f>[1]!f_nav_unit(I$17,$A1391)</f>
        <v>0.93930000000000002</v>
      </c>
      <c r="J1391" s="8">
        <f>[1]!f_nav_unit(J$17,$A1391)</f>
        <v>0.94610000000000005</v>
      </c>
      <c r="K1391" s="8">
        <f>[1]!f_nav_unit(K$17,$A1391)</f>
        <v>1.0029999999999999</v>
      </c>
      <c r="L1391" s="8"/>
      <c r="M1391" s="8"/>
    </row>
    <row r="1392" spans="1:13" x14ac:dyDescent="0.25">
      <c r="A1392" s="7">
        <v>43934</v>
      </c>
      <c r="B1392" s="8"/>
      <c r="C1392" s="8"/>
      <c r="D1392" s="11">
        <f>[1]!f_nav_adjusted(D$17,$A1392)</f>
        <v>2.1898583303299999</v>
      </c>
      <c r="E1392" s="11">
        <f>[1]!f_nav_adjusted(E$17,$A1392)</f>
        <v>1.0857000000000001</v>
      </c>
      <c r="F1392" s="11">
        <f>[1]!f_nav_adjusted(F$17,$A1392)</f>
        <v>0.97009999999999996</v>
      </c>
      <c r="G1392" s="8"/>
      <c r="H1392" s="8">
        <f>[1]!f_nav_unit(H$17,$A1392)</f>
        <v>0.93589999999999995</v>
      </c>
      <c r="I1392" s="8">
        <f>[1]!f_nav_unit(I$17,$A1392)</f>
        <v>0.93069999999999997</v>
      </c>
      <c r="J1392" s="8">
        <f>[1]!f_nav_unit(J$17,$A1392)</f>
        <v>0.93769999999999998</v>
      </c>
      <c r="K1392" s="8">
        <f>[1]!f_nav_unit(K$17,$A1392)</f>
        <v>1.0029999999999999</v>
      </c>
      <c r="L1392" s="8"/>
      <c r="M1392" s="8"/>
    </row>
    <row r="1393" spans="1:13" x14ac:dyDescent="0.25">
      <c r="A1393" s="7">
        <v>43933</v>
      </c>
      <c r="B1393" s="8"/>
      <c r="C1393" s="8"/>
      <c r="D1393" s="11">
        <f>[1]!f_nav_adjusted(D$17,$A1393)</f>
        <v>2.1953079985099997</v>
      </c>
      <c r="E1393" s="11">
        <f>[1]!f_nav_adjusted(E$17,$A1393)</f>
        <v>1.0848</v>
      </c>
      <c r="F1393" s="11">
        <f>[1]!f_nav_adjusted(F$17,$A1393)</f>
        <v>0.97260000000000002</v>
      </c>
      <c r="G1393" s="8"/>
      <c r="H1393" s="8">
        <f>[1]!f_nav_unit(H$17,$A1393)</f>
        <v>0.93840000000000001</v>
      </c>
      <c r="I1393" s="8">
        <f>[1]!f_nav_unit(I$17,$A1393)</f>
        <v>0.93430000000000002</v>
      </c>
      <c r="J1393" s="8">
        <f>[1]!f_nav_unit(J$17,$A1393)</f>
        <v>0.94120000000000004</v>
      </c>
      <c r="K1393" s="8">
        <f>[1]!f_nav_unit(K$17,$A1393)</f>
        <v>1.0052000000000001</v>
      </c>
      <c r="L1393" s="8"/>
      <c r="M1393" s="8"/>
    </row>
    <row r="1394" spans="1:13" x14ac:dyDescent="0.25">
      <c r="A1394" s="7">
        <v>43932</v>
      </c>
      <c r="B1394" s="8"/>
      <c r="C1394" s="8"/>
      <c r="D1394" s="11">
        <f>[1]!f_nav_adjusted(D$17,$A1394)</f>
        <v>2.1953079985099997</v>
      </c>
      <c r="E1394" s="11">
        <f>[1]!f_nav_adjusted(E$17,$A1394)</f>
        <v>1.0848</v>
      </c>
      <c r="F1394" s="11">
        <f>[1]!f_nav_adjusted(F$17,$A1394)</f>
        <v>0.97260000000000002</v>
      </c>
      <c r="G1394" s="8"/>
      <c r="H1394" s="8">
        <f>[1]!f_nav_unit(H$17,$A1394)</f>
        <v>0.93840000000000001</v>
      </c>
      <c r="I1394" s="8">
        <f>[1]!f_nav_unit(I$17,$A1394)</f>
        <v>0.93430000000000002</v>
      </c>
      <c r="J1394" s="8">
        <f>[1]!f_nav_unit(J$17,$A1394)</f>
        <v>0.94120000000000004</v>
      </c>
      <c r="K1394" s="8">
        <f>[1]!f_nav_unit(K$17,$A1394)</f>
        <v>1.0052000000000001</v>
      </c>
      <c r="L1394" s="8"/>
      <c r="M1394" s="8"/>
    </row>
    <row r="1395" spans="1:13" x14ac:dyDescent="0.25">
      <c r="A1395" s="7">
        <v>43931</v>
      </c>
      <c r="B1395" s="8"/>
      <c r="C1395" s="8"/>
      <c r="D1395" s="11">
        <f>[1]!f_nav_adjusted(D$17,$A1395)</f>
        <v>2.1953079985099997</v>
      </c>
      <c r="E1395" s="11">
        <f>[1]!f_nav_adjusted(E$17,$A1395)</f>
        <v>1.0848</v>
      </c>
      <c r="F1395" s="11">
        <f>[1]!f_nav_adjusted(F$17,$A1395)</f>
        <v>0.97260000000000002</v>
      </c>
      <c r="G1395" s="8"/>
      <c r="H1395" s="8">
        <f>[1]!f_nav_unit(H$17,$A1395)</f>
        <v>0.93840000000000001</v>
      </c>
      <c r="I1395" s="8">
        <f>[1]!f_nav_unit(I$17,$A1395)</f>
        <v>0.93430000000000002</v>
      </c>
      <c r="J1395" s="8">
        <f>[1]!f_nav_unit(J$17,$A1395)</f>
        <v>0.94120000000000004</v>
      </c>
      <c r="K1395" s="8">
        <f>[1]!f_nav_unit(K$17,$A1395)</f>
        <v>1.0052000000000001</v>
      </c>
      <c r="L1395" s="8"/>
      <c r="M1395" s="8"/>
    </row>
    <row r="1396" spans="1:13" x14ac:dyDescent="0.25">
      <c r="A1396" s="7">
        <v>43930</v>
      </c>
      <c r="B1396" s="8"/>
      <c r="C1396" s="8"/>
      <c r="D1396" s="11">
        <f>[1]!f_nav_adjusted(D$17,$A1396)</f>
        <v>2.2175608102449997</v>
      </c>
      <c r="E1396" s="11">
        <f>[1]!f_nav_adjusted(E$17,$A1396)</f>
        <v>1.0901000000000001</v>
      </c>
      <c r="F1396" s="11">
        <f>[1]!f_nav_adjusted(F$17,$A1396)</f>
        <v>0.98250000000000004</v>
      </c>
      <c r="G1396" s="8"/>
      <c r="H1396" s="8">
        <f>[1]!f_nav_unit(H$17,$A1396)</f>
        <v>0.94799999999999995</v>
      </c>
      <c r="I1396" s="8">
        <f>[1]!f_nav_unit(I$17,$A1396)</f>
        <v>0.93969999999999998</v>
      </c>
      <c r="J1396" s="8">
        <f>[1]!f_nav_unit(J$17,$A1396)</f>
        <v>0.9476</v>
      </c>
      <c r="K1396" s="8">
        <f>[1]!f_nav_unit(K$17,$A1396)</f>
        <v>1.0024999999999999</v>
      </c>
      <c r="L1396" s="8"/>
      <c r="M1396" s="8"/>
    </row>
    <row r="1397" spans="1:13" x14ac:dyDescent="0.25">
      <c r="A1397" s="7">
        <v>43929</v>
      </c>
      <c r="B1397" s="8"/>
      <c r="C1397" s="8"/>
      <c r="D1397" s="11">
        <f>[1]!f_nav_adjusted(D$17,$A1397)</f>
        <v>2.2117478308529996</v>
      </c>
      <c r="E1397" s="11">
        <f>[1]!f_nav_adjusted(E$17,$A1397)</f>
        <v>1.0874999999999999</v>
      </c>
      <c r="F1397" s="11">
        <f>[1]!f_nav_adjusted(F$17,$A1397)</f>
        <v>0.97919999999999996</v>
      </c>
      <c r="G1397" s="8"/>
      <c r="H1397" s="8">
        <f>[1]!f_nav_unit(H$17,$A1397)</f>
        <v>0.94520000000000004</v>
      </c>
      <c r="I1397" s="8">
        <f>[1]!f_nav_unit(I$17,$A1397)</f>
        <v>0.93969999999999998</v>
      </c>
      <c r="J1397" s="8">
        <f>[1]!f_nav_unit(J$17,$A1397)</f>
        <v>0.94689999999999996</v>
      </c>
      <c r="K1397" s="8">
        <f>[1]!f_nav_unit(K$17,$A1397)</f>
        <v>1.0024999999999999</v>
      </c>
      <c r="L1397" s="8"/>
      <c r="M1397" s="8"/>
    </row>
    <row r="1398" spans="1:13" x14ac:dyDescent="0.25">
      <c r="A1398" s="7">
        <v>43928</v>
      </c>
      <c r="B1398" s="8"/>
      <c r="C1398" s="8"/>
      <c r="D1398" s="11">
        <f>[1]!f_nav_adjusted(D$17,$A1398)</f>
        <v>2.215017631761</v>
      </c>
      <c r="E1398" s="11">
        <f>[1]!f_nav_adjusted(E$17,$A1398)</f>
        <v>1.0899000000000001</v>
      </c>
      <c r="F1398" s="11">
        <f>[1]!f_nav_adjusted(F$17,$A1398)</f>
        <v>0.98</v>
      </c>
      <c r="G1398" s="8"/>
      <c r="H1398" s="8">
        <f>[1]!f_nav_unit(H$17,$A1398)</f>
        <v>0.94589999999999996</v>
      </c>
      <c r="I1398" s="8">
        <f>[1]!f_nav_unit(I$17,$A1398)</f>
        <v>0.94189999999999996</v>
      </c>
      <c r="J1398" s="8">
        <f>[1]!f_nav_unit(J$17,$A1398)</f>
        <v>0.94950000000000001</v>
      </c>
      <c r="K1398" s="8">
        <f>[1]!f_nav_unit(K$17,$A1398)</f>
        <v>1.0024999999999999</v>
      </c>
      <c r="L1398" s="8"/>
      <c r="M1398" s="8"/>
    </row>
    <row r="1399" spans="1:13" x14ac:dyDescent="0.25">
      <c r="A1399" s="7">
        <v>43927</v>
      </c>
      <c r="B1399" s="8"/>
      <c r="C1399" s="8"/>
      <c r="D1399" s="11">
        <f>[1]!f_nav_adjusted(D$17,$A1399)</f>
        <v>2.1819563114689999</v>
      </c>
      <c r="E1399" s="11">
        <f>[1]!f_nav_adjusted(E$17,$A1399)</f>
        <v>1.0737000000000001</v>
      </c>
      <c r="F1399" s="11">
        <f>[1]!f_nav_adjusted(F$17,$A1399)</f>
        <v>0.96230000000000004</v>
      </c>
      <c r="G1399" s="8"/>
      <c r="H1399" s="8">
        <f>[1]!f_nav_unit(H$17,$A1399)</f>
        <v>0.92910000000000004</v>
      </c>
      <c r="I1399" s="8">
        <f>[1]!f_nav_unit(I$17,$A1399)</f>
        <v>0.92989999999999995</v>
      </c>
      <c r="J1399" s="8">
        <f>[1]!f_nav_unit(J$17,$A1399)</f>
        <v>0.93759999999999999</v>
      </c>
      <c r="K1399" s="8">
        <f>[1]!f_nav_unit(K$17,$A1399)</f>
        <v>1.0024999999999999</v>
      </c>
      <c r="L1399" s="8"/>
      <c r="M1399" s="8"/>
    </row>
    <row r="1400" spans="1:13" x14ac:dyDescent="0.25">
      <c r="A1400" s="7">
        <v>43926</v>
      </c>
      <c r="B1400" s="8"/>
      <c r="C1400" s="8"/>
      <c r="D1400" s="11">
        <f>[1]!f_nav_adjusted(D$17,$A1400)</f>
        <v>2.1819563114689999</v>
      </c>
      <c r="E1400" s="11">
        <f>[1]!f_nav_adjusted(E$17,$A1400)</f>
        <v>1.0737000000000001</v>
      </c>
      <c r="F1400" s="11">
        <f>[1]!f_nav_adjusted(F$17,$A1400)</f>
        <v>0.96230000000000004</v>
      </c>
      <c r="G1400" s="8"/>
      <c r="H1400" s="8">
        <f>[1]!f_nav_unit(H$17,$A1400)</f>
        <v>0.92910000000000004</v>
      </c>
      <c r="I1400" s="8">
        <f>[1]!f_nav_unit(I$17,$A1400)</f>
        <v>0.92989999999999995</v>
      </c>
      <c r="J1400" s="8">
        <f>[1]!f_nav_unit(J$17,$A1400)</f>
        <v>0.93759999999999999</v>
      </c>
      <c r="K1400" s="8">
        <f>[1]!f_nav_unit(K$17,$A1400)</f>
        <v>1.0024999999999999</v>
      </c>
      <c r="L1400" s="8"/>
      <c r="M1400" s="8"/>
    </row>
    <row r="1401" spans="1:13" x14ac:dyDescent="0.25">
      <c r="A1401" s="7">
        <v>43925</v>
      </c>
      <c r="B1401" s="8"/>
      <c r="C1401" s="8"/>
      <c r="D1401" s="11">
        <f>[1]!f_nav_adjusted(D$17,$A1401)</f>
        <v>2.1819563114689999</v>
      </c>
      <c r="E1401" s="11">
        <f>[1]!f_nav_adjusted(E$17,$A1401)</f>
        <v>1.0737000000000001</v>
      </c>
      <c r="F1401" s="11">
        <f>[1]!f_nav_adjusted(F$17,$A1401)</f>
        <v>0.96230000000000004</v>
      </c>
      <c r="G1401" s="8"/>
      <c r="H1401" s="8">
        <f>[1]!f_nav_unit(H$17,$A1401)</f>
        <v>0.92910000000000004</v>
      </c>
      <c r="I1401" s="8">
        <f>[1]!f_nav_unit(I$17,$A1401)</f>
        <v>0.92989999999999995</v>
      </c>
      <c r="J1401" s="8">
        <f>[1]!f_nav_unit(J$17,$A1401)</f>
        <v>0.93759999999999999</v>
      </c>
      <c r="K1401" s="8">
        <f>[1]!f_nav_unit(K$17,$A1401)</f>
        <v>1.0024999999999999</v>
      </c>
      <c r="L1401" s="8"/>
      <c r="M1401" s="8"/>
    </row>
    <row r="1402" spans="1:13" x14ac:dyDescent="0.25">
      <c r="A1402" s="7">
        <v>43924</v>
      </c>
      <c r="B1402" s="8"/>
      <c r="C1402" s="8"/>
      <c r="D1402" s="11">
        <f>[1]!f_nav_adjusted(D$17,$A1402)</f>
        <v>2.1819563114689999</v>
      </c>
      <c r="E1402" s="11">
        <f>[1]!f_nav_adjusted(E$17,$A1402)</f>
        <v>1.0737000000000001</v>
      </c>
      <c r="F1402" s="11">
        <f>[1]!f_nav_adjusted(F$17,$A1402)</f>
        <v>0.96230000000000004</v>
      </c>
      <c r="G1402" s="8"/>
      <c r="H1402" s="8">
        <f>[1]!f_nav_unit(H$17,$A1402)</f>
        <v>0.92910000000000004</v>
      </c>
      <c r="I1402" s="8">
        <f>[1]!f_nav_unit(I$17,$A1402)</f>
        <v>0.92989999999999995</v>
      </c>
      <c r="J1402" s="8">
        <f>[1]!f_nav_unit(J$17,$A1402)</f>
        <v>0.93759999999999999</v>
      </c>
      <c r="K1402" s="8">
        <f>[1]!f_nav_unit(K$17,$A1402)</f>
        <v>1.0024999999999999</v>
      </c>
      <c r="L1402" s="8"/>
      <c r="M1402" s="8"/>
    </row>
    <row r="1403" spans="1:13" x14ac:dyDescent="0.25">
      <c r="A1403" s="7">
        <v>43923</v>
      </c>
      <c r="B1403" s="8"/>
      <c r="C1403" s="8"/>
      <c r="D1403" s="11">
        <f>[1]!f_nav_adjusted(D$17,$A1403)</f>
        <v>2.194036409268</v>
      </c>
      <c r="E1403" s="11">
        <f>[1]!f_nav_adjusted(E$17,$A1403)</f>
        <v>1.0774999999999999</v>
      </c>
      <c r="F1403" s="11">
        <f>[1]!f_nav_adjusted(F$17,$A1403)</f>
        <v>0.96740000000000004</v>
      </c>
      <c r="G1403" s="8"/>
      <c r="H1403" s="8">
        <f>[1]!f_nav_unit(H$17,$A1403)</f>
        <v>0.93400000000000005</v>
      </c>
      <c r="I1403" s="8">
        <f>[1]!f_nav_unit(I$17,$A1403)</f>
        <v>0.93730000000000002</v>
      </c>
      <c r="J1403" s="8">
        <f>[1]!f_nav_unit(J$17,$A1403)</f>
        <v>0.94340000000000002</v>
      </c>
      <c r="K1403" s="8">
        <f>[1]!f_nav_unit(K$17,$A1403)</f>
        <v>1.0057</v>
      </c>
      <c r="L1403" s="8"/>
      <c r="M1403" s="8"/>
    </row>
    <row r="1404" spans="1:13" x14ac:dyDescent="0.25">
      <c r="A1404" s="7">
        <v>43922</v>
      </c>
      <c r="B1404" s="8"/>
      <c r="C1404" s="8"/>
      <c r="D1404" s="11">
        <f>[1]!f_nav_adjusted(D$17,$A1404)</f>
        <v>2.1635182674600002</v>
      </c>
      <c r="E1404" s="11">
        <f>[1]!f_nav_adjusted(E$17,$A1404)</f>
        <v>1.0671999999999999</v>
      </c>
      <c r="F1404" s="11">
        <f>[1]!f_nav_adjusted(F$17,$A1404)</f>
        <v>0.95369999999999999</v>
      </c>
      <c r="G1404" s="8"/>
      <c r="H1404" s="8">
        <f>[1]!f_nav_unit(H$17,$A1404)</f>
        <v>0.92069999999999996</v>
      </c>
      <c r="I1404" s="8">
        <f>[1]!f_nav_unit(I$17,$A1404)</f>
        <v>0.92889999999999995</v>
      </c>
      <c r="J1404" s="8">
        <f>[1]!f_nav_unit(J$17,$A1404)</f>
        <v>0.93220000000000003</v>
      </c>
      <c r="K1404" s="8">
        <f>[1]!f_nav_unit(K$17,$A1404)</f>
        <v>1.0057</v>
      </c>
      <c r="L1404" s="8"/>
      <c r="M1404" s="8"/>
    </row>
    <row r="1405" spans="1:13" x14ac:dyDescent="0.25">
      <c r="A1405" s="7">
        <v>43921</v>
      </c>
      <c r="B1405" s="8"/>
      <c r="C1405" s="8"/>
      <c r="D1405" s="11">
        <f>[1]!f_nav_adjusted(D$17,$A1405)</f>
        <v>2.1789589939699998</v>
      </c>
      <c r="E1405" s="11">
        <f>[1]!f_nav_adjusted(E$17,$A1405)</f>
        <v>1.0714999999999999</v>
      </c>
      <c r="F1405" s="11">
        <f>[1]!f_nav_adjusted(F$17,$A1405)</f>
        <v>0.95940000000000003</v>
      </c>
      <c r="G1405" s="8"/>
      <c r="H1405" s="8">
        <f>[1]!f_nav_unit(H$17,$A1405)</f>
        <v>0.92620000000000002</v>
      </c>
      <c r="I1405" s="8">
        <f>[1]!f_nav_unit(I$17,$A1405)</f>
        <v>0.93520000000000003</v>
      </c>
      <c r="J1405" s="8">
        <f>[1]!f_nav_unit(J$17,$A1405)</f>
        <v>0.93940000000000001</v>
      </c>
      <c r="K1405" s="8">
        <f>[1]!f_nav_unit(K$17,$A1405)</f>
        <v>1.0057</v>
      </c>
      <c r="L1405" s="8"/>
      <c r="M1405" s="8"/>
    </row>
    <row r="1406" spans="1:13" x14ac:dyDescent="0.25">
      <c r="A1406" s="7">
        <v>43920</v>
      </c>
      <c r="B1406" s="8"/>
      <c r="C1406" s="8"/>
      <c r="D1406" s="11">
        <f>[1]!f_nav_adjusted(D$17,$A1406)</f>
        <v>2.182047139272</v>
      </c>
      <c r="E1406" s="11">
        <f>[1]!f_nav_adjusted(E$17,$A1406)</f>
        <v>1.0755999999999999</v>
      </c>
      <c r="F1406" s="11">
        <f>[1]!f_nav_adjusted(F$17,$A1406)</f>
        <v>0.96120000000000005</v>
      </c>
      <c r="G1406" s="8"/>
      <c r="H1406" s="8">
        <f>[1]!f_nav_unit(H$17,$A1406)</f>
        <v>0.92779999999999996</v>
      </c>
      <c r="I1406" s="8">
        <f>[1]!f_nav_unit(I$17,$A1406)</f>
        <v>0.94099999999999995</v>
      </c>
      <c r="J1406" s="8">
        <f>[1]!f_nav_unit(J$17,$A1406)</f>
        <v>0.94430000000000003</v>
      </c>
      <c r="K1406" s="8">
        <f>[1]!f_nav_unit(K$17,$A1406)</f>
        <v>1.0057</v>
      </c>
      <c r="L1406" s="8"/>
      <c r="M1406" s="8"/>
    </row>
    <row r="1407" spans="1:13" x14ac:dyDescent="0.25">
      <c r="A1407" s="7">
        <v>43919</v>
      </c>
      <c r="B1407" s="8"/>
      <c r="C1407" s="8"/>
      <c r="D1407" s="11">
        <f>[1]!f_nav_adjusted(D$17,$A1407)</f>
        <v>2.2033916729769998</v>
      </c>
      <c r="E1407" s="11">
        <f>[1]!f_nav_adjusted(E$17,$A1407)</f>
        <v>1.0828</v>
      </c>
      <c r="F1407" s="11">
        <f>[1]!f_nav_adjusted(F$17,$A1407)</f>
        <v>0.97370000000000001</v>
      </c>
      <c r="G1407" s="8"/>
      <c r="H1407" s="8">
        <f>[1]!f_nav_unit(H$17,$A1407)</f>
        <v>0.93969999999999998</v>
      </c>
      <c r="I1407" s="8">
        <f>[1]!f_nav_unit(I$17,$A1407)</f>
        <v>0.94299999999999995</v>
      </c>
      <c r="J1407" s="8">
        <f>[1]!f_nav_unit(J$17,$A1407)</f>
        <v>0.94740000000000002</v>
      </c>
      <c r="K1407" s="8">
        <f>[1]!f_nav_unit(K$17,$A1407)</f>
        <v>1.0057</v>
      </c>
      <c r="L1407" s="8"/>
      <c r="M1407" s="8"/>
    </row>
    <row r="1408" spans="1:13" x14ac:dyDescent="0.25">
      <c r="A1408" s="7">
        <v>43918</v>
      </c>
      <c r="B1408" s="8"/>
      <c r="C1408" s="8"/>
      <c r="D1408" s="11">
        <f>[1]!f_nav_adjusted(D$17,$A1408)</f>
        <v>2.2033916729769998</v>
      </c>
      <c r="E1408" s="11">
        <f>[1]!f_nav_adjusted(E$17,$A1408)</f>
        <v>1.0828</v>
      </c>
      <c r="F1408" s="11">
        <f>[1]!f_nav_adjusted(F$17,$A1408)</f>
        <v>0.97370000000000001</v>
      </c>
      <c r="G1408" s="8"/>
      <c r="H1408" s="8">
        <f>[1]!f_nav_unit(H$17,$A1408)</f>
        <v>0.93969999999999998</v>
      </c>
      <c r="I1408" s="8">
        <f>[1]!f_nav_unit(I$17,$A1408)</f>
        <v>0.94299999999999995</v>
      </c>
      <c r="J1408" s="8">
        <f>[1]!f_nav_unit(J$17,$A1408)</f>
        <v>0.94740000000000002</v>
      </c>
      <c r="K1408" s="8">
        <f>[1]!f_nav_unit(K$17,$A1408)</f>
        <v>1.0057</v>
      </c>
      <c r="L1408" s="8"/>
      <c r="M1408" s="8"/>
    </row>
    <row r="1409" spans="1:13" x14ac:dyDescent="0.25">
      <c r="A1409" s="7">
        <v>43917</v>
      </c>
      <c r="B1409" s="8"/>
      <c r="C1409" s="8"/>
      <c r="D1409" s="11">
        <f>[1]!f_nav_adjusted(D$17,$A1409)</f>
        <v>2.2033916729769998</v>
      </c>
      <c r="E1409" s="11">
        <f>[1]!f_nav_adjusted(E$17,$A1409)</f>
        <v>1.0828</v>
      </c>
      <c r="F1409" s="11">
        <f>[1]!f_nav_adjusted(F$17,$A1409)</f>
        <v>0.97370000000000001</v>
      </c>
      <c r="G1409" s="8"/>
      <c r="H1409" s="8">
        <f>[1]!f_nav_unit(H$17,$A1409)</f>
        <v>0.93969999999999998</v>
      </c>
      <c r="I1409" s="8">
        <f>[1]!f_nav_unit(I$17,$A1409)</f>
        <v>0.94299999999999995</v>
      </c>
      <c r="J1409" s="8">
        <f>[1]!f_nav_unit(J$17,$A1409)</f>
        <v>0.94740000000000002</v>
      </c>
      <c r="K1409" s="8">
        <f>[1]!f_nav_unit(K$17,$A1409)</f>
        <v>1.0057</v>
      </c>
      <c r="L1409" s="8"/>
      <c r="M1409" s="8"/>
    </row>
    <row r="1410" spans="1:13" x14ac:dyDescent="0.25">
      <c r="A1410" s="7">
        <v>43916</v>
      </c>
      <c r="B1410" s="8"/>
      <c r="C1410" s="8"/>
      <c r="D1410" s="11">
        <f>[1]!f_nav_adjusted(D$17,$A1410)</f>
        <v>2.1901308137390001</v>
      </c>
      <c r="E1410" s="11">
        <f>[1]!f_nav_adjusted(E$17,$A1410)</f>
        <v>1.0762</v>
      </c>
      <c r="F1410" s="11">
        <f>[1]!f_nav_adjusted(F$17,$A1410)</f>
        <v>0.96660000000000001</v>
      </c>
      <c r="G1410" s="8"/>
      <c r="H1410" s="8">
        <f>[1]!f_nav_unit(H$17,$A1410)</f>
        <v>0.93300000000000005</v>
      </c>
      <c r="I1410" s="8">
        <f>[1]!f_nav_unit(I$17,$A1410)</f>
        <v>0.93520000000000003</v>
      </c>
      <c r="J1410" s="8">
        <f>[1]!f_nav_unit(J$17,$A1410)</f>
        <v>0.94069999999999998</v>
      </c>
      <c r="K1410" s="8">
        <f>[1]!f_nav_unit(K$17,$A1410)</f>
        <v>1.0002</v>
      </c>
      <c r="L1410" s="8"/>
      <c r="M1410" s="8"/>
    </row>
    <row r="1411" spans="1:13" x14ac:dyDescent="0.25">
      <c r="A1411" s="7">
        <v>43915</v>
      </c>
      <c r="B1411" s="8"/>
      <c r="C1411" s="8"/>
      <c r="D1411" s="11">
        <f>[1]!f_nav_adjusted(D$17,$A1411)</f>
        <v>2.2122927976710001</v>
      </c>
      <c r="E1411" s="11">
        <f>[1]!f_nav_adjusted(E$17,$A1411)</f>
        <v>1.0835999999999999</v>
      </c>
      <c r="F1411" s="11">
        <f>[1]!f_nav_adjusted(F$17,$A1411)</f>
        <v>0.97540000000000004</v>
      </c>
      <c r="G1411" s="8"/>
      <c r="H1411" s="8">
        <f>[1]!f_nav_unit(H$17,$A1411)</f>
        <v>0.94179999999999997</v>
      </c>
      <c r="I1411" s="8">
        <f>[1]!f_nav_unit(I$17,$A1411)</f>
        <v>0.9405</v>
      </c>
      <c r="J1411" s="8">
        <f>[1]!f_nav_unit(J$17,$A1411)</f>
        <v>0.94640000000000002</v>
      </c>
      <c r="K1411" s="8">
        <f>[1]!f_nav_unit(K$17,$A1411)</f>
        <v>1.0002</v>
      </c>
      <c r="L1411" s="8"/>
      <c r="M1411" s="8"/>
    </row>
    <row r="1412" spans="1:13" x14ac:dyDescent="0.25">
      <c r="A1412" s="7">
        <v>43914</v>
      </c>
      <c r="B1412" s="8"/>
      <c r="C1412" s="8"/>
      <c r="D1412" s="11">
        <f>[1]!f_nav_adjusted(D$17,$A1412)</f>
        <v>2.1596126719309998</v>
      </c>
      <c r="E1412" s="11">
        <f>[1]!f_nav_adjusted(E$17,$A1412)</f>
        <v>1.0598000000000001</v>
      </c>
      <c r="F1412" s="11">
        <f>[1]!f_nav_adjusted(F$17,$A1412)</f>
        <v>0.95609999999999995</v>
      </c>
      <c r="G1412" s="8"/>
      <c r="H1412" s="8">
        <f>[1]!f_nav_unit(H$17,$A1412)</f>
        <v>0.92320000000000002</v>
      </c>
      <c r="I1412" s="8">
        <f>[1]!f_nav_unit(I$17,$A1412)</f>
        <v>0.92689999999999995</v>
      </c>
      <c r="J1412" s="8">
        <f>[1]!f_nav_unit(J$17,$A1412)</f>
        <v>0.93110000000000004</v>
      </c>
      <c r="K1412" s="8">
        <f>[1]!f_nav_unit(K$17,$A1412)</f>
        <v>1.0002</v>
      </c>
      <c r="L1412" s="8"/>
      <c r="M1412" s="8"/>
    </row>
    <row r="1413" spans="1:13" x14ac:dyDescent="0.25">
      <c r="A1413" s="7">
        <v>43913</v>
      </c>
      <c r="B1413" s="8"/>
      <c r="C1413" s="8"/>
      <c r="D1413" s="11">
        <f>[1]!f_nav_adjusted(D$17,$A1413)</f>
        <v>2.1112014529319998</v>
      </c>
      <c r="E1413" s="11">
        <f>[1]!f_nav_adjusted(E$17,$A1413)</f>
        <v>1.0335000000000001</v>
      </c>
      <c r="F1413" s="11">
        <f>[1]!f_nav_adjusted(F$17,$A1413)</f>
        <v>0.93359999999999999</v>
      </c>
      <c r="G1413" s="8"/>
      <c r="H1413" s="8">
        <f>[1]!f_nav_unit(H$17,$A1413)</f>
        <v>0.90159999999999996</v>
      </c>
      <c r="I1413" s="8">
        <f>[1]!f_nav_unit(I$17,$A1413)</f>
        <v>0.90980000000000005</v>
      </c>
      <c r="J1413" s="8">
        <f>[1]!f_nav_unit(J$17,$A1413)</f>
        <v>0.91279999999999994</v>
      </c>
      <c r="K1413" s="8">
        <f>[1]!f_nav_unit(K$17,$A1413)</f>
        <v>1.0002</v>
      </c>
      <c r="L1413" s="8"/>
      <c r="M1413" s="8"/>
    </row>
    <row r="1414" spans="1:13" x14ac:dyDescent="0.25">
      <c r="A1414" s="7">
        <v>43912</v>
      </c>
      <c r="B1414" s="8"/>
      <c r="C1414" s="8"/>
      <c r="D1414" s="11">
        <f>[1]!f_nav_adjusted(D$17,$A1414)</f>
        <v>2.1825012782869999</v>
      </c>
      <c r="E1414" s="11">
        <f>[1]!f_nav_adjusted(E$17,$A1414)</f>
        <v>1.0631999999999999</v>
      </c>
      <c r="F1414" s="11">
        <f>[1]!f_nav_adjusted(F$17,$A1414)</f>
        <v>0.96050000000000002</v>
      </c>
      <c r="G1414" s="8"/>
      <c r="H1414" s="8">
        <f>[1]!f_nav_unit(H$17,$A1414)</f>
        <v>0.92789999999999995</v>
      </c>
      <c r="I1414" s="8">
        <f>[1]!f_nav_unit(I$17,$A1414)</f>
        <v>0.9294</v>
      </c>
      <c r="J1414" s="8">
        <f>[1]!f_nav_unit(J$17,$A1414)</f>
        <v>0.93430000000000002</v>
      </c>
      <c r="K1414" s="8">
        <f>[1]!f_nav_unit(K$17,$A1414)</f>
        <v>1.0002</v>
      </c>
      <c r="L1414" s="8"/>
      <c r="M1414" s="8"/>
    </row>
    <row r="1415" spans="1:13" x14ac:dyDescent="0.25">
      <c r="A1415" s="7">
        <v>43911</v>
      </c>
      <c r="B1415" s="8"/>
      <c r="C1415" s="8"/>
      <c r="D1415" s="11">
        <f>[1]!f_nav_adjusted(D$17,$A1415)</f>
        <v>2.1825012782869999</v>
      </c>
      <c r="E1415" s="11">
        <f>[1]!f_nav_adjusted(E$17,$A1415)</f>
        <v>1.0631999999999999</v>
      </c>
      <c r="F1415" s="11">
        <f>[1]!f_nav_adjusted(F$17,$A1415)</f>
        <v>0.96050000000000002</v>
      </c>
      <c r="G1415" s="8"/>
      <c r="H1415" s="8">
        <f>[1]!f_nav_unit(H$17,$A1415)</f>
        <v>0.92789999999999995</v>
      </c>
      <c r="I1415" s="8">
        <f>[1]!f_nav_unit(I$17,$A1415)</f>
        <v>0.9294</v>
      </c>
      <c r="J1415" s="8">
        <f>[1]!f_nav_unit(J$17,$A1415)</f>
        <v>0.93430000000000002</v>
      </c>
      <c r="K1415" s="8">
        <f>[1]!f_nav_unit(K$17,$A1415)</f>
        <v>1.0002</v>
      </c>
      <c r="L1415" s="8"/>
      <c r="M1415" s="8"/>
    </row>
    <row r="1416" spans="1:13" x14ac:dyDescent="0.25">
      <c r="A1416" s="7">
        <v>43910</v>
      </c>
      <c r="B1416" s="8"/>
      <c r="C1416" s="8"/>
      <c r="D1416" s="11">
        <f>[1]!f_nav_adjusted(D$17,$A1416)</f>
        <v>2.1825012782869999</v>
      </c>
      <c r="E1416" s="11">
        <f>[1]!f_nav_adjusted(E$17,$A1416)</f>
        <v>1.0631999999999999</v>
      </c>
      <c r="F1416" s="11">
        <f>[1]!f_nav_adjusted(F$17,$A1416)</f>
        <v>0.96050000000000002</v>
      </c>
      <c r="G1416" s="8"/>
      <c r="H1416" s="8">
        <f>[1]!f_nav_unit(H$17,$A1416)</f>
        <v>0.92789999999999995</v>
      </c>
      <c r="I1416" s="8">
        <f>[1]!f_nav_unit(I$17,$A1416)</f>
        <v>0.9294</v>
      </c>
      <c r="J1416" s="8">
        <f>[1]!f_nav_unit(J$17,$A1416)</f>
        <v>0.93430000000000002</v>
      </c>
      <c r="K1416" s="8">
        <f>[1]!f_nav_unit(K$17,$A1416)</f>
        <v>1.0002</v>
      </c>
      <c r="L1416" s="8"/>
      <c r="M1416" s="8"/>
    </row>
    <row r="1417" spans="1:13" x14ac:dyDescent="0.25">
      <c r="A1417" s="7">
        <v>43909</v>
      </c>
      <c r="B1417" s="8"/>
      <c r="C1417" s="8"/>
      <c r="D1417" s="11">
        <f>[1]!f_nav_adjusted(D$17,$A1417)</f>
        <v>2.1601576387489998</v>
      </c>
      <c r="E1417" s="11">
        <f>[1]!f_nav_adjusted(E$17,$A1417)</f>
        <v>1.0456000000000001</v>
      </c>
      <c r="F1417" s="11">
        <f>[1]!f_nav_adjusted(F$17,$A1417)</f>
        <v>0.94679999999999997</v>
      </c>
      <c r="G1417" s="8"/>
      <c r="H1417" s="8">
        <f>[1]!f_nav_unit(H$17,$A1417)</f>
        <v>0.91520000000000001</v>
      </c>
      <c r="I1417" s="8">
        <f>[1]!f_nav_unit(I$17,$A1417)</f>
        <v>0.91800000000000004</v>
      </c>
      <c r="J1417" s="8">
        <f>[1]!f_nav_unit(J$17,$A1417)</f>
        <v>0.92449999999999999</v>
      </c>
      <c r="K1417" s="8"/>
      <c r="L1417" s="8"/>
      <c r="M1417" s="8"/>
    </row>
    <row r="1418" spans="1:13" x14ac:dyDescent="0.25">
      <c r="A1418" s="7">
        <v>43908</v>
      </c>
      <c r="B1418" s="8"/>
      <c r="C1418" s="8"/>
      <c r="D1418" s="11">
        <f>[1]!f_nav_adjusted(D$17,$A1418)</f>
        <v>2.1931281312379998</v>
      </c>
      <c r="E1418" s="11">
        <f>[1]!f_nav_adjusted(E$17,$A1418)</f>
        <v>1.0636000000000001</v>
      </c>
      <c r="F1418" s="11">
        <f>[1]!f_nav_adjusted(F$17,$A1418)</f>
        <v>0.95599999999999996</v>
      </c>
      <c r="G1418" s="8"/>
      <c r="H1418" s="8">
        <f>[1]!f_nav_unit(H$17,$A1418)</f>
        <v>0.92410000000000003</v>
      </c>
      <c r="I1418" s="8">
        <f>[1]!f_nav_unit(I$17,$A1418)</f>
        <v>0.93489999999999995</v>
      </c>
      <c r="J1418" s="8">
        <f>[1]!f_nav_unit(J$17,$A1418)</f>
        <v>0.94299999999999995</v>
      </c>
      <c r="K1418" s="8"/>
      <c r="L1418" s="8"/>
      <c r="M1418" s="8"/>
    </row>
    <row r="1419" spans="1:13" x14ac:dyDescent="0.25">
      <c r="A1419" s="7">
        <v>43907</v>
      </c>
      <c r="B1419" s="8"/>
      <c r="C1419" s="8"/>
      <c r="D1419" s="11">
        <f>[1]!f_nav_adjusted(D$17,$A1419)</f>
        <v>2.2288234578170001</v>
      </c>
      <c r="E1419" s="11">
        <f>[1]!f_nav_adjusted(E$17,$A1419)</f>
        <v>1.0811999999999999</v>
      </c>
      <c r="F1419" s="11">
        <f>[1]!f_nav_adjusted(F$17,$A1419)</f>
        <v>0.96960000000000002</v>
      </c>
      <c r="G1419" s="8"/>
      <c r="H1419" s="8">
        <f>[1]!f_nav_unit(H$17,$A1419)</f>
        <v>0.93730000000000002</v>
      </c>
      <c r="I1419" s="8">
        <f>[1]!f_nav_unit(I$17,$A1419)</f>
        <v>0.94979999999999998</v>
      </c>
      <c r="J1419" s="8">
        <f>[1]!f_nav_unit(J$17,$A1419)</f>
        <v>0.95620000000000005</v>
      </c>
      <c r="K1419" s="8"/>
      <c r="L1419" s="8"/>
      <c r="M1419" s="8"/>
    </row>
    <row r="1420" spans="1:13" x14ac:dyDescent="0.25">
      <c r="A1420" s="7">
        <v>43906</v>
      </c>
      <c r="B1420" s="8"/>
      <c r="C1420" s="8"/>
      <c r="D1420" s="11">
        <f>[1]!f_nav_adjusted(D$17,$A1420)</f>
        <v>2.2410852112219999</v>
      </c>
      <c r="E1420" s="11">
        <f>[1]!f_nav_adjusted(E$17,$A1420)</f>
        <v>1.0838000000000001</v>
      </c>
      <c r="F1420" s="11">
        <f>[1]!f_nav_adjusted(F$17,$A1420)</f>
        <v>0.97289999999999999</v>
      </c>
      <c r="G1420" s="8"/>
      <c r="H1420" s="8">
        <f>[1]!f_nav_unit(H$17,$A1420)</f>
        <v>0.9405</v>
      </c>
      <c r="I1420" s="8">
        <f>[1]!f_nav_unit(I$17,$A1420)</f>
        <v>0.94830000000000003</v>
      </c>
      <c r="J1420" s="8">
        <f>[1]!f_nav_unit(J$17,$A1420)</f>
        <v>0.95960000000000001</v>
      </c>
      <c r="K1420" s="8"/>
      <c r="L1420" s="8"/>
      <c r="M1420" s="8"/>
    </row>
    <row r="1421" spans="1:13" x14ac:dyDescent="0.25">
      <c r="A1421" s="7">
        <v>43905</v>
      </c>
      <c r="B1421" s="8"/>
      <c r="C1421" s="8"/>
      <c r="D1421" s="11">
        <f>[1]!f_nav_adjusted(D$17,$A1421)</f>
        <v>2.2989425217329997</v>
      </c>
      <c r="E1421" s="11">
        <f>[1]!f_nav_adjusted(E$17,$A1421)</f>
        <v>1.1113999999999999</v>
      </c>
      <c r="F1421" s="11">
        <f>[1]!f_nav_adjusted(F$17,$A1421)</f>
        <v>1.0034000000000001</v>
      </c>
      <c r="G1421" s="8"/>
      <c r="H1421" s="8">
        <f>[1]!f_nav_unit(H$17,$A1421)</f>
        <v>0.97</v>
      </c>
      <c r="I1421" s="8">
        <f>[1]!f_nav_unit(I$17,$A1421)</f>
        <v>0.96530000000000005</v>
      </c>
      <c r="J1421" s="8">
        <f>[1]!f_nav_unit(J$17,$A1421)</f>
        <v>0.97240000000000004</v>
      </c>
      <c r="K1421" s="8"/>
      <c r="L1421" s="8"/>
      <c r="M1421" s="8"/>
    </row>
    <row r="1422" spans="1:13" x14ac:dyDescent="0.25">
      <c r="A1422" s="7">
        <v>43904</v>
      </c>
      <c r="B1422" s="8"/>
      <c r="C1422" s="8"/>
      <c r="D1422" s="11">
        <f>[1]!f_nav_adjusted(D$17,$A1422)</f>
        <v>2.2989425217329997</v>
      </c>
      <c r="E1422" s="11">
        <f>[1]!f_nav_adjusted(E$17,$A1422)</f>
        <v>1.1113999999999999</v>
      </c>
      <c r="F1422" s="11">
        <f>[1]!f_nav_adjusted(F$17,$A1422)</f>
        <v>1.0034000000000001</v>
      </c>
      <c r="G1422" s="8"/>
      <c r="H1422" s="8">
        <f>[1]!f_nav_unit(H$17,$A1422)</f>
        <v>0.97</v>
      </c>
      <c r="I1422" s="8">
        <f>[1]!f_nav_unit(I$17,$A1422)</f>
        <v>0.96530000000000005</v>
      </c>
      <c r="J1422" s="8">
        <f>[1]!f_nav_unit(J$17,$A1422)</f>
        <v>0.97240000000000004</v>
      </c>
      <c r="K1422" s="8"/>
      <c r="L1422" s="8"/>
      <c r="M1422" s="8"/>
    </row>
    <row r="1423" spans="1:13" x14ac:dyDescent="0.25">
      <c r="A1423" s="7">
        <v>43903</v>
      </c>
      <c r="B1423" s="8"/>
      <c r="C1423" s="8"/>
      <c r="D1423" s="11">
        <f>[1]!f_nav_adjusted(D$17,$A1423)</f>
        <v>2.2989425217329997</v>
      </c>
      <c r="E1423" s="11">
        <f>[1]!f_nav_adjusted(E$17,$A1423)</f>
        <v>1.1113999999999999</v>
      </c>
      <c r="F1423" s="11">
        <f>[1]!f_nav_adjusted(F$17,$A1423)</f>
        <v>1.0034000000000001</v>
      </c>
      <c r="G1423" s="8"/>
      <c r="H1423" s="8">
        <f>[1]!f_nav_unit(H$17,$A1423)</f>
        <v>0.97</v>
      </c>
      <c r="I1423" s="8">
        <f>[1]!f_nav_unit(I$17,$A1423)</f>
        <v>0.96530000000000005</v>
      </c>
      <c r="J1423" s="8">
        <f>[1]!f_nav_unit(J$17,$A1423)</f>
        <v>0.97240000000000004</v>
      </c>
      <c r="K1423" s="8"/>
      <c r="L1423" s="8"/>
      <c r="M1423" s="8"/>
    </row>
    <row r="1424" spans="1:13" x14ac:dyDescent="0.25">
      <c r="A1424" s="7">
        <v>43902</v>
      </c>
      <c r="B1424" s="8"/>
      <c r="C1424" s="8"/>
      <c r="D1424" s="11">
        <f>[1]!f_nav_adjusted(D$17,$A1424)</f>
        <v>2.3410866223250002</v>
      </c>
      <c r="E1424" s="11">
        <f>[1]!f_nav_adjusted(E$17,$A1424)</f>
        <v>1.1285000000000001</v>
      </c>
      <c r="F1424" s="11">
        <f>[1]!f_nav_adjusted(F$17,$A1424)</f>
        <v>1.0186999999999999</v>
      </c>
      <c r="G1424" s="8"/>
      <c r="H1424" s="8">
        <f>[1]!f_nav_unit(H$17,$A1424)</f>
        <v>0.98499999999999999</v>
      </c>
      <c r="I1424" s="8">
        <f>[1]!f_nav_unit(I$17,$A1424)</f>
        <v>0.97550000000000003</v>
      </c>
      <c r="J1424" s="8">
        <f>[1]!f_nav_unit(J$17,$A1424)</f>
        <v>0.9849</v>
      </c>
      <c r="K1424" s="8"/>
      <c r="L1424" s="8"/>
      <c r="M1424" s="8"/>
    </row>
    <row r="1425" spans="1:13" x14ac:dyDescent="0.25">
      <c r="A1425" s="7">
        <v>43901</v>
      </c>
      <c r="B1425" s="8"/>
      <c r="C1425" s="8"/>
      <c r="D1425" s="11">
        <f>[1]!f_nav_adjusted(D$17,$A1425)</f>
        <v>2.37333049239</v>
      </c>
      <c r="E1425" s="11">
        <f>[1]!f_nav_adjusted(E$17,$A1425)</f>
        <v>1.1438999999999999</v>
      </c>
      <c r="F1425" s="11">
        <f>[1]!f_nav_adjusted(F$17,$A1425)</f>
        <v>1.0367</v>
      </c>
      <c r="G1425" s="8"/>
      <c r="H1425" s="8">
        <f>[1]!f_nav_unit(H$17,$A1425)</f>
        <v>1.0024</v>
      </c>
      <c r="I1425" s="8">
        <f>[1]!f_nav_unit(I$17,$A1425)</f>
        <v>0.9859</v>
      </c>
      <c r="J1425" s="8">
        <f>[1]!f_nav_unit(J$17,$A1425)</f>
        <v>0.99980000000000002</v>
      </c>
      <c r="K1425" s="8"/>
      <c r="L1425" s="8"/>
      <c r="M1425" s="8"/>
    </row>
    <row r="1426" spans="1:13" x14ac:dyDescent="0.25">
      <c r="A1426" s="7">
        <v>43900</v>
      </c>
      <c r="B1426" s="8"/>
      <c r="C1426" s="8"/>
      <c r="D1426" s="11">
        <f>[1]!f_nav_adjusted(D$17,$A1426)</f>
        <v>2.392585986626</v>
      </c>
      <c r="E1426" s="11">
        <f>[1]!f_nav_adjusted(E$17,$A1426)</f>
        <v>1.1557999999999999</v>
      </c>
      <c r="F1426" s="11">
        <f>[1]!f_nav_adjusted(F$17,$A1426)</f>
        <v>1.0456000000000001</v>
      </c>
      <c r="G1426" s="8"/>
      <c r="H1426" s="8">
        <f>[1]!f_nav_unit(H$17,$A1426)</f>
        <v>1.0112000000000001</v>
      </c>
      <c r="I1426" s="8">
        <f>[1]!f_nav_unit(I$17,$A1426)</f>
        <v>0.99409999999999998</v>
      </c>
      <c r="J1426" s="8">
        <f>[1]!f_nav_unit(J$17,$A1426)</f>
        <v>1.0104</v>
      </c>
      <c r="K1426" s="8"/>
      <c r="L1426" s="8"/>
      <c r="M1426" s="8"/>
    </row>
    <row r="1427" spans="1:13" x14ac:dyDescent="0.25">
      <c r="A1427" s="7">
        <v>43899</v>
      </c>
      <c r="B1427" s="8"/>
      <c r="C1427" s="8"/>
      <c r="D1427" s="11">
        <f>[1]!f_nav_adjusted(D$17,$A1427)</f>
        <v>2.3562548654259996</v>
      </c>
      <c r="E1427" s="11">
        <f>[1]!f_nav_adjusted(E$17,$A1427)</f>
        <v>1.1429</v>
      </c>
      <c r="F1427" s="11">
        <f>[1]!f_nav_adjusted(F$17,$A1427)</f>
        <v>1.0276000000000001</v>
      </c>
      <c r="G1427" s="8"/>
      <c r="H1427" s="8">
        <f>[1]!f_nav_unit(H$17,$A1427)</f>
        <v>0.99380000000000002</v>
      </c>
      <c r="I1427" s="8">
        <f>[1]!f_nav_unit(I$17,$A1427)</f>
        <v>0.98319999999999996</v>
      </c>
      <c r="J1427" s="8">
        <f>[1]!f_nav_unit(J$17,$A1427)</f>
        <v>0.99790000000000001</v>
      </c>
      <c r="K1427" s="8"/>
      <c r="L1427" s="8"/>
      <c r="M1427" s="8"/>
    </row>
    <row r="1428" spans="1:13" x14ac:dyDescent="0.25">
      <c r="A1428" s="7">
        <v>43898</v>
      </c>
      <c r="B1428" s="8"/>
      <c r="C1428" s="8"/>
      <c r="D1428" s="11">
        <f>[1]!f_nav_adjusted(D$17,$A1428)</f>
        <v>2.4177452880570001</v>
      </c>
      <c r="E1428" s="11">
        <f>[1]!f_nav_adjusted(E$17,$A1428)</f>
        <v>1.1718999999999999</v>
      </c>
      <c r="F1428" s="11">
        <f>[1]!f_nav_adjusted(F$17,$A1428)</f>
        <v>1.0598000000000001</v>
      </c>
      <c r="G1428" s="8"/>
      <c r="H1428" s="8">
        <f>[1]!f_nav_unit(H$17,$A1428)</f>
        <v>1.0248999999999999</v>
      </c>
      <c r="I1428" s="8">
        <f>[1]!f_nav_unit(I$17,$A1428)</f>
        <v>1.0057</v>
      </c>
      <c r="J1428" s="8">
        <f>[1]!f_nav_unit(J$17,$A1428)</f>
        <v>1.0130999999999999</v>
      </c>
      <c r="K1428" s="8"/>
      <c r="L1428" s="8"/>
      <c r="M1428" s="8"/>
    </row>
    <row r="1429" spans="1:13" x14ac:dyDescent="0.25">
      <c r="A1429" s="7">
        <v>43897</v>
      </c>
      <c r="B1429" s="8"/>
      <c r="C1429" s="8"/>
      <c r="D1429" s="11">
        <f>[1]!f_nav_adjusted(D$17,$A1429)</f>
        <v>2.4177452880570001</v>
      </c>
      <c r="E1429" s="11">
        <f>[1]!f_nav_adjusted(E$17,$A1429)</f>
        <v>1.1718999999999999</v>
      </c>
      <c r="F1429" s="11">
        <f>[1]!f_nav_adjusted(F$17,$A1429)</f>
        <v>1.0598000000000001</v>
      </c>
      <c r="G1429" s="8"/>
      <c r="H1429" s="8">
        <f>[1]!f_nav_unit(H$17,$A1429)</f>
        <v>1.0248999999999999</v>
      </c>
      <c r="I1429" s="8">
        <f>[1]!f_nav_unit(I$17,$A1429)</f>
        <v>1.0057</v>
      </c>
      <c r="J1429" s="8">
        <f>[1]!f_nav_unit(J$17,$A1429)</f>
        <v>1.0130999999999999</v>
      </c>
      <c r="K1429" s="8"/>
      <c r="L1429" s="8"/>
      <c r="M1429" s="8"/>
    </row>
    <row r="1430" spans="1:13" x14ac:dyDescent="0.25">
      <c r="A1430" s="7">
        <v>43896</v>
      </c>
      <c r="B1430" s="8"/>
      <c r="C1430" s="8"/>
      <c r="D1430" s="11">
        <f>[1]!f_nav_adjusted(D$17,$A1430)</f>
        <v>2.4177452880570001</v>
      </c>
      <c r="E1430" s="11">
        <f>[1]!f_nav_adjusted(E$17,$A1430)</f>
        <v>1.1718999999999999</v>
      </c>
      <c r="F1430" s="11">
        <f>[1]!f_nav_adjusted(F$17,$A1430)</f>
        <v>1.0598000000000001</v>
      </c>
      <c r="G1430" s="8"/>
      <c r="H1430" s="8">
        <f>[1]!f_nav_unit(H$17,$A1430)</f>
        <v>1.0248999999999999</v>
      </c>
      <c r="I1430" s="8">
        <f>[1]!f_nav_unit(I$17,$A1430)</f>
        <v>1.0057</v>
      </c>
      <c r="J1430" s="8">
        <f>[1]!f_nav_unit(J$17,$A1430)</f>
        <v>1.0130999999999999</v>
      </c>
      <c r="K1430" s="8"/>
      <c r="L1430" s="8"/>
      <c r="M1430" s="8"/>
    </row>
    <row r="1431" spans="1:13" x14ac:dyDescent="0.25">
      <c r="A1431" s="7">
        <v>43895</v>
      </c>
      <c r="B1431" s="8"/>
      <c r="C1431" s="8"/>
      <c r="D1431" s="11">
        <f>[1]!f_nav_adjusted(D$17,$A1431)</f>
        <v>2.446174390396</v>
      </c>
      <c r="E1431" s="11">
        <f>[1]!f_nav_adjusted(E$17,$A1431)</f>
        <v>1.1895</v>
      </c>
      <c r="F1431" s="11">
        <f>[1]!f_nav_adjusted(F$17,$A1431)</f>
        <v>1.0722</v>
      </c>
      <c r="G1431" s="8"/>
      <c r="H1431" s="8">
        <f>[1]!f_nav_unit(H$17,$A1431)</f>
        <v>1.0368999999999999</v>
      </c>
      <c r="I1431" s="8">
        <f>[1]!f_nav_unit(I$17,$A1431)</f>
        <v>1.0206999999999999</v>
      </c>
      <c r="J1431" s="8">
        <f>[1]!f_nav_unit(J$17,$A1431)</f>
        <v>1.022</v>
      </c>
      <c r="K1431" s="8"/>
      <c r="L1431" s="8"/>
      <c r="M1431" s="8"/>
    </row>
    <row r="1432" spans="1:13" x14ac:dyDescent="0.25">
      <c r="A1432" s="7">
        <v>43894</v>
      </c>
      <c r="B1432" s="8"/>
      <c r="C1432" s="8"/>
      <c r="D1432" s="11">
        <f>[1]!f_nav_adjusted(D$17,$A1432)</f>
        <v>2.4241940620699998</v>
      </c>
      <c r="E1432" s="11">
        <f>[1]!f_nav_adjusted(E$17,$A1432)</f>
        <v>1.1755</v>
      </c>
      <c r="F1432" s="11">
        <f>[1]!f_nav_adjusted(F$17,$A1432)</f>
        <v>1.0592999999999999</v>
      </c>
      <c r="G1432" s="8"/>
      <c r="H1432" s="8">
        <f>[1]!f_nav_unit(H$17,$A1432)</f>
        <v>1.0245</v>
      </c>
      <c r="I1432" s="8">
        <f>[1]!f_nav_unit(I$17,$A1432)</f>
        <v>1.0067999999999999</v>
      </c>
      <c r="J1432" s="8">
        <f>[1]!f_nav_unit(J$17,$A1432)</f>
        <v>1.0079</v>
      </c>
      <c r="K1432" s="8"/>
      <c r="L1432" s="8"/>
      <c r="M1432" s="8"/>
    </row>
    <row r="1433" spans="1:13" x14ac:dyDescent="0.25">
      <c r="A1433" s="7">
        <v>43893</v>
      </c>
      <c r="B1433" s="8"/>
      <c r="C1433" s="8"/>
      <c r="D1433" s="11">
        <f>[1]!f_nav_adjusted(D$17,$A1433)</f>
        <v>2.4009421445020003</v>
      </c>
      <c r="E1433" s="11">
        <f>[1]!f_nav_adjusted(E$17,$A1433)</f>
        <v>1.1600999999999999</v>
      </c>
      <c r="F1433" s="11">
        <f>[1]!f_nav_adjusted(F$17,$A1433)</f>
        <v>1.0462</v>
      </c>
      <c r="G1433" s="8"/>
      <c r="H1433" s="8">
        <f>[1]!f_nav_unit(H$17,$A1433)</f>
        <v>1.012</v>
      </c>
      <c r="I1433" s="8">
        <f>[1]!f_nav_unit(I$17,$A1433)</f>
        <v>1.0015000000000001</v>
      </c>
      <c r="J1433" s="8">
        <f>[1]!f_nav_unit(J$17,$A1433)</f>
        <v>1.0043</v>
      </c>
      <c r="K1433" s="8"/>
      <c r="L1433" s="8"/>
      <c r="M1433" s="8"/>
    </row>
    <row r="1434" spans="1:13" x14ac:dyDescent="0.25">
      <c r="A1434" s="7">
        <v>43892</v>
      </c>
      <c r="B1434" s="8"/>
      <c r="C1434" s="8"/>
      <c r="D1434" s="11">
        <f>[1]!f_nav_adjusted(D$17,$A1434)</f>
        <v>2.3979448270029997</v>
      </c>
      <c r="E1434" s="11">
        <f>[1]!f_nav_adjusted(E$17,$A1434)</f>
        <v>1.1617</v>
      </c>
      <c r="F1434" s="11">
        <f>[1]!f_nav_adjusted(F$17,$A1434)</f>
        <v>1.0464</v>
      </c>
      <c r="G1434" s="8"/>
      <c r="H1434" s="8">
        <f>[1]!f_nav_unit(H$17,$A1434)</f>
        <v>1.0119</v>
      </c>
      <c r="I1434" s="8">
        <f>[1]!f_nav_unit(I$17,$A1434)</f>
        <v>1.0011000000000001</v>
      </c>
      <c r="J1434" s="8">
        <f>[1]!f_nav_unit(J$17,$A1434)</f>
        <v>1.0029999999999999</v>
      </c>
      <c r="K1434" s="8"/>
      <c r="L1434" s="8"/>
      <c r="M1434" s="8"/>
    </row>
    <row r="1435" spans="1:13" x14ac:dyDescent="0.25">
      <c r="A1435" s="7">
        <v>43891</v>
      </c>
      <c r="B1435" s="8"/>
      <c r="C1435" s="8"/>
      <c r="D1435" s="11">
        <f>[1]!f_nav_adjusted(D$17,$A1435)</f>
        <v>2.3187429827870001</v>
      </c>
      <c r="E1435" s="11">
        <f>[1]!f_nav_adjusted(E$17,$A1435)</f>
        <v>1.1224000000000001</v>
      </c>
      <c r="F1435" s="11">
        <f>[1]!f_nav_adjusted(F$17,$A1435)</f>
        <v>1.0085</v>
      </c>
      <c r="G1435" s="8"/>
      <c r="H1435" s="8">
        <f>[1]!f_nav_unit(H$17,$A1435)</f>
        <v>0.97430000000000005</v>
      </c>
      <c r="I1435" s="8">
        <f>[1]!f_nav_unit(I$17,$A1435)</f>
        <v>0.96950000000000003</v>
      </c>
      <c r="J1435" s="8">
        <f>[1]!f_nav_unit(J$17,$A1435)</f>
        <v>0.97570000000000001</v>
      </c>
      <c r="K1435" s="8"/>
      <c r="L1435" s="8"/>
      <c r="M1435" s="8"/>
    </row>
    <row r="1436" spans="1:13" x14ac:dyDescent="0.25">
      <c r="A1436" s="7">
        <v>43890</v>
      </c>
      <c r="B1436" s="8"/>
      <c r="C1436" s="8"/>
      <c r="D1436" s="11">
        <f>[1]!f_nav_adjusted(D$17,$A1436)</f>
        <v>2.3187429827870001</v>
      </c>
      <c r="E1436" s="11">
        <f>[1]!f_nav_adjusted(E$17,$A1436)</f>
        <v>1.1224000000000001</v>
      </c>
      <c r="F1436" s="11">
        <f>[1]!f_nav_adjusted(F$17,$A1436)</f>
        <v>1.0085</v>
      </c>
      <c r="G1436" s="8"/>
      <c r="H1436" s="8">
        <f>[1]!f_nav_unit(H$17,$A1436)</f>
        <v>0.97430000000000005</v>
      </c>
      <c r="I1436" s="8">
        <f>[1]!f_nav_unit(I$17,$A1436)</f>
        <v>0.96950000000000003</v>
      </c>
      <c r="J1436" s="8">
        <f>[1]!f_nav_unit(J$17,$A1436)</f>
        <v>0.97570000000000001</v>
      </c>
      <c r="K1436" s="8"/>
      <c r="L1436" s="8"/>
      <c r="M1436" s="8"/>
    </row>
    <row r="1437" spans="1:13" x14ac:dyDescent="0.25">
      <c r="A1437" s="7">
        <v>43889</v>
      </c>
      <c r="B1437" s="8"/>
      <c r="C1437" s="8"/>
      <c r="D1437" s="11">
        <f>[1]!f_nav_adjusted(D$17,$A1437)</f>
        <v>2.3187429827870001</v>
      </c>
      <c r="E1437" s="11">
        <f>[1]!f_nav_adjusted(E$17,$A1437)</f>
        <v>1.1224000000000001</v>
      </c>
      <c r="F1437" s="11">
        <f>[1]!f_nav_adjusted(F$17,$A1437)</f>
        <v>1.0085</v>
      </c>
      <c r="G1437" s="8"/>
      <c r="H1437" s="8">
        <f>[1]!f_nav_unit(H$17,$A1437)</f>
        <v>0.97430000000000005</v>
      </c>
      <c r="I1437" s="8">
        <f>[1]!f_nav_unit(I$17,$A1437)</f>
        <v>0.96950000000000003</v>
      </c>
      <c r="J1437" s="8">
        <f>[1]!f_nav_unit(J$17,$A1437)</f>
        <v>0.97570000000000001</v>
      </c>
      <c r="K1437" s="8"/>
      <c r="L1437" s="8"/>
      <c r="M1437" s="8"/>
    </row>
    <row r="1438" spans="1:13" x14ac:dyDescent="0.25">
      <c r="A1438" s="7">
        <v>43888</v>
      </c>
      <c r="B1438" s="8"/>
      <c r="C1438" s="8"/>
      <c r="D1438" s="11">
        <f>[1]!f_nav_adjusted(D$17,$A1438)</f>
        <v>2.3899519803389997</v>
      </c>
      <c r="E1438" s="11">
        <f>[1]!f_nav_adjusted(E$17,$A1438)</f>
        <v>1.1486000000000001</v>
      </c>
      <c r="F1438" s="11">
        <f>[1]!f_nav_adjusted(F$17,$A1438)</f>
        <v>1.0390999999999999</v>
      </c>
      <c r="G1438" s="8"/>
      <c r="H1438" s="8">
        <f>[1]!f_nav_unit(H$17,$A1438)</f>
        <v>1.0049999999999999</v>
      </c>
      <c r="I1438" s="8">
        <f>[1]!f_nav_unit(I$17,$A1438)</f>
        <v>0.99019999999999997</v>
      </c>
      <c r="J1438" s="8">
        <f>[1]!f_nav_unit(J$17,$A1438)</f>
        <v>0.99580000000000002</v>
      </c>
      <c r="K1438" s="8"/>
      <c r="L1438" s="8"/>
      <c r="M1438" s="8"/>
    </row>
    <row r="1439" spans="1:13" x14ac:dyDescent="0.25">
      <c r="A1439" s="7">
        <v>43887</v>
      </c>
      <c r="B1439" s="8"/>
      <c r="C1439" s="8"/>
      <c r="D1439" s="11">
        <f>[1]!f_nav_adjusted(D$17,$A1439)</f>
        <v>2.392041019808</v>
      </c>
      <c r="E1439" s="11">
        <f>[1]!f_nav_adjusted(E$17,$A1439)</f>
        <v>1.1417999999999999</v>
      </c>
      <c r="F1439" s="11">
        <f>[1]!f_nav_adjusted(F$17,$A1439)</f>
        <v>1.0354000000000001</v>
      </c>
      <c r="G1439" s="8"/>
      <c r="H1439" s="8">
        <f>[1]!f_nav_unit(H$17,$A1439)</f>
        <v>1.0013000000000001</v>
      </c>
      <c r="I1439" s="8">
        <f>[1]!f_nav_unit(I$17,$A1439)</f>
        <v>0.98699999999999999</v>
      </c>
      <c r="J1439" s="8">
        <f>[1]!f_nav_unit(J$17,$A1439)</f>
        <v>0.99470000000000003</v>
      </c>
      <c r="K1439" s="8"/>
      <c r="L1439" s="8"/>
      <c r="M1439" s="8"/>
    </row>
    <row r="1440" spans="1:13" x14ac:dyDescent="0.25">
      <c r="A1440" s="7">
        <v>43886</v>
      </c>
      <c r="B1440" s="8"/>
      <c r="C1440" s="8"/>
      <c r="D1440" s="11">
        <f>[1]!f_nav_adjusted(D$17,$A1440)</f>
        <v>2.384683967765</v>
      </c>
      <c r="E1440" s="11">
        <f>[1]!f_nav_adjusted(E$17,$A1440)</f>
        <v>1.1343000000000001</v>
      </c>
      <c r="F1440" s="11">
        <f>[1]!f_nav_adjusted(F$17,$A1440)</f>
        <v>1.0343</v>
      </c>
      <c r="G1440" s="8"/>
      <c r="H1440" s="8">
        <f>[1]!f_nav_unit(H$17,$A1440)</f>
        <v>1.0014000000000001</v>
      </c>
      <c r="I1440" s="8">
        <f>[1]!f_nav_unit(I$17,$A1440)</f>
        <v>0.97309999999999997</v>
      </c>
      <c r="J1440" s="8">
        <f>[1]!f_nav_unit(J$17,$A1440)</f>
        <v>0.98680000000000001</v>
      </c>
      <c r="K1440" s="8"/>
      <c r="L1440" s="8"/>
      <c r="M1440" s="8"/>
    </row>
    <row r="1441" spans="1:13" x14ac:dyDescent="0.25">
      <c r="A1441" s="7">
        <v>43885</v>
      </c>
      <c r="B1441" s="8"/>
      <c r="C1441" s="8"/>
      <c r="D1441" s="11">
        <f>[1]!f_nav_adjusted(D$17,$A1441)</f>
        <v>2.4140213481339998</v>
      </c>
      <c r="E1441" s="11">
        <f>[1]!f_nav_adjusted(E$17,$A1441)</f>
        <v>1.1464000000000001</v>
      </c>
      <c r="F1441" s="11">
        <f>[1]!f_nav_adjusted(F$17,$A1441)</f>
        <v>1.0442</v>
      </c>
      <c r="G1441" s="8"/>
      <c r="H1441" s="8">
        <f>[1]!f_nav_unit(H$17,$A1441)</f>
        <v>1.0111000000000001</v>
      </c>
      <c r="I1441" s="8">
        <f>[1]!f_nav_unit(I$17,$A1441)</f>
        <v>0.98619999999999997</v>
      </c>
      <c r="J1441" s="8">
        <f>[1]!f_nav_unit(J$17,$A1441)</f>
        <v>1.0062</v>
      </c>
      <c r="K1441" s="8"/>
      <c r="L1441" s="8"/>
      <c r="M1441" s="8"/>
    </row>
    <row r="1442" spans="1:13" x14ac:dyDescent="0.25">
      <c r="A1442" s="7">
        <v>43884</v>
      </c>
      <c r="B1442" s="8"/>
      <c r="C1442" s="8"/>
      <c r="D1442" s="11">
        <f>[1]!f_nav_adjusted(D$17,$A1442)</f>
        <v>2.4314602863100001</v>
      </c>
      <c r="E1442" s="11">
        <f>[1]!f_nav_adjusted(E$17,$A1442)</f>
        <v>1.1592</v>
      </c>
      <c r="F1442" s="11">
        <f>[1]!f_nav_adjusted(F$17,$A1442)</f>
        <v>1.0511999999999999</v>
      </c>
      <c r="G1442" s="8"/>
      <c r="H1442" s="8">
        <f>[1]!f_nav_unit(H$17,$A1442)</f>
        <v>1.0181</v>
      </c>
      <c r="I1442" s="8">
        <f>[1]!f_nav_unit(I$17,$A1442)</f>
        <v>0.99619999999999997</v>
      </c>
      <c r="J1442" s="8">
        <f>[1]!f_nav_unit(J$17,$A1442)</f>
        <v>1.0062</v>
      </c>
      <c r="K1442" s="8"/>
      <c r="L1442" s="8"/>
      <c r="M1442" s="8"/>
    </row>
    <row r="1443" spans="1:13" x14ac:dyDescent="0.25">
      <c r="A1443" s="7">
        <v>43883</v>
      </c>
      <c r="B1443" s="8"/>
      <c r="C1443" s="8"/>
      <c r="D1443" s="11">
        <f>[1]!f_nav_adjusted(D$17,$A1443)</f>
        <v>2.4314602863100001</v>
      </c>
      <c r="E1443" s="11">
        <f>[1]!f_nav_adjusted(E$17,$A1443)</f>
        <v>1.1592</v>
      </c>
      <c r="F1443" s="11">
        <f>[1]!f_nav_adjusted(F$17,$A1443)</f>
        <v>1.0511999999999999</v>
      </c>
      <c r="G1443" s="8"/>
      <c r="H1443" s="8">
        <f>[1]!f_nav_unit(H$17,$A1443)</f>
        <v>1.0181</v>
      </c>
      <c r="I1443" s="8">
        <f>[1]!f_nav_unit(I$17,$A1443)</f>
        <v>0.99619999999999997</v>
      </c>
      <c r="J1443" s="8">
        <f>[1]!f_nav_unit(J$17,$A1443)</f>
        <v>1.0062</v>
      </c>
      <c r="K1443" s="8"/>
      <c r="L1443" s="8"/>
      <c r="M1443" s="8"/>
    </row>
    <row r="1444" spans="1:13" x14ac:dyDescent="0.25">
      <c r="A1444" s="7">
        <v>43882</v>
      </c>
      <c r="B1444" s="8"/>
      <c r="C1444" s="8"/>
      <c r="D1444" s="11">
        <f>[1]!f_nav_adjusted(D$17,$A1444)</f>
        <v>2.4314602863100001</v>
      </c>
      <c r="E1444" s="11">
        <f>[1]!f_nav_adjusted(E$17,$A1444)</f>
        <v>1.1592</v>
      </c>
      <c r="F1444" s="11">
        <f>[1]!f_nav_adjusted(F$17,$A1444)</f>
        <v>1.0511999999999999</v>
      </c>
      <c r="G1444" s="8"/>
      <c r="H1444" s="8">
        <f>[1]!f_nav_unit(H$17,$A1444)</f>
        <v>1.0181</v>
      </c>
      <c r="I1444" s="8">
        <f>[1]!f_nav_unit(I$17,$A1444)</f>
        <v>0.99619999999999997</v>
      </c>
      <c r="J1444" s="8">
        <f>[1]!f_nav_unit(J$17,$A1444)</f>
        <v>1.0062</v>
      </c>
      <c r="K1444" s="8"/>
      <c r="L1444" s="8"/>
      <c r="M1444" s="8"/>
    </row>
    <row r="1445" spans="1:13" x14ac:dyDescent="0.25">
      <c r="A1445" s="7">
        <v>43881</v>
      </c>
      <c r="B1445" s="8"/>
      <c r="C1445" s="8"/>
      <c r="D1445" s="11">
        <f>[1]!f_nav_adjusted(D$17,$A1445)</f>
        <v>2.417109493436</v>
      </c>
      <c r="E1445" s="11">
        <f>[1]!f_nav_adjusted(E$17,$A1445)</f>
        <v>1.1584000000000001</v>
      </c>
      <c r="F1445" s="11">
        <f>[1]!f_nav_adjusted(F$17,$A1445)</f>
        <v>1.0474000000000001</v>
      </c>
      <c r="G1445" s="8"/>
      <c r="H1445" s="8">
        <f>[1]!f_nav_unit(H$17,$A1445)</f>
        <v>1.0130999999999999</v>
      </c>
      <c r="I1445" s="8">
        <f>[1]!f_nav_unit(I$17,$A1445)</f>
        <v>0.99570000000000003</v>
      </c>
      <c r="J1445" s="8">
        <f>[1]!f_nav_unit(J$17,$A1445)</f>
        <v>1.0009999999999999</v>
      </c>
      <c r="K1445" s="8"/>
      <c r="L1445" s="8"/>
      <c r="M1445" s="8"/>
    </row>
    <row r="1446" spans="1:13" x14ac:dyDescent="0.25">
      <c r="A1446" s="7">
        <v>43880</v>
      </c>
      <c r="B1446" s="8"/>
      <c r="C1446" s="8"/>
      <c r="D1446" s="11">
        <f>[1]!f_nav_adjusted(D$17,$A1446)</f>
        <v>2.3819591336750001</v>
      </c>
      <c r="E1446" s="11">
        <f>[1]!f_nav_adjusted(E$17,$A1446)</f>
        <v>1.1448</v>
      </c>
      <c r="F1446" s="11">
        <f>[1]!f_nav_adjusted(F$17,$A1446)</f>
        <v>1.0335000000000001</v>
      </c>
      <c r="G1446" s="8"/>
      <c r="H1446" s="8">
        <f>[1]!f_nav_unit(H$17,$A1446)</f>
        <v>0.99929999999999997</v>
      </c>
      <c r="I1446" s="8">
        <f>[1]!f_nav_unit(I$17,$A1446)</f>
        <v>0.98480000000000001</v>
      </c>
      <c r="J1446" s="8">
        <f>[1]!f_nav_unit(J$17,$A1446)</f>
        <v>1.0009999999999999</v>
      </c>
      <c r="K1446" s="8"/>
      <c r="L1446" s="8"/>
      <c r="M1446" s="8"/>
    </row>
    <row r="1447" spans="1:13" x14ac:dyDescent="0.25">
      <c r="A1447" s="7">
        <v>43879</v>
      </c>
      <c r="B1447" s="8"/>
      <c r="C1447" s="8"/>
      <c r="D1447" s="11">
        <f>[1]!f_nav_adjusted(D$17,$A1447)</f>
        <v>2.3820499614779997</v>
      </c>
      <c r="E1447" s="11">
        <f>[1]!f_nav_adjusted(E$17,$A1447)</f>
        <v>1.147</v>
      </c>
      <c r="F1447" s="11">
        <f>[1]!f_nav_adjusted(F$17,$A1447)</f>
        <v>1.0375000000000001</v>
      </c>
      <c r="G1447" s="8"/>
      <c r="H1447" s="8">
        <f>[1]!f_nav_unit(H$17,$A1447)</f>
        <v>1.0035000000000001</v>
      </c>
      <c r="I1447" s="8">
        <f>[1]!f_nav_unit(I$17,$A1447)</f>
        <v>0.98609999999999998</v>
      </c>
      <c r="J1447" s="8">
        <f>[1]!f_nav_unit(J$17,$A1447)</f>
        <v>1.0008999999999999</v>
      </c>
      <c r="K1447" s="8"/>
      <c r="L1447" s="8"/>
      <c r="M1447" s="8"/>
    </row>
    <row r="1448" spans="1:13" x14ac:dyDescent="0.25">
      <c r="A1448" s="7">
        <v>43878</v>
      </c>
      <c r="B1448" s="8"/>
      <c r="C1448" s="8"/>
      <c r="D1448" s="11">
        <f>[1]!f_nav_adjusted(D$17,$A1448)</f>
        <v>2.3862280404159999</v>
      </c>
      <c r="E1448" s="11">
        <f>[1]!f_nav_adjusted(E$17,$A1448)</f>
        <v>1.1546000000000001</v>
      </c>
      <c r="F1448" s="11">
        <f>[1]!f_nav_adjusted(F$17,$A1448)</f>
        <v>1.0354000000000001</v>
      </c>
      <c r="G1448" s="8"/>
      <c r="H1448" s="8">
        <f>[1]!f_nav_unit(H$17,$A1448)</f>
        <v>1.0004</v>
      </c>
      <c r="I1448" s="8">
        <f>[1]!f_nav_unit(I$17,$A1448)</f>
        <v>0.9929</v>
      </c>
      <c r="J1448" s="8">
        <f>[1]!f_nav_unit(J$17,$A1448)</f>
        <v>1.0008999999999999</v>
      </c>
      <c r="K1448" s="8"/>
      <c r="L1448" s="8"/>
      <c r="M1448" s="8"/>
    </row>
    <row r="1449" spans="1:13" x14ac:dyDescent="0.25">
      <c r="A1449" s="7">
        <v>43877</v>
      </c>
      <c r="B1449" s="8"/>
      <c r="C1449" s="8"/>
      <c r="D1449" s="11">
        <f>[1]!f_nav_adjusted(D$17,$A1449)</f>
        <v>2.341449933537</v>
      </c>
      <c r="E1449" s="11">
        <f>[1]!f_nav_adjusted(E$17,$A1449)</f>
        <v>1.1334</v>
      </c>
      <c r="F1449" s="11">
        <f>[1]!f_nav_adjusted(F$17,$A1449)</f>
        <v>1.0152000000000001</v>
      </c>
      <c r="G1449" s="8"/>
      <c r="H1449" s="8">
        <f>[1]!f_nav_unit(H$17,$A1449)</f>
        <v>0.98080000000000001</v>
      </c>
      <c r="I1449" s="8">
        <f>[1]!f_nav_unit(I$17,$A1449)</f>
        <v>0.97760000000000002</v>
      </c>
      <c r="J1449" s="8">
        <f>[1]!f_nav_unit(J$17,$A1449)</f>
        <v>1.0008999999999999</v>
      </c>
      <c r="K1449" s="8"/>
      <c r="L1449" s="8"/>
      <c r="M1449" s="8"/>
    </row>
    <row r="1450" spans="1:13" x14ac:dyDescent="0.25">
      <c r="A1450" s="7">
        <v>43876</v>
      </c>
      <c r="B1450" s="8"/>
      <c r="C1450" s="8"/>
      <c r="D1450" s="11">
        <f>[1]!f_nav_adjusted(D$17,$A1450)</f>
        <v>2.341449933537</v>
      </c>
      <c r="E1450" s="11">
        <f>[1]!f_nav_adjusted(E$17,$A1450)</f>
        <v>1.1334</v>
      </c>
      <c r="F1450" s="11">
        <f>[1]!f_nav_adjusted(F$17,$A1450)</f>
        <v>1.0152000000000001</v>
      </c>
      <c r="G1450" s="8"/>
      <c r="H1450" s="8">
        <f>[1]!f_nav_unit(H$17,$A1450)</f>
        <v>0.98080000000000001</v>
      </c>
      <c r="I1450" s="8">
        <f>[1]!f_nav_unit(I$17,$A1450)</f>
        <v>0.97760000000000002</v>
      </c>
      <c r="J1450" s="8">
        <f>[1]!f_nav_unit(J$17,$A1450)</f>
        <v>1.0008999999999999</v>
      </c>
      <c r="K1450" s="8"/>
      <c r="L1450" s="8"/>
      <c r="M1450" s="8"/>
    </row>
    <row r="1451" spans="1:13" x14ac:dyDescent="0.25">
      <c r="A1451" s="7">
        <v>43875</v>
      </c>
      <c r="B1451" s="8"/>
      <c r="C1451" s="8"/>
      <c r="D1451" s="11">
        <f>[1]!f_nav_adjusted(D$17,$A1451)</f>
        <v>2.341449933537</v>
      </c>
      <c r="E1451" s="11">
        <f>[1]!f_nav_adjusted(E$17,$A1451)</f>
        <v>1.1334</v>
      </c>
      <c r="F1451" s="11">
        <f>[1]!f_nav_adjusted(F$17,$A1451)</f>
        <v>1.0152000000000001</v>
      </c>
      <c r="G1451" s="8"/>
      <c r="H1451" s="8">
        <f>[1]!f_nav_unit(H$17,$A1451)</f>
        <v>0.98080000000000001</v>
      </c>
      <c r="I1451" s="8">
        <f>[1]!f_nav_unit(I$17,$A1451)</f>
        <v>0.97760000000000002</v>
      </c>
      <c r="J1451" s="8">
        <f>[1]!f_nav_unit(J$17,$A1451)</f>
        <v>1.0008999999999999</v>
      </c>
      <c r="K1451" s="8"/>
      <c r="L1451" s="8"/>
      <c r="M1451" s="8"/>
    </row>
    <row r="1452" spans="1:13" x14ac:dyDescent="0.25">
      <c r="A1452" s="7">
        <v>43874</v>
      </c>
      <c r="B1452" s="8"/>
      <c r="C1452" s="8"/>
      <c r="D1452" s="11">
        <f>[1]!f_nav_adjusted(D$17,$A1452)</f>
        <v>2.3261000348300001</v>
      </c>
      <c r="E1452" s="11">
        <f>[1]!f_nav_adjusted(E$17,$A1452)</f>
        <v>1.1248</v>
      </c>
      <c r="F1452" s="11">
        <f>[1]!f_nav_adjusted(F$17,$A1452)</f>
        <v>1.008</v>
      </c>
      <c r="G1452" s="8"/>
      <c r="H1452" s="8">
        <f>[1]!f_nav_unit(H$17,$A1452)</f>
        <v>0.97370000000000001</v>
      </c>
      <c r="I1452" s="8">
        <f>[1]!f_nav_unit(I$17,$A1452)</f>
        <v>0.97219999999999995</v>
      </c>
      <c r="J1452" s="8">
        <f>[1]!f_nav_unit(J$17,$A1452)</f>
        <v>1.0005999999999999</v>
      </c>
      <c r="K1452" s="8"/>
      <c r="L1452" s="8"/>
      <c r="M1452" s="8"/>
    </row>
    <row r="1453" spans="1:13" x14ac:dyDescent="0.25">
      <c r="A1453" s="7">
        <v>43873</v>
      </c>
      <c r="B1453" s="8"/>
      <c r="C1453" s="8"/>
      <c r="D1453" s="11">
        <f>[1]!f_nav_adjusted(D$17,$A1453)</f>
        <v>2.3406324833099998</v>
      </c>
      <c r="E1453" s="11">
        <f>[1]!f_nav_adjusted(E$17,$A1453)</f>
        <v>1.1296999999999999</v>
      </c>
      <c r="F1453" s="11">
        <f>[1]!f_nav_adjusted(F$17,$A1453)</f>
        <v>1.0139</v>
      </c>
      <c r="G1453" s="8"/>
      <c r="H1453" s="8">
        <f>[1]!f_nav_unit(H$17,$A1453)</f>
        <v>0.97899999999999998</v>
      </c>
      <c r="I1453" s="8">
        <f>[1]!f_nav_unit(I$17,$A1453)</f>
        <v>0.97660000000000002</v>
      </c>
      <c r="J1453" s="8">
        <f>[1]!f_nav_unit(J$17,$A1453)</f>
        <v>1.0005999999999999</v>
      </c>
      <c r="K1453" s="8"/>
      <c r="L1453" s="8"/>
      <c r="M1453" s="8"/>
    </row>
    <row r="1454" spans="1:13" x14ac:dyDescent="0.25">
      <c r="A1454" s="7">
        <v>43872</v>
      </c>
      <c r="B1454" s="8"/>
      <c r="C1454" s="8"/>
      <c r="D1454" s="11">
        <f>[1]!f_nav_adjusted(D$17,$A1454)</f>
        <v>2.3326396366459998</v>
      </c>
      <c r="E1454" s="11">
        <f>[1]!f_nav_adjusted(E$17,$A1454)</f>
        <v>1.1248</v>
      </c>
      <c r="F1454" s="11">
        <f>[1]!f_nav_adjusted(F$17,$A1454)</f>
        <v>1.0077</v>
      </c>
      <c r="G1454" s="8"/>
      <c r="H1454" s="8">
        <f>[1]!f_nav_unit(H$17,$A1454)</f>
        <v>0.97240000000000004</v>
      </c>
      <c r="I1454" s="8">
        <f>[1]!f_nav_unit(I$17,$A1454)</f>
        <v>0.97150000000000003</v>
      </c>
      <c r="J1454" s="8">
        <f>[1]!f_nav_unit(J$17,$A1454)</f>
        <v>1.0005999999999999</v>
      </c>
      <c r="K1454" s="8"/>
      <c r="L1454" s="8"/>
      <c r="M1454" s="8"/>
    </row>
    <row r="1455" spans="1:13" x14ac:dyDescent="0.25">
      <c r="A1455" s="7">
        <v>43871</v>
      </c>
      <c r="B1455" s="8"/>
      <c r="C1455" s="8"/>
      <c r="D1455" s="11">
        <f>[1]!f_nav_adjusted(D$17,$A1455)</f>
        <v>2.3228302339219997</v>
      </c>
      <c r="E1455" s="11">
        <f>[1]!f_nav_adjusted(E$17,$A1455)</f>
        <v>1.1161000000000001</v>
      </c>
      <c r="F1455" s="11">
        <f>[1]!f_nav_adjusted(F$17,$A1455)</f>
        <v>1.0044999999999999</v>
      </c>
      <c r="G1455" s="8"/>
      <c r="H1455" s="8">
        <f>[1]!f_nav_unit(H$17,$A1455)</f>
        <v>0.96860000000000002</v>
      </c>
      <c r="I1455" s="8">
        <f>[1]!f_nav_unit(I$17,$A1455)</f>
        <v>0.96350000000000002</v>
      </c>
      <c r="J1455" s="8">
        <f>[1]!f_nav_unit(J$17,$A1455)</f>
        <v>1.0005999999999999</v>
      </c>
      <c r="K1455" s="8"/>
      <c r="L1455" s="8"/>
      <c r="M1455" s="8"/>
    </row>
    <row r="1456" spans="1:13" x14ac:dyDescent="0.25">
      <c r="A1456" s="7">
        <v>43870</v>
      </c>
      <c r="B1456" s="8"/>
      <c r="C1456" s="8"/>
      <c r="D1456" s="11">
        <f>[1]!f_nav_adjusted(D$17,$A1456)</f>
        <v>2.2877707019639999</v>
      </c>
      <c r="E1456" s="11">
        <f>[1]!f_nav_adjusted(E$17,$A1456)</f>
        <v>1.1004</v>
      </c>
      <c r="F1456" s="11">
        <f>[1]!f_nav_adjusted(F$17,$A1456)</f>
        <v>0.99009999999999998</v>
      </c>
      <c r="G1456" s="8"/>
      <c r="H1456" s="8">
        <f>[1]!f_nav_unit(H$17,$A1456)</f>
        <v>0.95440000000000003</v>
      </c>
      <c r="I1456" s="8">
        <f>[1]!f_nav_unit(I$17,$A1456)</f>
        <v>0.96040000000000003</v>
      </c>
      <c r="J1456" s="8">
        <f>[1]!f_nav_unit(J$17,$A1456)</f>
        <v>1.0005999999999999</v>
      </c>
      <c r="K1456" s="8"/>
      <c r="L1456" s="8"/>
      <c r="M1456" s="8"/>
    </row>
    <row r="1457" spans="1:13" x14ac:dyDescent="0.25">
      <c r="A1457" s="7">
        <v>43869</v>
      </c>
      <c r="B1457" s="8"/>
      <c r="C1457" s="8"/>
      <c r="D1457" s="11">
        <f>[1]!f_nav_adjusted(D$17,$A1457)</f>
        <v>2.2877707019639999</v>
      </c>
      <c r="E1457" s="11">
        <f>[1]!f_nav_adjusted(E$17,$A1457)</f>
        <v>1.1004</v>
      </c>
      <c r="F1457" s="11">
        <f>[1]!f_nav_adjusted(F$17,$A1457)</f>
        <v>0.99009999999999998</v>
      </c>
      <c r="G1457" s="8"/>
      <c r="H1457" s="8">
        <f>[1]!f_nav_unit(H$17,$A1457)</f>
        <v>0.95440000000000003</v>
      </c>
      <c r="I1457" s="8">
        <f>[1]!f_nav_unit(I$17,$A1457)</f>
        <v>0.96040000000000003</v>
      </c>
      <c r="J1457" s="8">
        <f>[1]!f_nav_unit(J$17,$A1457)</f>
        <v>1.0005999999999999</v>
      </c>
      <c r="K1457" s="8"/>
      <c r="L1457" s="8"/>
      <c r="M1457" s="8"/>
    </row>
    <row r="1458" spans="1:13" x14ac:dyDescent="0.25">
      <c r="A1458" s="7">
        <v>43868</v>
      </c>
      <c r="B1458" s="8"/>
      <c r="C1458" s="8"/>
      <c r="D1458" s="11">
        <f>[1]!f_nav_adjusted(D$17,$A1458)</f>
        <v>2.2877707019639999</v>
      </c>
      <c r="E1458" s="11">
        <f>[1]!f_nav_adjusted(E$17,$A1458)</f>
        <v>1.1004</v>
      </c>
      <c r="F1458" s="11">
        <f>[1]!f_nav_adjusted(F$17,$A1458)</f>
        <v>0.99009999999999998</v>
      </c>
      <c r="G1458" s="8"/>
      <c r="H1458" s="8">
        <f>[1]!f_nav_unit(H$17,$A1458)</f>
        <v>0.95440000000000003</v>
      </c>
      <c r="I1458" s="8">
        <f>[1]!f_nav_unit(I$17,$A1458)</f>
        <v>0.96040000000000003</v>
      </c>
      <c r="J1458" s="8">
        <f>[1]!f_nav_unit(J$17,$A1458)</f>
        <v>1.0005999999999999</v>
      </c>
      <c r="K1458" s="8"/>
      <c r="L1458" s="8"/>
      <c r="M1458" s="8"/>
    </row>
    <row r="1459" spans="1:13" x14ac:dyDescent="0.25">
      <c r="A1459" s="7">
        <v>43867</v>
      </c>
      <c r="B1459" s="8"/>
      <c r="C1459" s="8"/>
      <c r="D1459" s="11">
        <f>[1]!f_nav_adjusted(D$17,$A1459)</f>
        <v>2.2903138804479997</v>
      </c>
      <c r="E1459" s="11">
        <f>[1]!f_nav_adjusted(E$17,$A1459)</f>
        <v>1.1068</v>
      </c>
      <c r="F1459" s="11">
        <f>[1]!f_nav_adjusted(F$17,$A1459)</f>
        <v>0.9869</v>
      </c>
      <c r="G1459" s="8"/>
      <c r="H1459" s="8">
        <f>[1]!f_nav_unit(H$17,$A1459)</f>
        <v>0.95099999999999996</v>
      </c>
      <c r="I1459" s="8">
        <f>[1]!f_nav_unit(I$17,$A1459)</f>
        <v>0.95930000000000004</v>
      </c>
      <c r="J1459" s="8">
        <f>[1]!f_nav_unit(J$17,$A1459)</f>
        <v>1.0003</v>
      </c>
      <c r="K1459" s="8"/>
      <c r="L1459" s="8"/>
      <c r="M1459" s="8"/>
    </row>
    <row r="1460" spans="1:13" x14ac:dyDescent="0.25">
      <c r="A1460" s="7">
        <v>43866</v>
      </c>
      <c r="B1460" s="8"/>
      <c r="C1460" s="8"/>
      <c r="D1460" s="11">
        <f>[1]!f_nav_adjusted(D$17,$A1460)</f>
        <v>2.2728749422720003</v>
      </c>
      <c r="E1460" s="11">
        <f>[1]!f_nav_adjusted(E$17,$A1460)</f>
        <v>1.0964</v>
      </c>
      <c r="F1460" s="11">
        <f>[1]!f_nav_adjusted(F$17,$A1460)</f>
        <v>0.97519999999999996</v>
      </c>
      <c r="G1460" s="8"/>
      <c r="H1460" s="8">
        <f>[1]!f_nav_unit(H$17,$A1460)</f>
        <v>0.93930000000000002</v>
      </c>
      <c r="I1460" s="8">
        <f>[1]!f_nav_unit(I$17,$A1460)</f>
        <v>0.95179999999999998</v>
      </c>
      <c r="J1460" s="8">
        <f>[1]!f_nav_unit(J$17,$A1460)</f>
        <v>1.0003</v>
      </c>
      <c r="K1460" s="8"/>
      <c r="L1460" s="8"/>
      <c r="M1460" s="8"/>
    </row>
    <row r="1461" spans="1:13" x14ac:dyDescent="0.25">
      <c r="A1461" s="7">
        <v>43865</v>
      </c>
      <c r="B1461" s="8"/>
      <c r="C1461" s="8"/>
      <c r="D1461" s="11">
        <f>[1]!f_nav_adjusted(D$17,$A1461)</f>
        <v>2.2478972964469999</v>
      </c>
      <c r="E1461" s="11">
        <f>[1]!f_nav_adjusted(E$17,$A1461)</f>
        <v>1.0854999999999999</v>
      </c>
      <c r="F1461" s="11">
        <f>[1]!f_nav_adjusted(F$17,$A1461)</f>
        <v>0.96460000000000001</v>
      </c>
      <c r="G1461" s="8"/>
      <c r="H1461" s="8">
        <f>[1]!f_nav_unit(H$17,$A1461)</f>
        <v>0.92849999999999999</v>
      </c>
      <c r="I1461" s="8">
        <f>[1]!f_nav_unit(I$17,$A1461)</f>
        <v>0.94710000000000005</v>
      </c>
      <c r="J1461" s="8">
        <f>[1]!f_nav_unit(J$17,$A1461)</f>
        <v>1.0003</v>
      </c>
      <c r="K1461" s="8"/>
      <c r="L1461" s="8"/>
      <c r="M1461" s="8"/>
    </row>
    <row r="1462" spans="1:13" x14ac:dyDescent="0.25">
      <c r="A1462" s="7">
        <v>43864</v>
      </c>
      <c r="B1462" s="8"/>
      <c r="C1462" s="8"/>
      <c r="D1462" s="11">
        <f>[1]!f_nav_adjusted(D$17,$A1462)</f>
        <v>2.2086596855509999</v>
      </c>
      <c r="E1462" s="11">
        <f>[1]!f_nav_adjusted(E$17,$A1462)</f>
        <v>1.0642</v>
      </c>
      <c r="F1462" s="11">
        <f>[1]!f_nav_adjusted(F$17,$A1462)</f>
        <v>0.94579999999999997</v>
      </c>
      <c r="G1462" s="8"/>
      <c r="H1462" s="8">
        <f>[1]!f_nav_unit(H$17,$A1462)</f>
        <v>0.91</v>
      </c>
      <c r="I1462" s="8">
        <f>[1]!f_nav_unit(I$17,$A1462)</f>
        <v>0.92930000000000001</v>
      </c>
      <c r="J1462" s="8">
        <f>[1]!f_nav_unit(J$17,$A1462)</f>
        <v>1.0003</v>
      </c>
      <c r="K1462" s="8"/>
      <c r="L1462" s="8"/>
      <c r="M1462" s="8"/>
    </row>
    <row r="1463" spans="1:13" x14ac:dyDescent="0.25">
      <c r="A1463" s="7">
        <v>43863</v>
      </c>
      <c r="B1463" s="8"/>
      <c r="C1463" s="8"/>
      <c r="D1463" s="11">
        <f>[1]!f_nav_adjusted(D$17,$A1463)</f>
        <v>2.4160195598</v>
      </c>
      <c r="E1463" s="11">
        <f>[1]!f_nav_adjusted(E$17,$A1463)</f>
        <v>1.1574</v>
      </c>
      <c r="F1463" s="11">
        <f>[1]!f_nav_adjusted(F$17,$A1463)</f>
        <v>1.0335000000000001</v>
      </c>
      <c r="G1463" s="8"/>
      <c r="H1463" s="8">
        <f>[1]!f_nav_unit(H$17,$A1463)</f>
        <v>0.99560000000000004</v>
      </c>
      <c r="I1463" s="8">
        <f>[1]!f_nav_unit(I$17,$A1463)</f>
        <v>1.0047999999999999</v>
      </c>
      <c r="J1463" s="8">
        <f>[1]!f_nav_unit(J$17,$A1463)</f>
        <v>1.0003</v>
      </c>
      <c r="K1463" s="8"/>
      <c r="L1463" s="8"/>
      <c r="M1463" s="8"/>
    </row>
    <row r="1464" spans="1:13" x14ac:dyDescent="0.25">
      <c r="A1464" s="7">
        <v>43862</v>
      </c>
      <c r="B1464" s="8"/>
      <c r="C1464" s="8"/>
      <c r="D1464" s="11">
        <f>[1]!f_nav_adjusted(D$17,$A1464)</f>
        <v>2.4160195598</v>
      </c>
      <c r="E1464" s="11">
        <f>[1]!f_nav_adjusted(E$17,$A1464)</f>
        <v>1.1574</v>
      </c>
      <c r="F1464" s="11">
        <f>[1]!f_nav_adjusted(F$17,$A1464)</f>
        <v>1.0335000000000001</v>
      </c>
      <c r="G1464" s="8"/>
      <c r="H1464" s="8">
        <f>[1]!f_nav_unit(H$17,$A1464)</f>
        <v>0.99560000000000004</v>
      </c>
      <c r="I1464" s="8">
        <f>[1]!f_nav_unit(I$17,$A1464)</f>
        <v>1.0047999999999999</v>
      </c>
      <c r="J1464" s="8">
        <f>[1]!f_nav_unit(J$17,$A1464)</f>
        <v>1.0003</v>
      </c>
      <c r="K1464" s="8"/>
      <c r="L1464" s="8"/>
      <c r="M1464" s="8"/>
    </row>
    <row r="1465" spans="1:13" x14ac:dyDescent="0.25">
      <c r="A1465" s="7">
        <v>43861</v>
      </c>
      <c r="B1465" s="8"/>
      <c r="C1465" s="8"/>
      <c r="D1465" s="11">
        <f>[1]!f_nav_adjusted(D$17,$A1465)</f>
        <v>2.4160195598</v>
      </c>
      <c r="E1465" s="11">
        <f>[1]!f_nav_adjusted(E$17,$A1465)</f>
        <v>1.1574</v>
      </c>
      <c r="F1465" s="11">
        <f>[1]!f_nav_adjusted(F$17,$A1465)</f>
        <v>1.0335000000000001</v>
      </c>
      <c r="G1465" s="8"/>
      <c r="H1465" s="8">
        <f>[1]!f_nav_unit(H$17,$A1465)</f>
        <v>0.99560000000000004</v>
      </c>
      <c r="I1465" s="8">
        <f>[1]!f_nav_unit(I$17,$A1465)</f>
        <v>1.0047999999999999</v>
      </c>
      <c r="J1465" s="8">
        <f>[1]!f_nav_unit(J$17,$A1465)</f>
        <v>1.0003</v>
      </c>
      <c r="K1465" s="8"/>
      <c r="L1465" s="8"/>
      <c r="M1465" s="8"/>
    </row>
    <row r="1466" spans="1:13" x14ac:dyDescent="0.25">
      <c r="A1466" s="7">
        <v>43860</v>
      </c>
      <c r="B1466" s="8"/>
      <c r="C1466" s="8"/>
      <c r="D1466" s="11">
        <f>[1]!f_nav_adjusted(D$17,$A1466)</f>
        <v>2.4160195598</v>
      </c>
      <c r="E1466" s="11">
        <f>[1]!f_nav_adjusted(E$17,$A1466)</f>
        <v>1.1574</v>
      </c>
      <c r="F1466" s="11">
        <f>[1]!f_nav_adjusted(F$17,$A1466)</f>
        <v>1.0335000000000001</v>
      </c>
      <c r="G1466" s="8"/>
      <c r="H1466" s="8">
        <f>[1]!f_nav_unit(H$17,$A1466)</f>
        <v>0.99560000000000004</v>
      </c>
      <c r="I1466" s="8">
        <f>[1]!f_nav_unit(I$17,$A1466)</f>
        <v>1.0047999999999999</v>
      </c>
      <c r="J1466" s="8">
        <f>[1]!f_nav_unit(J$17,$A1466)</f>
        <v>1.0003</v>
      </c>
      <c r="K1466" s="8"/>
      <c r="L1466" s="8"/>
      <c r="M1466" s="8"/>
    </row>
    <row r="1467" spans="1:13" x14ac:dyDescent="0.25">
      <c r="A1467" s="7">
        <v>43859</v>
      </c>
      <c r="B1467" s="8"/>
      <c r="C1467" s="8"/>
      <c r="D1467" s="11">
        <f>[1]!f_nav_adjusted(D$17,$A1467)</f>
        <v>2.4160195598</v>
      </c>
      <c r="E1467" s="11">
        <f>[1]!f_nav_adjusted(E$17,$A1467)</f>
        <v>1.1574</v>
      </c>
      <c r="F1467" s="11">
        <f>[1]!f_nav_adjusted(F$17,$A1467)</f>
        <v>1.0335000000000001</v>
      </c>
      <c r="G1467" s="8"/>
      <c r="H1467" s="8">
        <f>[1]!f_nav_unit(H$17,$A1467)</f>
        <v>0.99560000000000004</v>
      </c>
      <c r="I1467" s="8">
        <f>[1]!f_nav_unit(I$17,$A1467)</f>
        <v>1.0047999999999999</v>
      </c>
      <c r="J1467" s="8">
        <f>[1]!f_nav_unit(J$17,$A1467)</f>
        <v>1.0003</v>
      </c>
      <c r="K1467" s="8"/>
      <c r="L1467" s="8"/>
      <c r="M1467" s="8"/>
    </row>
    <row r="1468" spans="1:13" x14ac:dyDescent="0.25">
      <c r="A1468" s="7">
        <v>43858</v>
      </c>
      <c r="B1468" s="8"/>
      <c r="C1468" s="8"/>
      <c r="D1468" s="11">
        <f>[1]!f_nav_adjusted(D$17,$A1468)</f>
        <v>2.4160195598</v>
      </c>
      <c r="E1468" s="11">
        <f>[1]!f_nav_adjusted(E$17,$A1468)</f>
        <v>1.1574</v>
      </c>
      <c r="F1468" s="11">
        <f>[1]!f_nav_adjusted(F$17,$A1468)</f>
        <v>1.0335000000000001</v>
      </c>
      <c r="G1468" s="8"/>
      <c r="H1468" s="8">
        <f>[1]!f_nav_unit(H$17,$A1468)</f>
        <v>0.99560000000000004</v>
      </c>
      <c r="I1468" s="8">
        <f>[1]!f_nav_unit(I$17,$A1468)</f>
        <v>1.0047999999999999</v>
      </c>
      <c r="J1468" s="8">
        <f>[1]!f_nav_unit(J$17,$A1468)</f>
        <v>1.0003</v>
      </c>
      <c r="K1468" s="8"/>
      <c r="L1468" s="8"/>
      <c r="M1468" s="8"/>
    </row>
    <row r="1469" spans="1:13" x14ac:dyDescent="0.25">
      <c r="A1469" s="7">
        <v>43857</v>
      </c>
      <c r="B1469" s="8"/>
      <c r="C1469" s="8"/>
      <c r="D1469" s="11">
        <f>[1]!f_nav_adjusted(D$17,$A1469)</f>
        <v>2.4160195598</v>
      </c>
      <c r="E1469" s="11">
        <f>[1]!f_nav_adjusted(E$17,$A1469)</f>
        <v>1.1574</v>
      </c>
      <c r="F1469" s="11">
        <f>[1]!f_nav_adjusted(F$17,$A1469)</f>
        <v>1.0335000000000001</v>
      </c>
      <c r="G1469" s="8"/>
      <c r="H1469" s="8">
        <f>[1]!f_nav_unit(H$17,$A1469)</f>
        <v>0.99560000000000004</v>
      </c>
      <c r="I1469" s="8">
        <f>[1]!f_nav_unit(I$17,$A1469)</f>
        <v>1.0047999999999999</v>
      </c>
      <c r="J1469" s="8">
        <f>[1]!f_nav_unit(J$17,$A1469)</f>
        <v>1.0003</v>
      </c>
      <c r="K1469" s="8"/>
      <c r="L1469" s="8"/>
      <c r="M1469" s="8"/>
    </row>
    <row r="1470" spans="1:13" x14ac:dyDescent="0.25">
      <c r="A1470" s="7">
        <v>43856</v>
      </c>
      <c r="B1470" s="8"/>
      <c r="C1470" s="8"/>
      <c r="D1470" s="11">
        <f>[1]!f_nav_adjusted(D$17,$A1470)</f>
        <v>2.4160195598</v>
      </c>
      <c r="E1470" s="11">
        <f>[1]!f_nav_adjusted(E$17,$A1470)</f>
        <v>1.1574</v>
      </c>
      <c r="F1470" s="11">
        <f>[1]!f_nav_adjusted(F$17,$A1470)</f>
        <v>1.0335000000000001</v>
      </c>
      <c r="G1470" s="8"/>
      <c r="H1470" s="8">
        <f>[1]!f_nav_unit(H$17,$A1470)</f>
        <v>0.99560000000000004</v>
      </c>
      <c r="I1470" s="8">
        <f>[1]!f_nav_unit(I$17,$A1470)</f>
        <v>1.0047999999999999</v>
      </c>
      <c r="J1470" s="8">
        <f>[1]!f_nav_unit(J$17,$A1470)</f>
        <v>1.0003</v>
      </c>
      <c r="K1470" s="8"/>
      <c r="L1470" s="8"/>
      <c r="M1470" s="8"/>
    </row>
    <row r="1471" spans="1:13" x14ac:dyDescent="0.25">
      <c r="A1471" s="7">
        <v>43855</v>
      </c>
      <c r="B1471" s="8"/>
      <c r="C1471" s="8"/>
      <c r="D1471" s="11">
        <f>[1]!f_nav_adjusted(D$17,$A1471)</f>
        <v>2.4160195598</v>
      </c>
      <c r="E1471" s="11">
        <f>[1]!f_nav_adjusted(E$17,$A1471)</f>
        <v>1.1574</v>
      </c>
      <c r="F1471" s="11">
        <f>[1]!f_nav_adjusted(F$17,$A1471)</f>
        <v>1.0335000000000001</v>
      </c>
      <c r="G1471" s="8"/>
      <c r="H1471" s="8">
        <f>[1]!f_nav_unit(H$17,$A1471)</f>
        <v>0.99560000000000004</v>
      </c>
      <c r="I1471" s="8">
        <f>[1]!f_nav_unit(I$17,$A1471)</f>
        <v>1.0047999999999999</v>
      </c>
      <c r="J1471" s="8">
        <f>[1]!f_nav_unit(J$17,$A1471)</f>
        <v>1.0003</v>
      </c>
      <c r="K1471" s="8"/>
      <c r="L1471" s="8"/>
      <c r="M1471" s="8"/>
    </row>
    <row r="1472" spans="1:13" x14ac:dyDescent="0.25">
      <c r="A1472" s="7">
        <v>43854</v>
      </c>
      <c r="B1472" s="8"/>
      <c r="C1472" s="8"/>
      <c r="D1472" s="11">
        <f>[1]!f_nav_adjusted(D$17,$A1472)</f>
        <v>2.4160195598</v>
      </c>
      <c r="E1472" s="11">
        <f>[1]!f_nav_adjusted(E$17,$A1472)</f>
        <v>1.1574</v>
      </c>
      <c r="F1472" s="11">
        <f>[1]!f_nav_adjusted(F$17,$A1472)</f>
        <v>1.0335000000000001</v>
      </c>
      <c r="G1472" s="8"/>
      <c r="H1472" s="8">
        <f>[1]!f_nav_unit(H$17,$A1472)</f>
        <v>0.99560000000000004</v>
      </c>
      <c r="I1472" s="8">
        <f>[1]!f_nav_unit(I$17,$A1472)</f>
        <v>1.0047999999999999</v>
      </c>
      <c r="J1472" s="8">
        <f>[1]!f_nav_unit(J$17,$A1472)</f>
        <v>1.0003</v>
      </c>
      <c r="K1472" s="8"/>
      <c r="L1472" s="8"/>
      <c r="M1472" s="8"/>
    </row>
    <row r="1473" spans="1:13" x14ac:dyDescent="0.25">
      <c r="A1473" s="7">
        <v>43853</v>
      </c>
      <c r="B1473" s="8"/>
      <c r="C1473" s="8"/>
      <c r="D1473" s="11">
        <f>[1]!f_nav_adjusted(D$17,$A1473)</f>
        <v>2.4160195598</v>
      </c>
      <c r="E1473" s="11">
        <f>[1]!f_nav_adjusted(E$17,$A1473)</f>
        <v>1.1574</v>
      </c>
      <c r="F1473" s="11">
        <f>[1]!f_nav_adjusted(F$17,$A1473)</f>
        <v>1.0335000000000001</v>
      </c>
      <c r="G1473" s="8"/>
      <c r="H1473" s="8">
        <f>[1]!f_nav_unit(H$17,$A1473)</f>
        <v>0.99560000000000004</v>
      </c>
      <c r="I1473" s="8">
        <f>[1]!f_nav_unit(I$17,$A1473)</f>
        <v>1.0047999999999999</v>
      </c>
      <c r="J1473" s="8">
        <f>[1]!f_nav_unit(J$17,$A1473)</f>
        <v>1.0003</v>
      </c>
      <c r="K1473" s="8"/>
      <c r="L1473" s="8"/>
      <c r="M1473" s="8"/>
    </row>
    <row r="1474" spans="1:13" x14ac:dyDescent="0.25">
      <c r="A1474" s="7">
        <v>43852</v>
      </c>
      <c r="B1474" s="8"/>
      <c r="C1474" s="8"/>
      <c r="D1474" s="11">
        <f>[1]!f_nav_adjusted(D$17,$A1474)</f>
        <v>2.4834137896259998</v>
      </c>
      <c r="E1474" s="11">
        <f>[1]!f_nav_adjusted(E$17,$A1474)</f>
        <v>1.1904999999999999</v>
      </c>
      <c r="F1474" s="11">
        <f>[1]!f_nav_adjusted(F$17,$A1474)</f>
        <v>1.0608</v>
      </c>
      <c r="G1474" s="8"/>
      <c r="H1474" s="8">
        <f>[1]!f_nav_unit(H$17,$A1474)</f>
        <v>1.0206</v>
      </c>
      <c r="I1474" s="8">
        <f>[1]!f_nav_unit(I$17,$A1474)</f>
        <v>1.0269999999999999</v>
      </c>
      <c r="J1474" s="8">
        <f>[1]!f_nav_unit(J$17,$A1474)</f>
        <v>1.0003</v>
      </c>
      <c r="K1474" s="8"/>
      <c r="L1474" s="8"/>
      <c r="M1474" s="8"/>
    </row>
    <row r="1475" spans="1:13" x14ac:dyDescent="0.25">
      <c r="A1475" s="7">
        <v>43851</v>
      </c>
      <c r="B1475" s="8"/>
      <c r="C1475" s="8"/>
      <c r="D1475" s="11">
        <f>[1]!f_nav_adjusted(D$17,$A1475)</f>
        <v>2.4798715053090001</v>
      </c>
      <c r="E1475" s="11">
        <f>[1]!f_nav_adjusted(E$17,$A1475)</f>
        <v>1.1888000000000001</v>
      </c>
      <c r="F1475" s="11">
        <f>[1]!f_nav_adjusted(F$17,$A1475)</f>
        <v>1.0572999999999999</v>
      </c>
      <c r="G1475" s="8"/>
      <c r="H1475" s="8">
        <f>[1]!f_nav_unit(H$17,$A1475)</f>
        <v>1.0168999999999999</v>
      </c>
      <c r="I1475" s="8">
        <f>[1]!f_nav_unit(I$17,$A1475)</f>
        <v>1.0270999999999999</v>
      </c>
      <c r="J1475" s="8">
        <f>[1]!f_nav_unit(J$17,$A1475)</f>
        <v>1.0003</v>
      </c>
      <c r="K1475" s="8"/>
      <c r="L1475" s="8"/>
      <c r="M1475" s="8"/>
    </row>
    <row r="1476" spans="1:13" x14ac:dyDescent="0.25">
      <c r="A1476" s="7">
        <v>43850</v>
      </c>
      <c r="B1476" s="8"/>
      <c r="C1476" s="8"/>
      <c r="D1476" s="11">
        <f>[1]!f_nav_adjusted(D$17,$A1476)</f>
        <v>2.5286460355199996</v>
      </c>
      <c r="E1476" s="11">
        <f>[1]!f_nav_adjusted(E$17,$A1476)</f>
        <v>1.2077</v>
      </c>
      <c r="F1476" s="11">
        <f>[1]!f_nav_adjusted(F$17,$A1476)</f>
        <v>1.0763</v>
      </c>
      <c r="G1476" s="8"/>
      <c r="H1476" s="8">
        <f>[1]!f_nav_unit(H$17,$A1476)</f>
        <v>1.0349999999999999</v>
      </c>
      <c r="I1476" s="8">
        <f>[1]!f_nav_unit(I$17,$A1476)</f>
        <v>1.0415000000000001</v>
      </c>
      <c r="J1476" s="8">
        <f>[1]!f_nav_unit(J$17,$A1476)</f>
        <v>1.0003</v>
      </c>
      <c r="K1476" s="8"/>
      <c r="L1476" s="8"/>
      <c r="M1476" s="8"/>
    </row>
    <row r="1477" spans="1:13" x14ac:dyDescent="0.25">
      <c r="A1477" s="7">
        <v>43849</v>
      </c>
      <c r="B1477" s="8"/>
      <c r="C1477" s="8"/>
      <c r="D1477" s="11">
        <f>[1]!f_nav_adjusted(D$17,$A1477)</f>
        <v>2.5276469296870001</v>
      </c>
      <c r="E1477" s="11">
        <f>[1]!f_nav_adjusted(E$17,$A1477)</f>
        <v>1.2083999999999999</v>
      </c>
      <c r="F1477" s="11">
        <f>[1]!f_nav_adjusted(F$17,$A1477)</f>
        <v>1.0750999999999999</v>
      </c>
      <c r="G1477" s="8"/>
      <c r="H1477" s="8">
        <f>[1]!f_nav_unit(H$17,$A1477)</f>
        <v>1.0330999999999999</v>
      </c>
      <c r="I1477" s="8">
        <f>[1]!f_nav_unit(I$17,$A1477)</f>
        <v>1.0377000000000001</v>
      </c>
      <c r="J1477" s="8">
        <f>[1]!f_nav_unit(J$17,$A1477)</f>
        <v>1.0003</v>
      </c>
      <c r="K1477" s="8"/>
      <c r="L1477" s="8"/>
      <c r="M1477" s="8"/>
    </row>
    <row r="1478" spans="1:13" x14ac:dyDescent="0.25">
      <c r="A1478" s="7">
        <v>43848</v>
      </c>
      <c r="B1478" s="8"/>
      <c r="C1478" s="8"/>
      <c r="D1478" s="11">
        <f>[1]!f_nav_adjusted(D$17,$A1478)</f>
        <v>2.5276469296870001</v>
      </c>
      <c r="E1478" s="11">
        <f>[1]!f_nav_adjusted(E$17,$A1478)</f>
        <v>1.2083999999999999</v>
      </c>
      <c r="F1478" s="11">
        <f>[1]!f_nav_adjusted(F$17,$A1478)</f>
        <v>1.0750999999999999</v>
      </c>
      <c r="G1478" s="8"/>
      <c r="H1478" s="8">
        <f>[1]!f_nav_unit(H$17,$A1478)</f>
        <v>1.0330999999999999</v>
      </c>
      <c r="I1478" s="8">
        <f>[1]!f_nav_unit(I$17,$A1478)</f>
        <v>1.0377000000000001</v>
      </c>
      <c r="J1478" s="8">
        <f>[1]!f_nav_unit(J$17,$A1478)</f>
        <v>1.0003</v>
      </c>
      <c r="K1478" s="8"/>
      <c r="L1478" s="8"/>
      <c r="M1478" s="8"/>
    </row>
    <row r="1479" spans="1:13" x14ac:dyDescent="0.25">
      <c r="A1479" s="7">
        <v>43847</v>
      </c>
      <c r="B1479" s="8"/>
      <c r="C1479" s="8"/>
      <c r="D1479" s="11">
        <f>[1]!f_nav_adjusted(D$17,$A1479)</f>
        <v>2.5276469296870001</v>
      </c>
      <c r="E1479" s="11">
        <f>[1]!f_nav_adjusted(E$17,$A1479)</f>
        <v>1.2083999999999999</v>
      </c>
      <c r="F1479" s="11">
        <f>[1]!f_nav_adjusted(F$17,$A1479)</f>
        <v>1.0750999999999999</v>
      </c>
      <c r="G1479" s="8"/>
      <c r="H1479" s="8">
        <f>[1]!f_nav_unit(H$17,$A1479)</f>
        <v>1.0330999999999999</v>
      </c>
      <c r="I1479" s="8">
        <f>[1]!f_nav_unit(I$17,$A1479)</f>
        <v>1.0377000000000001</v>
      </c>
      <c r="J1479" s="8">
        <f>[1]!f_nav_unit(J$17,$A1479)</f>
        <v>1.0003</v>
      </c>
      <c r="K1479" s="8"/>
      <c r="L1479" s="8"/>
      <c r="M1479" s="8"/>
    </row>
    <row r="1480" spans="1:13" x14ac:dyDescent="0.25">
      <c r="A1480" s="7">
        <v>43846</v>
      </c>
      <c r="B1480" s="8"/>
      <c r="C1480" s="8"/>
      <c r="D1480" s="11">
        <f>[1]!f_nav_adjusted(D$17,$A1480)</f>
        <v>2.5266478227740001</v>
      </c>
      <c r="E1480" s="11">
        <f>[1]!f_nav_adjusted(E$17,$A1480)</f>
        <v>1.2089000000000001</v>
      </c>
      <c r="F1480" s="11">
        <f>[1]!f_nav_adjusted(F$17,$A1480)</f>
        <v>1.0746</v>
      </c>
      <c r="G1480" s="8"/>
      <c r="H1480" s="8">
        <f>[1]!f_nav_unit(H$17,$A1480)</f>
        <v>1.0326</v>
      </c>
      <c r="I1480" s="8">
        <f>[1]!f_nav_unit(I$17,$A1480)</f>
        <v>1.0386</v>
      </c>
      <c r="J1480" s="8"/>
      <c r="K1480" s="8"/>
      <c r="L1480" s="8"/>
      <c r="M1480" s="8"/>
    </row>
    <row r="1481" spans="1:13" x14ac:dyDescent="0.25">
      <c r="A1481" s="7">
        <v>43845</v>
      </c>
      <c r="B1481" s="8"/>
      <c r="C1481" s="8"/>
      <c r="D1481" s="11">
        <f>[1]!f_nav_adjusted(D$17,$A1481)</f>
        <v>2.5345927130499999</v>
      </c>
      <c r="E1481" s="11">
        <f>[1]!f_nav_adjusted(E$17,$A1481)</f>
        <v>1.2169000000000001</v>
      </c>
      <c r="F1481" s="11">
        <f>[1]!f_nav_adjusted(F$17,$A1481)</f>
        <v>1.0801000000000001</v>
      </c>
      <c r="G1481" s="8"/>
      <c r="H1481" s="8">
        <f>[1]!f_nav_unit(H$17,$A1481)</f>
        <v>1.0379</v>
      </c>
      <c r="I1481" s="8">
        <f>[1]!f_nav_unit(I$17,$A1481)</f>
        <v>1.0450999999999999</v>
      </c>
      <c r="J1481" s="8"/>
      <c r="K1481" s="8"/>
      <c r="L1481" s="8"/>
      <c r="M1481" s="8"/>
    </row>
    <row r="1482" spans="1:13" x14ac:dyDescent="0.25">
      <c r="A1482" s="7">
        <v>43844</v>
      </c>
      <c r="B1482" s="8"/>
      <c r="C1482" s="8"/>
      <c r="D1482" s="11">
        <f>[1]!f_nav_adjusted(D$17,$A1482)</f>
        <v>2.5476326960029998</v>
      </c>
      <c r="E1482" s="11">
        <f>[1]!f_nav_adjusted(E$17,$A1482)</f>
        <v>1.2242</v>
      </c>
      <c r="F1482" s="11">
        <f>[1]!f_nav_adjusted(F$17,$A1482)</f>
        <v>1.0854999999999999</v>
      </c>
      <c r="G1482" s="8"/>
      <c r="H1482" s="8">
        <f>[1]!f_nav_unit(H$17,$A1482)</f>
        <v>1.0429999999999999</v>
      </c>
      <c r="I1482" s="8">
        <f>[1]!f_nav_unit(I$17,$A1482)</f>
        <v>1.0551999999999999</v>
      </c>
      <c r="J1482" s="8"/>
      <c r="K1482" s="8"/>
      <c r="L1482" s="8"/>
      <c r="M1482" s="8"/>
    </row>
    <row r="1483" spans="1:13" x14ac:dyDescent="0.25">
      <c r="A1483" s="7">
        <v>43843</v>
      </c>
      <c r="B1483" s="8"/>
      <c r="C1483" s="8"/>
      <c r="D1483" s="11">
        <f>[1]!f_nav_adjusted(D$17,$A1483)</f>
        <v>2.5470281934819998</v>
      </c>
      <c r="E1483" s="11">
        <f>[1]!f_nav_adjusted(E$17,$A1483)</f>
        <v>1.2232000000000001</v>
      </c>
      <c r="F1483" s="11">
        <f>[1]!f_nav_adjusted(F$17,$A1483)</f>
        <v>1.0844</v>
      </c>
      <c r="G1483" s="8"/>
      <c r="H1483" s="8">
        <f>[1]!f_nav_unit(H$17,$A1483)</f>
        <v>1.042</v>
      </c>
      <c r="I1483" s="8">
        <f>[1]!f_nav_unit(I$17,$A1483)</f>
        <v>1.0541</v>
      </c>
      <c r="J1483" s="8"/>
      <c r="K1483" s="8"/>
      <c r="L1483" s="8"/>
      <c r="M1483" s="8"/>
    </row>
    <row r="1484" spans="1:13" x14ac:dyDescent="0.25">
      <c r="A1484" s="7">
        <v>43842</v>
      </c>
      <c r="B1484" s="8"/>
      <c r="C1484" s="8"/>
      <c r="D1484" s="11">
        <f>[1]!f_nav_adjusted(D$17,$A1484)</f>
        <v>2.5335564230140002</v>
      </c>
      <c r="E1484" s="11">
        <f>[1]!f_nav_adjusted(E$17,$A1484)</f>
        <v>1.2197</v>
      </c>
      <c r="F1484" s="11">
        <f>[1]!f_nav_adjusted(F$17,$A1484)</f>
        <v>1.0770999999999999</v>
      </c>
      <c r="G1484" s="8"/>
      <c r="H1484" s="8">
        <f>[1]!f_nav_unit(H$17,$A1484)</f>
        <v>1.0349999999999999</v>
      </c>
      <c r="I1484" s="8">
        <f>[1]!f_nav_unit(I$17,$A1484)</f>
        <v>1.0532999999999999</v>
      </c>
      <c r="J1484" s="8"/>
      <c r="K1484" s="8"/>
      <c r="L1484" s="8"/>
      <c r="M1484" s="8"/>
    </row>
    <row r="1485" spans="1:13" x14ac:dyDescent="0.25">
      <c r="A1485" s="7">
        <v>43841</v>
      </c>
      <c r="B1485" s="8"/>
      <c r="C1485" s="8"/>
      <c r="D1485" s="11">
        <f>[1]!f_nav_adjusted(D$17,$A1485)</f>
        <v>2.5335564230140002</v>
      </c>
      <c r="E1485" s="11">
        <f>[1]!f_nav_adjusted(E$17,$A1485)</f>
        <v>1.2197</v>
      </c>
      <c r="F1485" s="11">
        <f>[1]!f_nav_adjusted(F$17,$A1485)</f>
        <v>1.0770999999999999</v>
      </c>
      <c r="G1485" s="8"/>
      <c r="H1485" s="8">
        <f>[1]!f_nav_unit(H$17,$A1485)</f>
        <v>1.0349999999999999</v>
      </c>
      <c r="I1485" s="8">
        <f>[1]!f_nav_unit(I$17,$A1485)</f>
        <v>1.0532999999999999</v>
      </c>
      <c r="J1485" s="8"/>
      <c r="K1485" s="8"/>
      <c r="L1485" s="8"/>
      <c r="M1485" s="8"/>
    </row>
    <row r="1486" spans="1:13" x14ac:dyDescent="0.25">
      <c r="A1486" s="7">
        <v>43840</v>
      </c>
      <c r="B1486" s="8"/>
      <c r="C1486" s="8"/>
      <c r="D1486" s="11">
        <f>[1]!f_nav_adjusted(D$17,$A1486)</f>
        <v>2.5335564230140002</v>
      </c>
      <c r="E1486" s="11">
        <f>[1]!f_nav_adjusted(E$17,$A1486)</f>
        <v>1.2197</v>
      </c>
      <c r="F1486" s="11">
        <f>[1]!f_nav_adjusted(F$17,$A1486)</f>
        <v>1.0770999999999999</v>
      </c>
      <c r="G1486" s="8"/>
      <c r="H1486" s="8">
        <f>[1]!f_nav_unit(H$17,$A1486)</f>
        <v>1.0349999999999999</v>
      </c>
      <c r="I1486" s="8">
        <f>[1]!f_nav_unit(I$17,$A1486)</f>
        <v>1.0532999999999999</v>
      </c>
      <c r="J1486" s="8"/>
      <c r="K1486" s="8"/>
      <c r="L1486" s="8"/>
      <c r="M1486" s="8"/>
    </row>
    <row r="1487" spans="1:13" x14ac:dyDescent="0.25">
      <c r="A1487" s="7">
        <v>43839</v>
      </c>
      <c r="B1487" s="8"/>
      <c r="C1487" s="8"/>
      <c r="D1487" s="11">
        <f>[1]!f_nav_adjusted(D$17,$A1487)</f>
        <v>2.5450419709130001</v>
      </c>
      <c r="E1487" s="11">
        <f>[1]!f_nav_adjusted(E$17,$A1487)</f>
        <v>1.2239</v>
      </c>
      <c r="F1487" s="11">
        <f>[1]!f_nav_adjusted(F$17,$A1487)</f>
        <v>1.0810999999999999</v>
      </c>
      <c r="G1487" s="8"/>
      <c r="H1487" s="8">
        <f>[1]!f_nav_unit(H$17,$A1487)</f>
        <v>1.0387</v>
      </c>
      <c r="I1487" s="8">
        <f>[1]!f_nav_unit(I$17,$A1487)</f>
        <v>1.0555000000000001</v>
      </c>
      <c r="J1487" s="8"/>
      <c r="K1487" s="8"/>
      <c r="L1487" s="8"/>
      <c r="M1487" s="8"/>
    </row>
    <row r="1488" spans="1:13" x14ac:dyDescent="0.25">
      <c r="A1488" s="7">
        <v>43838</v>
      </c>
      <c r="B1488" s="8"/>
      <c r="C1488" s="8"/>
      <c r="D1488" s="11">
        <f>[1]!f_nav_adjusted(D$17,$A1488)</f>
        <v>2.5212073000850004</v>
      </c>
      <c r="E1488" s="11">
        <f>[1]!f_nav_adjusted(E$17,$A1488)</f>
        <v>1.2125999999999999</v>
      </c>
      <c r="F1488" s="11">
        <f>[1]!f_nav_adjusted(F$17,$A1488)</f>
        <v>1.0681</v>
      </c>
      <c r="G1488" s="8"/>
      <c r="H1488" s="8">
        <f>[1]!f_nav_unit(H$17,$A1488)</f>
        <v>1.0262</v>
      </c>
      <c r="I1488" s="8">
        <f>[1]!f_nav_unit(I$17,$A1488)</f>
        <v>1.0508999999999999</v>
      </c>
      <c r="J1488" s="8"/>
      <c r="K1488" s="8"/>
      <c r="L1488" s="8"/>
      <c r="M1488" s="8"/>
    </row>
    <row r="1489" spans="1:13" x14ac:dyDescent="0.25">
      <c r="A1489" s="7">
        <v>43837</v>
      </c>
      <c r="B1489" s="8"/>
      <c r="C1489" s="8"/>
      <c r="D1489" s="11">
        <f>[1]!f_nav_adjusted(D$17,$A1489)</f>
        <v>2.541846743302</v>
      </c>
      <c r="E1489" s="11">
        <f>[1]!f_nav_adjusted(E$17,$A1489)</f>
        <v>1.2285999999999999</v>
      </c>
      <c r="F1489" s="11">
        <f>[1]!f_nav_adjusted(F$17,$A1489)</f>
        <v>1.0802</v>
      </c>
      <c r="G1489" s="8"/>
      <c r="H1489" s="8">
        <f>[1]!f_nav_unit(H$17,$A1489)</f>
        <v>1.0379</v>
      </c>
      <c r="I1489" s="8">
        <f>[1]!f_nav_unit(I$17,$A1489)</f>
        <v>1.0633999999999999</v>
      </c>
      <c r="J1489" s="8"/>
      <c r="K1489" s="8"/>
      <c r="L1489" s="8"/>
      <c r="M1489" s="8"/>
    </row>
    <row r="1490" spans="1:13" x14ac:dyDescent="0.25">
      <c r="A1490" s="7">
        <v>43836</v>
      </c>
      <c r="B1490" s="8"/>
      <c r="C1490" s="8"/>
      <c r="D1490" s="11">
        <f>[1]!f_nav_adjusted(D$17,$A1490)</f>
        <v>2.5249206727139999</v>
      </c>
      <c r="E1490" s="11">
        <f>[1]!f_nav_adjusted(E$17,$A1490)</f>
        <v>1.2212000000000001</v>
      </c>
      <c r="F1490" s="11">
        <f>[1]!f_nav_adjusted(F$17,$A1490)</f>
        <v>1.0718000000000001</v>
      </c>
      <c r="G1490" s="8"/>
      <c r="H1490" s="8">
        <f>[1]!f_nav_unit(H$17,$A1490)</f>
        <v>1.0297000000000001</v>
      </c>
      <c r="I1490" s="8">
        <f>[1]!f_nav_unit(I$17,$A1490)</f>
        <v>1.0585</v>
      </c>
      <c r="J1490" s="8"/>
      <c r="K1490" s="8"/>
      <c r="L1490" s="8"/>
      <c r="M1490" s="8"/>
    </row>
    <row r="1491" spans="1:13" x14ac:dyDescent="0.25">
      <c r="A1491" s="7">
        <v>43835</v>
      </c>
      <c r="B1491" s="8"/>
      <c r="C1491" s="8"/>
      <c r="D1491" s="11">
        <f>[1]!f_nav_adjusted(D$17,$A1491)</f>
        <v>2.5286340453430003</v>
      </c>
      <c r="E1491" s="11">
        <f>[1]!f_nav_adjusted(E$17,$A1491)</f>
        <v>1.2266999999999999</v>
      </c>
      <c r="F1491" s="11">
        <f>[1]!f_nav_adjusted(F$17,$A1491)</f>
        <v>1.0755999999999999</v>
      </c>
      <c r="G1491" s="8"/>
      <c r="H1491" s="8">
        <f>[1]!f_nav_unit(H$17,$A1491)</f>
        <v>1.0333000000000001</v>
      </c>
      <c r="I1491" s="8">
        <f>[1]!f_nav_unit(I$17,$A1491)</f>
        <v>1.0609999999999999</v>
      </c>
      <c r="J1491" s="8"/>
      <c r="K1491" s="8"/>
      <c r="L1491" s="8"/>
      <c r="M1491" s="8"/>
    </row>
    <row r="1492" spans="1:13" x14ac:dyDescent="0.25">
      <c r="A1492" s="7">
        <v>43834</v>
      </c>
      <c r="B1492" s="8"/>
      <c r="C1492" s="8"/>
      <c r="D1492" s="11">
        <f>[1]!f_nav_adjusted(D$17,$A1492)</f>
        <v>2.5286340453430003</v>
      </c>
      <c r="E1492" s="11">
        <f>[1]!f_nav_adjusted(E$17,$A1492)</f>
        <v>1.2266999999999999</v>
      </c>
      <c r="F1492" s="11">
        <f>[1]!f_nav_adjusted(F$17,$A1492)</f>
        <v>1.0755999999999999</v>
      </c>
      <c r="G1492" s="8"/>
      <c r="H1492" s="8">
        <f>[1]!f_nav_unit(H$17,$A1492)</f>
        <v>1.0333000000000001</v>
      </c>
      <c r="I1492" s="8">
        <f>[1]!f_nav_unit(I$17,$A1492)</f>
        <v>1.0609999999999999</v>
      </c>
      <c r="J1492" s="8"/>
      <c r="K1492" s="8"/>
      <c r="L1492" s="8"/>
      <c r="M1492" s="8"/>
    </row>
    <row r="1493" spans="1:13" x14ac:dyDescent="0.25">
      <c r="A1493" s="7">
        <v>43833</v>
      </c>
      <c r="B1493" s="8"/>
      <c r="C1493" s="8"/>
      <c r="D1493" s="11">
        <f>[1]!f_nav_adjusted(D$17,$A1493)</f>
        <v>2.5286340453430003</v>
      </c>
      <c r="E1493" s="11">
        <f>[1]!f_nav_adjusted(E$17,$A1493)</f>
        <v>1.2266999999999999</v>
      </c>
      <c r="F1493" s="11">
        <f>[1]!f_nav_adjusted(F$17,$A1493)</f>
        <v>1.0755999999999999</v>
      </c>
      <c r="G1493" s="8"/>
      <c r="H1493" s="8">
        <f>[1]!f_nav_unit(H$17,$A1493)</f>
        <v>1.0333000000000001</v>
      </c>
      <c r="I1493" s="8">
        <f>[1]!f_nav_unit(I$17,$A1493)</f>
        <v>1.0609999999999999</v>
      </c>
      <c r="J1493" s="8"/>
      <c r="K1493" s="8"/>
      <c r="L1493" s="8"/>
      <c r="M1493" s="8"/>
    </row>
    <row r="1494" spans="1:13" x14ac:dyDescent="0.25">
      <c r="A1494" s="7">
        <v>43832</v>
      </c>
      <c r="B1494" s="8"/>
      <c r="C1494" s="8"/>
      <c r="D1494" s="11">
        <f>[1]!f_nav_adjusted(D$17,$A1494)</f>
        <v>2.5308793404209999</v>
      </c>
      <c r="E1494" s="11">
        <f>[1]!f_nav_adjusted(E$17,$A1494)</f>
        <v>1.2283999999999999</v>
      </c>
      <c r="F1494" s="11">
        <f>[1]!f_nav_adjusted(F$17,$A1494)</f>
        <v>1.0759000000000001</v>
      </c>
      <c r="G1494" s="8"/>
      <c r="H1494" s="8">
        <f>[1]!f_nav_unit(H$17,$A1494)</f>
        <v>1.0336000000000001</v>
      </c>
      <c r="I1494" s="8">
        <f>[1]!f_nav_unit(I$17,$A1494)</f>
        <v>1.0612999999999999</v>
      </c>
      <c r="J1494" s="8"/>
      <c r="K1494" s="8"/>
      <c r="L1494" s="8"/>
      <c r="M1494" s="8"/>
    </row>
    <row r="1495" spans="1:13" x14ac:dyDescent="0.25">
      <c r="A1495" s="7">
        <v>43831</v>
      </c>
      <c r="B1495" s="8"/>
      <c r="C1495" s="8"/>
      <c r="D1495" s="11">
        <f>[1]!f_nav_adjusted(D$17,$A1495)</f>
        <v>2.5036767269759999</v>
      </c>
      <c r="E1495" s="11">
        <f>[1]!f_nav_adjusted(E$17,$A1495)</f>
        <v>1.2155</v>
      </c>
      <c r="F1495" s="11">
        <f>[1]!f_nav_adjusted(F$17,$A1495)</f>
        <v>1.0617000000000001</v>
      </c>
      <c r="G1495" s="8"/>
      <c r="H1495" s="8">
        <f>[1]!f_nav_unit(H$17,$A1495)</f>
        <v>1.0197000000000001</v>
      </c>
      <c r="I1495" s="8">
        <f>[1]!f_nav_unit(I$17,$A1495)</f>
        <v>1.0488</v>
      </c>
      <c r="J1495" s="8"/>
      <c r="K1495" s="8"/>
      <c r="L1495" s="8"/>
      <c r="M1495" s="8"/>
    </row>
    <row r="1496" spans="1:13" x14ac:dyDescent="0.25">
      <c r="A1496" s="7">
        <v>43830</v>
      </c>
      <c r="B1496" s="8"/>
      <c r="C1496" s="8"/>
      <c r="D1496" s="11">
        <f>[1]!f_nav_adjusted(D$17,$A1496)</f>
        <v>2.5036767269759999</v>
      </c>
      <c r="E1496" s="11">
        <f>[1]!f_nav_adjusted(E$17,$A1496)</f>
        <v>1.2155</v>
      </c>
      <c r="F1496" s="11">
        <f>[1]!f_nav_adjusted(F$17,$A1496)</f>
        <v>1.0617000000000001</v>
      </c>
      <c r="G1496" s="8"/>
      <c r="H1496" s="8">
        <f>[1]!f_nav_unit(H$17,$A1496)</f>
        <v>1.0197000000000001</v>
      </c>
      <c r="I1496" s="8">
        <f>[1]!f_nav_unit(I$17,$A1496)</f>
        <v>1.0488</v>
      </c>
      <c r="J1496" s="8"/>
      <c r="K1496" s="8"/>
      <c r="L1496" s="8"/>
      <c r="M1496" s="8"/>
    </row>
    <row r="1497" spans="1:13" x14ac:dyDescent="0.25">
      <c r="A1497" s="7">
        <v>43829</v>
      </c>
      <c r="B1497" s="8"/>
      <c r="C1497" s="8"/>
      <c r="D1497" s="11">
        <f>[1]!f_nav_adjusted(D$17,$A1497)</f>
        <v>2.4918457490649999</v>
      </c>
      <c r="E1497" s="11">
        <f>[1]!f_nav_adjusted(E$17,$A1497)</f>
        <v>1.2084999999999999</v>
      </c>
      <c r="F1497" s="11">
        <f>[1]!f_nav_adjusted(F$17,$A1497)</f>
        <v>1.0553999999999999</v>
      </c>
      <c r="G1497" s="8"/>
      <c r="H1497" s="8">
        <f>[1]!f_nav_unit(H$17,$A1497)</f>
        <v>1.0139</v>
      </c>
      <c r="I1497" s="8">
        <f>[1]!f_nav_unit(I$17,$A1497)</f>
        <v>1.0445</v>
      </c>
      <c r="J1497" s="8"/>
      <c r="K1497" s="8"/>
      <c r="L1497" s="8"/>
      <c r="M1497" s="8"/>
    </row>
    <row r="1498" spans="1:13" x14ac:dyDescent="0.25">
      <c r="A1498" s="7">
        <v>43828</v>
      </c>
      <c r="B1498" s="8"/>
      <c r="C1498" s="8"/>
      <c r="D1498" s="11">
        <f>[1]!f_nav_adjusted(D$17,$A1498)</f>
        <v>2.465420353147</v>
      </c>
      <c r="E1498" s="11">
        <f>[1]!f_nav_adjusted(E$17,$A1498)</f>
        <v>1.1923999999999999</v>
      </c>
      <c r="F1498" s="11">
        <f>[1]!f_nav_adjusted(F$17,$A1498)</f>
        <v>1.0423</v>
      </c>
      <c r="G1498" s="8"/>
      <c r="H1498" s="8">
        <f>[1]!f_nav_unit(H$17,$A1498)</f>
        <v>1.0019</v>
      </c>
      <c r="I1498" s="8">
        <f>[1]!f_nav_unit(I$17,$A1498)</f>
        <v>1.0367999999999999</v>
      </c>
      <c r="J1498" s="8"/>
      <c r="K1498" s="8"/>
      <c r="L1498" s="8"/>
      <c r="M1498" s="8"/>
    </row>
    <row r="1499" spans="1:13" x14ac:dyDescent="0.25">
      <c r="A1499" s="7">
        <v>43827</v>
      </c>
      <c r="B1499" s="8"/>
      <c r="C1499" s="8"/>
      <c r="D1499" s="11">
        <f>[1]!f_nav_adjusted(D$17,$A1499)</f>
        <v>2.465420353147</v>
      </c>
      <c r="E1499" s="11">
        <f>[1]!f_nav_adjusted(E$17,$A1499)</f>
        <v>1.1923999999999999</v>
      </c>
      <c r="F1499" s="11">
        <f>[1]!f_nav_adjusted(F$17,$A1499)</f>
        <v>1.0423</v>
      </c>
      <c r="G1499" s="8"/>
      <c r="H1499" s="8">
        <f>[1]!f_nav_unit(H$17,$A1499)</f>
        <v>1.0019</v>
      </c>
      <c r="I1499" s="8">
        <f>[1]!f_nav_unit(I$17,$A1499)</f>
        <v>1.0367999999999999</v>
      </c>
      <c r="J1499" s="8"/>
      <c r="K1499" s="8"/>
      <c r="L1499" s="8"/>
      <c r="M1499" s="8"/>
    </row>
    <row r="1500" spans="1:13" x14ac:dyDescent="0.25">
      <c r="A1500" s="7">
        <v>43826</v>
      </c>
      <c r="B1500" s="8"/>
      <c r="C1500" s="8"/>
      <c r="D1500" s="11">
        <f>[1]!f_nav_adjusted(D$17,$A1500)</f>
        <v>2.465420353147</v>
      </c>
      <c r="E1500" s="11">
        <f>[1]!f_nav_adjusted(E$17,$A1500)</f>
        <v>1.1923999999999999</v>
      </c>
      <c r="F1500" s="11">
        <f>[1]!f_nav_adjusted(F$17,$A1500)</f>
        <v>1.0423</v>
      </c>
      <c r="G1500" s="8"/>
      <c r="H1500" s="8">
        <f>[1]!f_nav_unit(H$17,$A1500)</f>
        <v>1.0019</v>
      </c>
      <c r="I1500" s="8">
        <f>[1]!f_nav_unit(I$17,$A1500)</f>
        <v>1.0367999999999999</v>
      </c>
      <c r="J1500" s="8"/>
      <c r="K1500" s="8"/>
      <c r="L1500" s="8"/>
      <c r="M1500" s="8"/>
    </row>
    <row r="1501" spans="1:13" x14ac:dyDescent="0.25">
      <c r="A1501" s="7">
        <v>43825</v>
      </c>
      <c r="B1501" s="8"/>
      <c r="C1501" s="8"/>
      <c r="D1501" s="11">
        <f>[1]!f_nav_adjusted(D$17,$A1501)</f>
        <v>2.4682701507460001</v>
      </c>
      <c r="E1501" s="11">
        <f>[1]!f_nav_adjusted(E$17,$A1501)</f>
        <v>1.1887000000000001</v>
      </c>
      <c r="F1501" s="11">
        <f>[1]!f_nav_adjusted(F$17,$A1501)</f>
        <v>1.0442</v>
      </c>
      <c r="G1501" s="8"/>
      <c r="H1501" s="8">
        <f>[1]!f_nav_unit(H$17,$A1501)</f>
        <v>1.0036</v>
      </c>
      <c r="I1501" s="8">
        <f>[1]!f_nav_unit(I$17,$A1501)</f>
        <v>1.0353000000000001</v>
      </c>
      <c r="J1501" s="8"/>
      <c r="K1501" s="8"/>
      <c r="L1501" s="8"/>
      <c r="M1501" s="8"/>
    </row>
    <row r="1502" spans="1:13" x14ac:dyDescent="0.25">
      <c r="A1502" s="7">
        <v>43824</v>
      </c>
      <c r="B1502" s="8"/>
      <c r="C1502" s="8"/>
      <c r="D1502" s="11">
        <f>[1]!f_nav_adjusted(D$17,$A1502)</f>
        <v>2.4381313821990003</v>
      </c>
      <c r="E1502" s="11">
        <f>[1]!f_nav_adjusted(E$17,$A1502)</f>
        <v>1.1771</v>
      </c>
      <c r="F1502" s="11">
        <f>[1]!f_nav_adjusted(F$17,$A1502)</f>
        <v>1.0415000000000001</v>
      </c>
      <c r="G1502" s="8"/>
      <c r="H1502" s="8">
        <f>[1]!f_nav_unit(H$17,$A1502)</f>
        <v>0.99350000000000005</v>
      </c>
      <c r="I1502" s="8">
        <f>[1]!f_nav_unit(I$17,$A1502)</f>
        <v>1.0271999999999999</v>
      </c>
      <c r="J1502" s="8"/>
      <c r="K1502" s="8"/>
      <c r="L1502" s="8"/>
      <c r="M1502" s="8"/>
    </row>
    <row r="1503" spans="1:13" x14ac:dyDescent="0.25">
      <c r="A1503" s="7">
        <v>43823</v>
      </c>
      <c r="B1503" s="8"/>
      <c r="C1503" s="8"/>
      <c r="D1503" s="11">
        <f>[1]!f_nav_adjusted(D$17,$A1503)</f>
        <v>2.4399448897620002</v>
      </c>
      <c r="E1503" s="11">
        <f>[1]!f_nav_adjusted(E$17,$A1503)</f>
        <v>1.1793</v>
      </c>
      <c r="F1503" s="11">
        <f>[1]!f_nav_adjusted(F$17,$A1503)</f>
        <v>1.0415000000000001</v>
      </c>
      <c r="G1503" s="8"/>
      <c r="H1503" s="8">
        <f>[1]!f_nav_unit(H$17,$A1503)</f>
        <v>0.99460000000000004</v>
      </c>
      <c r="I1503" s="8">
        <f>[1]!f_nav_unit(I$17,$A1503)</f>
        <v>1.0309999999999999</v>
      </c>
      <c r="J1503" s="8"/>
      <c r="K1503" s="8"/>
      <c r="L1503" s="8"/>
      <c r="M1503" s="8"/>
    </row>
    <row r="1504" spans="1:13" x14ac:dyDescent="0.25">
      <c r="A1504" s="7">
        <v>43822</v>
      </c>
      <c r="B1504" s="8"/>
      <c r="C1504" s="8"/>
      <c r="D1504" s="11">
        <f>[1]!f_nav_adjusted(D$17,$A1504)</f>
        <v>2.4290638443840002</v>
      </c>
      <c r="E1504" s="11">
        <f>[1]!f_nav_adjusted(E$17,$A1504)</f>
        <v>1.1767000000000001</v>
      </c>
      <c r="F1504" s="11">
        <f>[1]!f_nav_adjusted(F$17,$A1504)</f>
        <v>1.0415000000000001</v>
      </c>
      <c r="G1504" s="8"/>
      <c r="H1504" s="8">
        <f>[1]!f_nav_unit(H$17,$A1504)</f>
        <v>0.98960000000000004</v>
      </c>
      <c r="I1504" s="8">
        <f>[1]!f_nav_unit(I$17,$A1504)</f>
        <v>1.0277000000000001</v>
      </c>
      <c r="J1504" s="8"/>
      <c r="K1504" s="8"/>
      <c r="L1504" s="8"/>
      <c r="M1504" s="8"/>
    </row>
    <row r="1505" spans="1:13" x14ac:dyDescent="0.25">
      <c r="A1505" s="7">
        <v>43821</v>
      </c>
      <c r="B1505" s="8"/>
      <c r="C1505" s="8"/>
      <c r="D1505" s="11">
        <f>[1]!f_nav_adjusted(D$17,$A1505)</f>
        <v>2.4593753279370003</v>
      </c>
      <c r="E1505" s="11">
        <f>[1]!f_nav_adjusted(E$17,$A1505)</f>
        <v>1.1899</v>
      </c>
      <c r="F1505" s="11">
        <f>[1]!f_nav_adjusted(F$17,$A1505)</f>
        <v>1.0415000000000001</v>
      </c>
      <c r="G1505" s="8"/>
      <c r="H1505" s="8">
        <f>[1]!f_nav_unit(H$17,$A1505)</f>
        <v>1.0005999999999999</v>
      </c>
      <c r="I1505" s="8">
        <f>[1]!f_nav_unit(I$17,$A1505)</f>
        <v>1.0392999999999999</v>
      </c>
      <c r="J1505" s="8"/>
      <c r="K1505" s="8"/>
      <c r="L1505" s="8"/>
      <c r="M1505" s="8"/>
    </row>
    <row r="1506" spans="1:13" x14ac:dyDescent="0.25">
      <c r="A1506" s="7">
        <v>43820</v>
      </c>
      <c r="B1506" s="8"/>
      <c r="C1506" s="8"/>
      <c r="D1506" s="11">
        <f>[1]!f_nav_adjusted(D$17,$A1506)</f>
        <v>2.4593753279370003</v>
      </c>
      <c r="E1506" s="11">
        <f>[1]!f_nav_adjusted(E$17,$A1506)</f>
        <v>1.1899</v>
      </c>
      <c r="F1506" s="11">
        <f>[1]!f_nav_adjusted(F$17,$A1506)</f>
        <v>1.0415000000000001</v>
      </c>
      <c r="G1506" s="8"/>
      <c r="H1506" s="8">
        <f>[1]!f_nav_unit(H$17,$A1506)</f>
        <v>1.0005999999999999</v>
      </c>
      <c r="I1506" s="8">
        <f>[1]!f_nav_unit(I$17,$A1506)</f>
        <v>1.0392999999999999</v>
      </c>
      <c r="J1506" s="8"/>
      <c r="K1506" s="8"/>
      <c r="L1506" s="8"/>
      <c r="M1506" s="8"/>
    </row>
    <row r="1507" spans="1:13" x14ac:dyDescent="0.25">
      <c r="A1507" s="7">
        <v>43819</v>
      </c>
      <c r="B1507" s="8"/>
      <c r="C1507" s="8"/>
      <c r="D1507" s="11">
        <f>[1]!f_nav_adjusted(D$17,$A1507)</f>
        <v>2.4593753279370003</v>
      </c>
      <c r="E1507" s="11">
        <f>[1]!f_nav_adjusted(E$17,$A1507)</f>
        <v>1.1899</v>
      </c>
      <c r="F1507" s="11">
        <f>[1]!f_nav_adjusted(F$17,$A1507)</f>
        <v>1.0415000000000001</v>
      </c>
      <c r="G1507" s="8"/>
      <c r="H1507" s="8">
        <f>[1]!f_nav_unit(H$17,$A1507)</f>
        <v>1.0005999999999999</v>
      </c>
      <c r="I1507" s="8">
        <f>[1]!f_nav_unit(I$17,$A1507)</f>
        <v>1.0392999999999999</v>
      </c>
      <c r="J1507" s="8"/>
      <c r="K1507" s="8"/>
      <c r="L1507" s="8"/>
      <c r="M1507" s="8"/>
    </row>
    <row r="1508" spans="1:13" x14ac:dyDescent="0.25">
      <c r="A1508" s="7">
        <v>43818</v>
      </c>
      <c r="B1508" s="8"/>
      <c r="C1508" s="8"/>
      <c r="D1508" s="11">
        <f>[1]!f_nav_adjusted(D$17,$A1508)</f>
        <v>2.4713790208540001</v>
      </c>
      <c r="E1508" s="11">
        <f>[1]!f_nav_adjusted(E$17,$A1508)</f>
        <v>1.1910000000000001</v>
      </c>
      <c r="F1508" s="11">
        <f>[1]!f_nav_adjusted(F$17,$A1508)</f>
        <v>1.0323</v>
      </c>
      <c r="G1508" s="8"/>
      <c r="H1508" s="8">
        <f>[1]!f_nav_unit(H$17,$A1508)</f>
        <v>1.0042</v>
      </c>
      <c r="I1508" s="8">
        <f>[1]!f_nav_unit(I$17,$A1508)</f>
        <v>1.0408999999999999</v>
      </c>
      <c r="J1508" s="8"/>
      <c r="K1508" s="8"/>
      <c r="L1508" s="8"/>
      <c r="M1508" s="8"/>
    </row>
    <row r="1509" spans="1:13" x14ac:dyDescent="0.25">
      <c r="A1509" s="7">
        <v>43817</v>
      </c>
      <c r="B1509" s="8"/>
      <c r="C1509" s="8"/>
      <c r="D1509" s="11">
        <f>[1]!f_nav_adjusted(D$17,$A1509)</f>
        <v>2.4672338607100004</v>
      </c>
      <c r="E1509" s="11">
        <f>[1]!f_nav_adjusted(E$17,$A1509)</f>
        <v>1.1874</v>
      </c>
      <c r="F1509" s="11">
        <f>[1]!f_nav_adjusted(F$17,$A1509)</f>
        <v>1.0323</v>
      </c>
      <c r="G1509" s="8"/>
      <c r="H1509" s="8">
        <f>[1]!f_nav_unit(H$17,$A1509)</f>
        <v>1.0032000000000001</v>
      </c>
      <c r="I1509" s="8">
        <f>[1]!f_nav_unit(I$17,$A1509)</f>
        <v>1.0379</v>
      </c>
      <c r="J1509" s="8"/>
      <c r="K1509" s="8"/>
      <c r="L1509" s="8"/>
      <c r="M1509" s="8"/>
    </row>
    <row r="1510" spans="1:13" x14ac:dyDescent="0.25">
      <c r="A1510" s="7">
        <v>43816</v>
      </c>
      <c r="B1510" s="8"/>
      <c r="C1510" s="8"/>
      <c r="D1510" s="11">
        <f>[1]!f_nav_adjusted(D$17,$A1510)</f>
        <v>2.4737106734350003</v>
      </c>
      <c r="E1510" s="11">
        <f>[1]!f_nav_adjusted(E$17,$A1510)</f>
        <v>1.1904999999999999</v>
      </c>
      <c r="F1510" s="11">
        <f>[1]!f_nav_adjusted(F$17,$A1510)</f>
        <v>1.0323</v>
      </c>
      <c r="G1510" s="8"/>
      <c r="H1510" s="8">
        <f>[1]!f_nav_unit(H$17,$A1510)</f>
        <v>1.0048999999999999</v>
      </c>
      <c r="I1510" s="8">
        <f>[1]!f_nav_unit(I$17,$A1510)</f>
        <v>1.0407</v>
      </c>
      <c r="J1510" s="8"/>
      <c r="K1510" s="8"/>
      <c r="L1510" s="8"/>
      <c r="M1510" s="8"/>
    </row>
    <row r="1511" spans="1:13" x14ac:dyDescent="0.25">
      <c r="A1511" s="7">
        <v>43815</v>
      </c>
      <c r="B1511" s="8"/>
      <c r="C1511" s="8"/>
      <c r="D1511" s="11">
        <f>[1]!f_nav_adjusted(D$17,$A1511)</f>
        <v>2.4565255303379998</v>
      </c>
      <c r="E1511" s="11">
        <f>[1]!f_nav_adjusted(E$17,$A1511)</f>
        <v>1.1815</v>
      </c>
      <c r="F1511" s="11">
        <f>[1]!f_nav_adjusted(F$17,$A1511)</f>
        <v>1.0323</v>
      </c>
      <c r="G1511" s="8"/>
      <c r="H1511" s="8">
        <f>[1]!f_nav_unit(H$17,$A1511)</f>
        <v>1.0013000000000001</v>
      </c>
      <c r="I1511" s="8">
        <f>[1]!f_nav_unit(I$17,$A1511)</f>
        <v>1.0297000000000001</v>
      </c>
      <c r="J1511" s="8"/>
      <c r="K1511" s="8"/>
      <c r="L1511" s="8"/>
      <c r="M1511" s="8"/>
    </row>
    <row r="1512" spans="1:13" x14ac:dyDescent="0.25">
      <c r="A1512" s="7">
        <v>43814</v>
      </c>
      <c r="B1512" s="8"/>
      <c r="C1512" s="8"/>
      <c r="D1512" s="11">
        <f>[1]!f_nav_adjusted(D$17,$A1512)</f>
        <v>2.4455581274570002</v>
      </c>
      <c r="E1512" s="11">
        <f>[1]!f_nav_adjusted(E$17,$A1512)</f>
        <v>1.1771</v>
      </c>
      <c r="F1512" s="11">
        <f>[1]!f_nav_adjusted(F$17,$A1512)</f>
        <v>1.0323</v>
      </c>
      <c r="G1512" s="8"/>
      <c r="H1512" s="8">
        <f>[1]!f_nav_unit(H$17,$A1512)</f>
        <v>1.0013000000000001</v>
      </c>
      <c r="I1512" s="8">
        <f>[1]!f_nav_unit(I$17,$A1512)</f>
        <v>1.0276000000000001</v>
      </c>
      <c r="J1512" s="8"/>
      <c r="K1512" s="8"/>
      <c r="L1512" s="8"/>
      <c r="M1512" s="8"/>
    </row>
    <row r="1513" spans="1:13" x14ac:dyDescent="0.25">
      <c r="A1513" s="7">
        <v>43813</v>
      </c>
      <c r="B1513" s="8"/>
      <c r="C1513" s="8"/>
      <c r="D1513" s="11">
        <f>[1]!f_nav_adjusted(D$17,$A1513)</f>
        <v>2.4455581274570002</v>
      </c>
      <c r="E1513" s="11">
        <f>[1]!f_nav_adjusted(E$17,$A1513)</f>
        <v>1.1771</v>
      </c>
      <c r="F1513" s="11">
        <f>[1]!f_nav_adjusted(F$17,$A1513)</f>
        <v>1.0323</v>
      </c>
      <c r="G1513" s="8"/>
      <c r="H1513" s="8">
        <f>[1]!f_nav_unit(H$17,$A1513)</f>
        <v>1.0013000000000001</v>
      </c>
      <c r="I1513" s="8">
        <f>[1]!f_nav_unit(I$17,$A1513)</f>
        <v>1.0276000000000001</v>
      </c>
      <c r="J1513" s="8"/>
      <c r="K1513" s="8"/>
      <c r="L1513" s="8"/>
      <c r="M1513" s="8"/>
    </row>
    <row r="1514" spans="1:13" x14ac:dyDescent="0.25">
      <c r="A1514" s="7">
        <v>43812</v>
      </c>
      <c r="B1514" s="8"/>
      <c r="C1514" s="8"/>
      <c r="D1514" s="11">
        <f>[1]!f_nav_adjusted(D$17,$A1514)</f>
        <v>2.4455581274570002</v>
      </c>
      <c r="E1514" s="11">
        <f>[1]!f_nav_adjusted(E$17,$A1514)</f>
        <v>1.1771</v>
      </c>
      <c r="F1514" s="11">
        <f>[1]!f_nav_adjusted(F$17,$A1514)</f>
        <v>1.0323</v>
      </c>
      <c r="G1514" s="8"/>
      <c r="H1514" s="8">
        <f>[1]!f_nav_unit(H$17,$A1514)</f>
        <v>1.0013000000000001</v>
      </c>
      <c r="I1514" s="8">
        <f>[1]!f_nav_unit(I$17,$A1514)</f>
        <v>1.0276000000000001</v>
      </c>
      <c r="J1514" s="8"/>
      <c r="K1514" s="8"/>
      <c r="L1514" s="8"/>
      <c r="M1514" s="8"/>
    </row>
    <row r="1515" spans="1:13" x14ac:dyDescent="0.25">
      <c r="A1515" s="7">
        <v>43811</v>
      </c>
      <c r="B1515" s="8"/>
      <c r="C1515" s="8"/>
      <c r="D1515" s="11">
        <f>[1]!f_nav_adjusted(D$17,$A1515)</f>
        <v>2.4119650587900003</v>
      </c>
      <c r="E1515" s="11">
        <f>[1]!f_nav_adjusted(E$17,$A1515)</f>
        <v>1.1624000000000001</v>
      </c>
      <c r="F1515" s="11">
        <f>[1]!f_nav_adjusted(F$17,$A1515)</f>
        <v>1.0047999999999999</v>
      </c>
      <c r="G1515" s="8"/>
      <c r="H1515" s="8">
        <f>[1]!f_nav_unit(H$17,$A1515)</f>
        <v>1.0004999999999999</v>
      </c>
      <c r="I1515" s="8">
        <f>[1]!f_nav_unit(I$17,$A1515)</f>
        <v>1.0144</v>
      </c>
      <c r="J1515" s="8"/>
      <c r="K1515" s="8"/>
      <c r="L1515" s="8"/>
      <c r="M1515" s="8"/>
    </row>
    <row r="1516" spans="1:13" x14ac:dyDescent="0.25">
      <c r="A1516" s="7">
        <v>43810</v>
      </c>
      <c r="B1516" s="8"/>
      <c r="C1516" s="8"/>
      <c r="D1516" s="11">
        <f>[1]!f_nav_adjusted(D$17,$A1516)</f>
        <v>2.4098061212150004</v>
      </c>
      <c r="E1516" s="11">
        <f>[1]!f_nav_adjusted(E$17,$A1516)</f>
        <v>1.163</v>
      </c>
      <c r="F1516" s="11">
        <f>[1]!f_nav_adjusted(F$17,$A1516)</f>
        <v>1.0047999999999999</v>
      </c>
      <c r="G1516" s="8"/>
      <c r="H1516" s="8">
        <f>[1]!f_nav_unit(H$17,$A1516)</f>
        <v>1.0004999999999999</v>
      </c>
      <c r="I1516" s="8">
        <f>[1]!f_nav_unit(I$17,$A1516)</f>
        <v>1.0179</v>
      </c>
      <c r="J1516" s="8"/>
      <c r="K1516" s="8"/>
      <c r="L1516" s="8"/>
      <c r="M1516" s="8"/>
    </row>
    <row r="1517" spans="1:13" x14ac:dyDescent="0.25">
      <c r="A1517" s="7">
        <v>43809</v>
      </c>
      <c r="B1517" s="8"/>
      <c r="C1517" s="8"/>
      <c r="D1517" s="11">
        <f>[1]!f_nav_adjusted(D$17,$A1517)</f>
        <v>2.391152900567</v>
      </c>
      <c r="E1517" s="11">
        <f>[1]!f_nav_adjusted(E$17,$A1517)</f>
        <v>1.1606000000000001</v>
      </c>
      <c r="F1517" s="11">
        <f>[1]!f_nav_adjusted(F$17,$A1517)</f>
        <v>1.0047999999999999</v>
      </c>
      <c r="G1517" s="8"/>
      <c r="H1517" s="8">
        <f>[1]!f_nav_unit(H$17,$A1517)</f>
        <v>1.0004999999999999</v>
      </c>
      <c r="I1517" s="8">
        <f>[1]!f_nav_unit(I$17,$A1517)</f>
        <v>1.0106999999999999</v>
      </c>
      <c r="J1517" s="8"/>
      <c r="K1517" s="8"/>
      <c r="L1517" s="8"/>
      <c r="M1517" s="8"/>
    </row>
    <row r="1518" spans="1:13" x14ac:dyDescent="0.25">
      <c r="A1518" s="7">
        <v>43808</v>
      </c>
      <c r="B1518" s="8"/>
      <c r="C1518" s="8"/>
      <c r="D1518" s="11">
        <f>[1]!f_nav_adjusted(D$17,$A1518)</f>
        <v>2.394261770675</v>
      </c>
      <c r="E1518" s="11">
        <f>[1]!f_nav_adjusted(E$17,$A1518)</f>
        <v>1.1625000000000001</v>
      </c>
      <c r="F1518" s="11">
        <f>[1]!f_nav_adjusted(F$17,$A1518)</f>
        <v>1.0047999999999999</v>
      </c>
      <c r="G1518" s="8"/>
      <c r="H1518" s="8">
        <f>[1]!f_nav_unit(H$17,$A1518)</f>
        <v>1.0004999999999999</v>
      </c>
      <c r="I1518" s="8">
        <f>[1]!f_nav_unit(I$17,$A1518)</f>
        <v>1.0139</v>
      </c>
      <c r="J1518" s="8"/>
      <c r="K1518" s="8"/>
      <c r="L1518" s="8"/>
      <c r="M1518" s="8"/>
    </row>
    <row r="1519" spans="1:13" x14ac:dyDescent="0.25">
      <c r="A1519" s="7">
        <v>43807</v>
      </c>
      <c r="B1519" s="8"/>
      <c r="C1519" s="8"/>
      <c r="D1519" s="11">
        <f>[1]!f_nav_adjusted(D$17,$A1519)</f>
        <v>2.3756949075299998</v>
      </c>
      <c r="E1519" s="11">
        <f>[1]!f_nav_adjusted(E$17,$A1519)</f>
        <v>1.1573</v>
      </c>
      <c r="F1519" s="11">
        <f>[1]!f_nav_adjusted(F$17,$A1519)</f>
        <v>1.0047999999999999</v>
      </c>
      <c r="G1519" s="8"/>
      <c r="H1519" s="8">
        <f>[1]!f_nav_unit(H$17,$A1519)</f>
        <v>1.0004999999999999</v>
      </c>
      <c r="I1519" s="8">
        <f>[1]!f_nav_unit(I$17,$A1519)</f>
        <v>1.0085999999999999</v>
      </c>
      <c r="J1519" s="8"/>
      <c r="K1519" s="8"/>
      <c r="L1519" s="8"/>
      <c r="M1519" s="8"/>
    </row>
    <row r="1520" spans="1:13" x14ac:dyDescent="0.25">
      <c r="A1520" s="7">
        <v>43806</v>
      </c>
      <c r="B1520" s="8"/>
      <c r="C1520" s="8"/>
      <c r="D1520" s="11">
        <f>[1]!f_nav_adjusted(D$17,$A1520)</f>
        <v>2.3756949075299998</v>
      </c>
      <c r="E1520" s="11">
        <f>[1]!f_nav_adjusted(E$17,$A1520)</f>
        <v>1.1573</v>
      </c>
      <c r="F1520" s="11">
        <f>[1]!f_nav_adjusted(F$17,$A1520)</f>
        <v>1.0047999999999999</v>
      </c>
      <c r="G1520" s="8"/>
      <c r="H1520" s="8">
        <f>[1]!f_nav_unit(H$17,$A1520)</f>
        <v>1.0004999999999999</v>
      </c>
      <c r="I1520" s="8">
        <f>[1]!f_nav_unit(I$17,$A1520)</f>
        <v>1.0085999999999999</v>
      </c>
      <c r="J1520" s="8"/>
      <c r="K1520" s="8"/>
      <c r="L1520" s="8"/>
      <c r="M1520" s="8"/>
    </row>
    <row r="1521" spans="1:13" x14ac:dyDescent="0.25">
      <c r="A1521" s="7">
        <v>43805</v>
      </c>
      <c r="B1521" s="8"/>
      <c r="C1521" s="8"/>
      <c r="D1521" s="11">
        <f>[1]!f_nav_adjusted(D$17,$A1521)</f>
        <v>2.3756949075299998</v>
      </c>
      <c r="E1521" s="11">
        <f>[1]!f_nav_adjusted(E$17,$A1521)</f>
        <v>1.1573</v>
      </c>
      <c r="F1521" s="11">
        <f>[1]!f_nav_adjusted(F$17,$A1521)</f>
        <v>1.0047999999999999</v>
      </c>
      <c r="G1521" s="8"/>
      <c r="H1521" s="8">
        <f>[1]!f_nav_unit(H$17,$A1521)</f>
        <v>1.0004999999999999</v>
      </c>
      <c r="I1521" s="8">
        <f>[1]!f_nav_unit(I$17,$A1521)</f>
        <v>1.0085999999999999</v>
      </c>
      <c r="J1521" s="8"/>
      <c r="K1521" s="8"/>
      <c r="L1521" s="8"/>
      <c r="M1521" s="8"/>
    </row>
    <row r="1522" spans="1:13" x14ac:dyDescent="0.25">
      <c r="A1522" s="7">
        <v>43804</v>
      </c>
      <c r="B1522" s="8"/>
      <c r="C1522" s="8"/>
      <c r="D1522" s="11">
        <f>[1]!f_nav_adjusted(D$17,$A1522)</f>
        <v>2.3767311975660004</v>
      </c>
      <c r="E1522" s="11">
        <f>[1]!f_nav_adjusted(E$17,$A1522)</f>
        <v>1.1528</v>
      </c>
      <c r="F1522" s="11">
        <f>[1]!f_nav_adjusted(F$17,$A1522)</f>
        <v>1.0001</v>
      </c>
      <c r="G1522" s="8"/>
      <c r="H1522" s="8">
        <f>[1]!f_nav_unit(H$17,$A1522)</f>
        <v>1.0003</v>
      </c>
      <c r="I1522" s="8">
        <f>[1]!f_nav_unit(I$17,$A1522)</f>
        <v>1.0083</v>
      </c>
      <c r="J1522" s="8"/>
      <c r="K1522" s="8"/>
      <c r="L1522" s="8"/>
      <c r="M1522" s="8"/>
    </row>
    <row r="1523" spans="1:13" x14ac:dyDescent="0.25">
      <c r="A1523" s="7">
        <v>43803</v>
      </c>
      <c r="B1523" s="8"/>
      <c r="C1523" s="8"/>
      <c r="D1523" s="11">
        <f>[1]!f_nav_adjusted(D$17,$A1523)</f>
        <v>2.3681818047690002</v>
      </c>
      <c r="E1523" s="11">
        <f>[1]!f_nav_adjusted(E$17,$A1523)</f>
        <v>1.1498999999999999</v>
      </c>
      <c r="F1523" s="11">
        <f>[1]!f_nav_adjusted(F$17,$A1523)</f>
        <v>1.0001</v>
      </c>
      <c r="G1523" s="8"/>
      <c r="H1523" s="8">
        <f>[1]!f_nav_unit(H$17,$A1523)</f>
        <v>1.0003</v>
      </c>
      <c r="I1523" s="8">
        <f>[1]!f_nav_unit(I$17,$A1523)</f>
        <v>1.0048999999999999</v>
      </c>
      <c r="J1523" s="8"/>
      <c r="K1523" s="8"/>
      <c r="L1523" s="8"/>
      <c r="M1523" s="8"/>
    </row>
    <row r="1524" spans="1:13" x14ac:dyDescent="0.25">
      <c r="A1524" s="7">
        <v>43802</v>
      </c>
      <c r="B1524" s="8"/>
      <c r="C1524" s="8"/>
      <c r="D1524" s="11">
        <f>[1]!f_nav_adjusted(D$17,$A1524)</f>
        <v>2.3837261553090001</v>
      </c>
      <c r="E1524" s="11">
        <f>[1]!f_nav_adjusted(E$17,$A1524)</f>
        <v>1.1531</v>
      </c>
      <c r="F1524" s="11">
        <f>[1]!f_nav_adjusted(F$17,$A1524)</f>
        <v>1.0001</v>
      </c>
      <c r="G1524" s="8"/>
      <c r="H1524" s="8">
        <f>[1]!f_nav_unit(H$17,$A1524)</f>
        <v>1.0003</v>
      </c>
      <c r="I1524" s="8">
        <f>[1]!f_nav_unit(I$17,$A1524)</f>
        <v>1.0103</v>
      </c>
      <c r="J1524" s="8"/>
      <c r="K1524" s="8"/>
      <c r="L1524" s="8"/>
      <c r="M1524" s="8"/>
    </row>
    <row r="1525" spans="1:13" x14ac:dyDescent="0.25">
      <c r="A1525" s="7">
        <v>43801</v>
      </c>
      <c r="B1525" s="8"/>
      <c r="C1525" s="8"/>
      <c r="D1525" s="11">
        <f>[1]!f_nav_adjusted(D$17,$A1525)</f>
        <v>2.377076627578</v>
      </c>
      <c r="E1525" s="11">
        <f>[1]!f_nav_adjusted(E$17,$A1525)</f>
        <v>1.1486000000000001</v>
      </c>
      <c r="F1525" s="11">
        <f>[1]!f_nav_adjusted(F$17,$A1525)</f>
        <v>1.0001</v>
      </c>
      <c r="G1525" s="8"/>
      <c r="H1525" s="8">
        <f>[1]!f_nav_unit(H$17,$A1525)</f>
        <v>1.0003</v>
      </c>
      <c r="I1525" s="8">
        <f>[1]!f_nav_unit(I$17,$A1525)</f>
        <v>1.0078</v>
      </c>
      <c r="J1525" s="8"/>
      <c r="K1525" s="8"/>
      <c r="L1525" s="8"/>
      <c r="M1525" s="8"/>
    </row>
    <row r="1526" spans="1:13" x14ac:dyDescent="0.25">
      <c r="A1526" s="7">
        <v>43800</v>
      </c>
      <c r="B1526" s="8"/>
      <c r="C1526" s="8"/>
      <c r="D1526" s="11">
        <f>[1]!f_nav_adjusted(D$17,$A1526)</f>
        <v>2.3706861723560002</v>
      </c>
      <c r="E1526" s="11">
        <f>[1]!f_nav_adjusted(E$17,$A1526)</f>
        <v>1.1476999999999999</v>
      </c>
      <c r="F1526" s="11">
        <f>[1]!f_nav_adjusted(F$17,$A1526)</f>
        <v>1.0001</v>
      </c>
      <c r="G1526" s="8"/>
      <c r="H1526" s="8">
        <f>[1]!f_nav_unit(H$17,$A1526)</f>
        <v>1.0003</v>
      </c>
      <c r="I1526" s="8">
        <f>[1]!f_nav_unit(I$17,$A1526)</f>
        <v>1.0056</v>
      </c>
      <c r="J1526" s="8"/>
      <c r="K1526" s="8"/>
      <c r="L1526" s="8"/>
      <c r="M1526" s="8"/>
    </row>
    <row r="1527" spans="1:13" x14ac:dyDescent="0.25">
      <c r="A1527" s="7">
        <v>43799</v>
      </c>
      <c r="B1527" s="8"/>
      <c r="C1527" s="8"/>
      <c r="D1527" s="11">
        <f>[1]!f_nav_adjusted(D$17,$A1527)</f>
        <v>2.3706861723560002</v>
      </c>
      <c r="E1527" s="11">
        <f>[1]!f_nav_adjusted(E$17,$A1527)</f>
        <v>1.1476999999999999</v>
      </c>
      <c r="F1527" s="11">
        <f>[1]!f_nav_adjusted(F$17,$A1527)</f>
        <v>1.0001</v>
      </c>
      <c r="G1527" s="8"/>
      <c r="H1527" s="8">
        <f>[1]!f_nav_unit(H$17,$A1527)</f>
        <v>1.0003</v>
      </c>
      <c r="I1527" s="8">
        <f>[1]!f_nav_unit(I$17,$A1527)</f>
        <v>1.0056</v>
      </c>
      <c r="J1527" s="8"/>
      <c r="K1527" s="8"/>
      <c r="L1527" s="8"/>
      <c r="M1527" s="8"/>
    </row>
    <row r="1528" spans="1:13" x14ac:dyDescent="0.25">
      <c r="A1528" s="7">
        <v>43798</v>
      </c>
      <c r="B1528" s="8"/>
      <c r="C1528" s="8"/>
      <c r="D1528" s="11">
        <f>[1]!f_nav_adjusted(D$17,$A1528)</f>
        <v>2.3706861723560002</v>
      </c>
      <c r="E1528" s="11">
        <f>[1]!f_nav_adjusted(E$17,$A1528)</f>
        <v>1.1476999999999999</v>
      </c>
      <c r="F1528" s="11">
        <f>[1]!f_nav_adjusted(F$17,$A1528)</f>
        <v>1.0001</v>
      </c>
      <c r="G1528" s="8"/>
      <c r="H1528" s="8">
        <f>[1]!f_nav_unit(H$17,$A1528)</f>
        <v>1.0003</v>
      </c>
      <c r="I1528" s="8">
        <f>[1]!f_nav_unit(I$17,$A1528)</f>
        <v>1.0056</v>
      </c>
      <c r="J1528" s="8"/>
      <c r="K1528" s="8"/>
      <c r="L1528" s="8"/>
      <c r="M1528" s="8"/>
    </row>
    <row r="1529" spans="1:13" x14ac:dyDescent="0.25">
      <c r="A1529" s="7">
        <v>43797</v>
      </c>
      <c r="B1529" s="8"/>
      <c r="C1529" s="8"/>
      <c r="D1529" s="11">
        <f>[1]!f_nav_adjusted(D$17,$A1529)</f>
        <v>2.3741404724760002</v>
      </c>
      <c r="E1529" s="11">
        <f>[1]!f_nav_adjusted(E$17,$A1529)</f>
        <v>1.1471</v>
      </c>
      <c r="F1529" s="11">
        <f>[1]!f_nav_adjusted(F$17,$A1529)</f>
        <v>1</v>
      </c>
      <c r="G1529" s="8"/>
      <c r="H1529" s="8">
        <f>[1]!f_nav_unit(H$17,$A1529)</f>
        <v>1</v>
      </c>
      <c r="I1529" s="8">
        <f>[1]!f_nav_unit(I$17,$A1529)</f>
        <v>1.0085</v>
      </c>
      <c r="J1529" s="8"/>
      <c r="K1529" s="8"/>
      <c r="L1529" s="8"/>
      <c r="M1529" s="8"/>
    </row>
    <row r="1530" spans="1:13" x14ac:dyDescent="0.25">
      <c r="A1530" s="7">
        <v>43796</v>
      </c>
      <c r="B1530" s="8"/>
      <c r="C1530" s="8"/>
      <c r="D1530" s="11">
        <f>[1]!f_nav_adjusted(D$17,$A1530)</f>
        <v>2.3833807252970001</v>
      </c>
      <c r="E1530" s="11">
        <f>[1]!f_nav_adjusted(E$17,$A1530)</f>
        <v>1.1524000000000001</v>
      </c>
      <c r="F1530" s="8"/>
      <c r="G1530" s="8"/>
      <c r="H1530" s="8">
        <f>[1]!f_nav_unit(H$17,$A1530)</f>
        <v>1</v>
      </c>
      <c r="I1530" s="8">
        <f>[1]!f_nav_unit(I$17,$A1530)</f>
        <v>1.0123</v>
      </c>
      <c r="J1530" s="8"/>
      <c r="K1530" s="8"/>
      <c r="L1530" s="8"/>
      <c r="M1530" s="8"/>
    </row>
    <row r="1531" spans="1:13" x14ac:dyDescent="0.25">
      <c r="A1531" s="7">
        <v>43795</v>
      </c>
      <c r="B1531" s="8"/>
      <c r="C1531" s="8"/>
      <c r="D1531" s="11">
        <f>[1]!f_nav_adjusted(D$17,$A1531)</f>
        <v>2.389598465513</v>
      </c>
      <c r="E1531" s="11">
        <f>[1]!f_nav_adjusted(E$17,$A1531)</f>
        <v>1.1566000000000001</v>
      </c>
      <c r="F1531" s="8"/>
      <c r="G1531" s="8"/>
      <c r="H1531" s="8">
        <f>[1]!f_nav_unit(H$17,$A1531)</f>
        <v>1</v>
      </c>
      <c r="I1531" s="8">
        <f>[1]!f_nav_unit(I$17,$A1531)</f>
        <v>1.0177</v>
      </c>
      <c r="J1531" s="8"/>
      <c r="K1531" s="8"/>
      <c r="L1531" s="8"/>
      <c r="M1531" s="8"/>
    </row>
    <row r="1532" spans="1:13" x14ac:dyDescent="0.25">
      <c r="A1532" s="7">
        <v>43794</v>
      </c>
      <c r="B1532" s="8"/>
      <c r="C1532" s="8"/>
      <c r="D1532" s="11">
        <f>[1]!f_nav_adjusted(D$17,$A1532)</f>
        <v>2.3955571332200001</v>
      </c>
      <c r="E1532" s="11">
        <f>[1]!f_nav_adjusted(E$17,$A1532)</f>
        <v>1.157</v>
      </c>
      <c r="F1532" s="8"/>
      <c r="G1532" s="8"/>
      <c r="H1532" s="8"/>
      <c r="I1532" s="8">
        <f>[1]!f_nav_unit(I$17,$A1532)</f>
        <v>1.0174000000000001</v>
      </c>
      <c r="J1532" s="8"/>
      <c r="K1532" s="8"/>
      <c r="L1532" s="8"/>
      <c r="M1532" s="8"/>
    </row>
    <row r="1533" spans="1:13" x14ac:dyDescent="0.25">
      <c r="A1533" s="7">
        <v>43793</v>
      </c>
      <c r="B1533" s="8"/>
      <c r="C1533" s="8"/>
      <c r="D1533" s="11">
        <f>[1]!f_nav_adjusted(D$17,$A1533)</f>
        <v>2.3632594270980003</v>
      </c>
      <c r="E1533" s="11">
        <f>[1]!f_nav_adjusted(E$17,$A1533)</f>
        <v>1.1406000000000001</v>
      </c>
      <c r="F1533" s="8"/>
      <c r="G1533" s="8"/>
      <c r="H1533" s="8"/>
      <c r="I1533" s="8">
        <f>[1]!f_nav_unit(I$17,$A1533)</f>
        <v>1.0012000000000001</v>
      </c>
      <c r="J1533" s="8"/>
      <c r="K1533" s="8"/>
      <c r="L1533" s="8"/>
      <c r="M1533" s="8"/>
    </row>
    <row r="1534" spans="1:13" x14ac:dyDescent="0.25">
      <c r="A1534" s="7">
        <v>43792</v>
      </c>
      <c r="B1534" s="8"/>
      <c r="C1534" s="8"/>
      <c r="D1534" s="11">
        <f>[1]!f_nav_adjusted(D$17,$A1534)</f>
        <v>2.3632594270980003</v>
      </c>
      <c r="E1534" s="11">
        <f>[1]!f_nav_adjusted(E$17,$A1534)</f>
        <v>1.1406000000000001</v>
      </c>
      <c r="F1534" s="8"/>
      <c r="G1534" s="8"/>
      <c r="H1534" s="8"/>
      <c r="I1534" s="8">
        <f>[1]!f_nav_unit(I$17,$A1534)</f>
        <v>1.0012000000000001</v>
      </c>
      <c r="J1534" s="8"/>
      <c r="K1534" s="8"/>
      <c r="L1534" s="8"/>
      <c r="M1534" s="8"/>
    </row>
    <row r="1535" spans="1:13" x14ac:dyDescent="0.25">
      <c r="A1535" s="7">
        <v>43791</v>
      </c>
      <c r="B1535" s="8"/>
      <c r="C1535" s="8"/>
      <c r="D1535" s="11">
        <f>[1]!f_nav_adjusted(D$17,$A1535)</f>
        <v>2.3632594270980003</v>
      </c>
      <c r="E1535" s="11">
        <f>[1]!f_nav_adjusted(E$17,$A1535)</f>
        <v>1.1406000000000001</v>
      </c>
      <c r="F1535" s="8"/>
      <c r="G1535" s="8"/>
      <c r="H1535" s="8"/>
      <c r="I1535" s="8">
        <f>[1]!f_nav_unit(I$17,$A1535)</f>
        <v>1.0012000000000001</v>
      </c>
      <c r="J1535" s="8"/>
      <c r="K1535" s="8"/>
      <c r="L1535" s="8"/>
      <c r="M1535" s="8"/>
    </row>
    <row r="1536" spans="1:13" x14ac:dyDescent="0.25">
      <c r="A1536" s="7">
        <v>43790</v>
      </c>
      <c r="B1536" s="8"/>
      <c r="C1536" s="8"/>
      <c r="D1536" s="11">
        <f>[1]!f_nav_adjusted(D$17,$A1536)</f>
        <v>2.3660228671939998</v>
      </c>
      <c r="E1536" s="11">
        <f>[1]!f_nav_adjusted(E$17,$A1536)</f>
        <v>1.1418999999999999</v>
      </c>
      <c r="F1536" s="8"/>
      <c r="G1536" s="8"/>
      <c r="H1536" s="8"/>
      <c r="I1536" s="8">
        <f>[1]!f_nav_unit(I$17,$A1536)</f>
        <v>1.0016</v>
      </c>
      <c r="J1536" s="8"/>
      <c r="K1536" s="8"/>
      <c r="L1536" s="8"/>
      <c r="M1536" s="8"/>
    </row>
    <row r="1537" spans="1:13" x14ac:dyDescent="0.25">
      <c r="A1537" s="7">
        <v>43789</v>
      </c>
      <c r="B1537" s="8"/>
      <c r="C1537" s="8"/>
      <c r="D1537" s="11">
        <f>[1]!f_nav_adjusted(D$17,$A1537)</f>
        <v>2.3641230021280002</v>
      </c>
      <c r="E1537" s="11">
        <f>[1]!f_nav_adjusted(E$17,$A1537)</f>
        <v>1.1426000000000001</v>
      </c>
      <c r="F1537" s="8"/>
      <c r="G1537" s="8"/>
      <c r="H1537" s="8"/>
      <c r="I1537" s="8">
        <f>[1]!f_nav_unit(I$17,$A1537)</f>
        <v>1.0011000000000001</v>
      </c>
      <c r="J1537" s="8"/>
      <c r="K1537" s="8"/>
      <c r="L1537" s="8"/>
      <c r="M1537" s="8"/>
    </row>
    <row r="1538" spans="1:13" x14ac:dyDescent="0.25">
      <c r="A1538" s="7">
        <v>43788</v>
      </c>
      <c r="B1538" s="8"/>
      <c r="C1538" s="8"/>
      <c r="D1538" s="11">
        <f>[1]!f_nav_adjusted(D$17,$A1538)</f>
        <v>2.3803582126920002</v>
      </c>
      <c r="E1538" s="11">
        <f>[1]!f_nav_adjusted(E$17,$A1538)</f>
        <v>1.1498999999999999</v>
      </c>
      <c r="F1538" s="8"/>
      <c r="G1538" s="8"/>
      <c r="H1538" s="8"/>
      <c r="I1538" s="8">
        <f>[1]!f_nav_unit(I$17,$A1538)</f>
        <v>1.0098</v>
      </c>
      <c r="J1538" s="8"/>
      <c r="K1538" s="8"/>
      <c r="L1538" s="8"/>
      <c r="M1538" s="8"/>
    </row>
    <row r="1539" spans="1:13" x14ac:dyDescent="0.25">
      <c r="A1539" s="7">
        <v>43787</v>
      </c>
      <c r="B1539" s="8"/>
      <c r="C1539" s="8"/>
      <c r="D1539" s="11">
        <f>[1]!f_nav_adjusted(D$17,$A1539)</f>
        <v>2.3585961219359999</v>
      </c>
      <c r="E1539" s="11">
        <f>[1]!f_nav_adjusted(E$17,$A1539)</f>
        <v>1.1372</v>
      </c>
      <c r="F1539" s="8"/>
      <c r="G1539" s="8"/>
      <c r="H1539" s="8"/>
      <c r="I1539" s="8">
        <f>[1]!f_nav_unit(I$17,$A1539)</f>
        <v>1.0058</v>
      </c>
      <c r="J1539" s="8"/>
      <c r="K1539" s="8"/>
      <c r="L1539" s="8"/>
      <c r="M1539" s="8"/>
    </row>
    <row r="1540" spans="1:13" x14ac:dyDescent="0.25">
      <c r="A1540" s="7">
        <v>43786</v>
      </c>
      <c r="B1540" s="8"/>
      <c r="C1540" s="8"/>
      <c r="D1540" s="11">
        <f>[1]!f_nav_adjusted(D$17,$A1540)</f>
        <v>2.3414109788390003</v>
      </c>
      <c r="E1540" s="11">
        <f>[1]!f_nav_adjusted(E$17,$A1540)</f>
        <v>1.1234999999999999</v>
      </c>
      <c r="F1540" s="8"/>
      <c r="G1540" s="8"/>
      <c r="H1540" s="8"/>
      <c r="I1540" s="8">
        <f>[1]!f_nav_unit(I$17,$A1540)</f>
        <v>0.99380000000000002</v>
      </c>
      <c r="J1540" s="8"/>
      <c r="K1540" s="8"/>
      <c r="L1540" s="8"/>
      <c r="M1540" s="8"/>
    </row>
    <row r="1541" spans="1:13" x14ac:dyDescent="0.25">
      <c r="A1541" s="7">
        <v>43785</v>
      </c>
      <c r="B1541" s="8"/>
      <c r="C1541" s="8"/>
      <c r="D1541" s="11">
        <f>[1]!f_nav_adjusted(D$17,$A1541)</f>
        <v>2.3414109788390003</v>
      </c>
      <c r="E1541" s="11">
        <f>[1]!f_nav_adjusted(E$17,$A1541)</f>
        <v>1.1234999999999999</v>
      </c>
      <c r="F1541" s="8"/>
      <c r="G1541" s="8"/>
      <c r="H1541" s="8"/>
      <c r="I1541" s="8">
        <f>[1]!f_nav_unit(I$17,$A1541)</f>
        <v>0.99380000000000002</v>
      </c>
      <c r="J1541" s="8"/>
      <c r="K1541" s="8"/>
      <c r="L1541" s="8"/>
      <c r="M1541" s="8"/>
    </row>
    <row r="1542" spans="1:13" x14ac:dyDescent="0.25">
      <c r="A1542" s="7">
        <v>43784</v>
      </c>
      <c r="B1542" s="8"/>
      <c r="C1542" s="8"/>
      <c r="D1542" s="11">
        <f>[1]!f_nav_adjusted(D$17,$A1542)</f>
        <v>2.3414109788390003</v>
      </c>
      <c r="E1542" s="11">
        <f>[1]!f_nav_adjusted(E$17,$A1542)</f>
        <v>1.1234999999999999</v>
      </c>
      <c r="F1542" s="8"/>
      <c r="G1542" s="8"/>
      <c r="H1542" s="8"/>
      <c r="I1542" s="8">
        <f>[1]!f_nav_unit(I$17,$A1542)</f>
        <v>0.99380000000000002</v>
      </c>
      <c r="J1542" s="8"/>
      <c r="K1542" s="8"/>
      <c r="L1542" s="8"/>
      <c r="M1542" s="8"/>
    </row>
    <row r="1543" spans="1:13" x14ac:dyDescent="0.25">
      <c r="A1543" s="7">
        <v>43783</v>
      </c>
      <c r="B1543" s="8"/>
      <c r="C1543" s="8"/>
      <c r="D1543" s="11">
        <f>[1]!f_nav_adjusted(D$17,$A1543)</f>
        <v>2.3576461894030003</v>
      </c>
      <c r="E1543" s="11">
        <f>[1]!f_nav_adjusted(E$17,$A1543)</f>
        <v>1.1283000000000001</v>
      </c>
      <c r="F1543" s="8"/>
      <c r="G1543" s="8"/>
      <c r="H1543" s="8"/>
      <c r="I1543" s="8">
        <f>[1]!f_nav_unit(I$17,$A1543)</f>
        <v>0.99860000000000004</v>
      </c>
      <c r="J1543" s="8"/>
      <c r="K1543" s="8"/>
      <c r="L1543" s="8"/>
      <c r="M1543" s="8"/>
    </row>
    <row r="1544" spans="1:13" x14ac:dyDescent="0.25">
      <c r="A1544" s="7">
        <v>43782</v>
      </c>
      <c r="B1544" s="8"/>
      <c r="C1544" s="8"/>
      <c r="D1544" s="11">
        <f>[1]!f_nav_adjusted(D$17,$A1544)</f>
        <v>2.359027909451</v>
      </c>
      <c r="E1544" s="11">
        <f>[1]!f_nav_adjusted(E$17,$A1544)</f>
        <v>1.129</v>
      </c>
      <c r="F1544" s="8"/>
      <c r="G1544" s="8"/>
      <c r="H1544" s="8"/>
      <c r="I1544" s="8">
        <f>[1]!f_nav_unit(I$17,$A1544)</f>
        <v>1.0006999999999999</v>
      </c>
      <c r="J1544" s="8"/>
      <c r="K1544" s="8"/>
      <c r="L1544" s="8"/>
      <c r="M1544" s="8"/>
    </row>
    <row r="1545" spans="1:13" x14ac:dyDescent="0.25">
      <c r="A1545" s="7">
        <v>43781</v>
      </c>
      <c r="B1545" s="8"/>
      <c r="C1545" s="8"/>
      <c r="D1545" s="11">
        <f>[1]!f_nav_adjusted(D$17,$A1545)</f>
        <v>2.3718951773980002</v>
      </c>
      <c r="E1545" s="11">
        <f>[1]!f_nav_adjusted(E$17,$A1545)</f>
        <v>1.1345000000000001</v>
      </c>
      <c r="F1545" s="8"/>
      <c r="G1545" s="8"/>
      <c r="H1545" s="8"/>
      <c r="I1545" s="8">
        <f>[1]!f_nav_unit(I$17,$A1545)</f>
        <v>1.0061</v>
      </c>
      <c r="J1545" s="8"/>
      <c r="K1545" s="8"/>
      <c r="L1545" s="8"/>
      <c r="M1545" s="8"/>
    </row>
    <row r="1546" spans="1:13" x14ac:dyDescent="0.25">
      <c r="A1546" s="7">
        <v>43780</v>
      </c>
      <c r="B1546" s="8"/>
      <c r="C1546" s="8"/>
      <c r="D1546" s="11">
        <f>[1]!f_nav_adjusted(D$17,$A1546)</f>
        <v>2.3637775721160001</v>
      </c>
      <c r="E1546" s="11">
        <f>[1]!f_nav_adjusted(E$17,$A1546)</f>
        <v>1.1338999999999999</v>
      </c>
      <c r="F1546" s="8"/>
      <c r="G1546" s="8"/>
      <c r="H1546" s="8"/>
      <c r="I1546" s="8">
        <f>[1]!f_nav_unit(I$17,$A1546)</f>
        <v>1.0052000000000001</v>
      </c>
      <c r="J1546" s="8"/>
      <c r="K1546" s="8"/>
      <c r="L1546" s="8"/>
      <c r="M1546" s="8"/>
    </row>
    <row r="1547" spans="1:13" x14ac:dyDescent="0.25">
      <c r="A1547" s="7">
        <v>43779</v>
      </c>
      <c r="B1547" s="8"/>
      <c r="C1547" s="8"/>
      <c r="D1547" s="11">
        <f>[1]!f_nav_adjusted(D$17,$A1547)</f>
        <v>2.4069563236159999</v>
      </c>
      <c r="E1547" s="11">
        <f>[1]!f_nav_adjusted(E$17,$A1547)</f>
        <v>1.153</v>
      </c>
      <c r="F1547" s="8"/>
      <c r="G1547" s="8"/>
      <c r="H1547" s="8"/>
      <c r="I1547" s="8">
        <f>[1]!f_nav_unit(I$17,$A1547)</f>
        <v>1.0227999999999999</v>
      </c>
      <c r="J1547" s="8"/>
      <c r="K1547" s="8"/>
      <c r="L1547" s="8"/>
      <c r="M1547" s="8"/>
    </row>
    <row r="1548" spans="1:13" x14ac:dyDescent="0.25">
      <c r="A1548" s="7">
        <v>43778</v>
      </c>
      <c r="B1548" s="8"/>
      <c r="C1548" s="8"/>
      <c r="D1548" s="11">
        <f>[1]!f_nav_adjusted(D$17,$A1548)</f>
        <v>2.4069563236159999</v>
      </c>
      <c r="E1548" s="11">
        <f>[1]!f_nav_adjusted(E$17,$A1548)</f>
        <v>1.153</v>
      </c>
      <c r="F1548" s="8"/>
      <c r="G1548" s="8"/>
      <c r="H1548" s="8"/>
      <c r="I1548" s="8">
        <f>[1]!f_nav_unit(I$17,$A1548)</f>
        <v>1.0227999999999999</v>
      </c>
      <c r="J1548" s="8"/>
      <c r="K1548" s="8"/>
      <c r="L1548" s="8"/>
      <c r="M1548" s="8"/>
    </row>
    <row r="1549" spans="1:13" x14ac:dyDescent="0.25">
      <c r="A1549" s="7">
        <v>43777</v>
      </c>
      <c r="B1549" s="8"/>
      <c r="C1549" s="8"/>
      <c r="D1549" s="11">
        <f>[1]!f_nav_adjusted(D$17,$A1549)</f>
        <v>2.4069563236159999</v>
      </c>
      <c r="E1549" s="11">
        <f>[1]!f_nav_adjusted(E$17,$A1549)</f>
        <v>1.153</v>
      </c>
      <c r="F1549" s="8"/>
      <c r="G1549" s="8"/>
      <c r="H1549" s="8"/>
      <c r="I1549" s="8">
        <f>[1]!f_nav_unit(I$17,$A1549)</f>
        <v>1.0227999999999999</v>
      </c>
      <c r="J1549" s="8"/>
      <c r="K1549" s="8"/>
      <c r="L1549" s="8"/>
      <c r="M1549" s="8"/>
    </row>
    <row r="1550" spans="1:13" x14ac:dyDescent="0.25">
      <c r="A1550" s="7">
        <v>43776</v>
      </c>
      <c r="B1550" s="8"/>
      <c r="C1550" s="8"/>
      <c r="D1550" s="11">
        <f>[1]!f_nav_adjusted(D$17,$A1550)</f>
        <v>2.4184418715150002</v>
      </c>
      <c r="E1550" s="11">
        <f>[1]!f_nav_adjusted(E$17,$A1550)</f>
        <v>1.1579999999999999</v>
      </c>
      <c r="F1550" s="8"/>
      <c r="G1550" s="8"/>
      <c r="H1550" s="8"/>
      <c r="I1550" s="8">
        <f>[1]!f_nav_unit(I$17,$A1550)</f>
        <v>1.0303</v>
      </c>
      <c r="J1550" s="8"/>
      <c r="K1550" s="8"/>
      <c r="L1550" s="8"/>
      <c r="M1550" s="8"/>
    </row>
    <row r="1551" spans="1:13" x14ac:dyDescent="0.25">
      <c r="A1551" s="7">
        <v>43775</v>
      </c>
      <c r="B1551" s="8"/>
      <c r="C1551" s="8"/>
      <c r="D1551" s="11">
        <f>[1]!f_nav_adjusted(D$17,$A1551)</f>
        <v>2.4155920739160002</v>
      </c>
      <c r="E1551" s="11">
        <f>[1]!f_nav_adjusted(E$17,$A1551)</f>
        <v>1.1545000000000001</v>
      </c>
      <c r="F1551" s="8"/>
      <c r="G1551" s="8"/>
      <c r="H1551" s="8"/>
      <c r="I1551" s="8">
        <f>[1]!f_nav_unit(I$17,$A1551)</f>
        <v>1.0303</v>
      </c>
      <c r="J1551" s="8"/>
      <c r="K1551" s="8"/>
      <c r="L1551" s="8"/>
      <c r="M1551" s="8"/>
    </row>
    <row r="1552" spans="1:13" x14ac:dyDescent="0.25">
      <c r="A1552" s="7">
        <v>43774</v>
      </c>
      <c r="B1552" s="8"/>
      <c r="C1552" s="8"/>
      <c r="D1552" s="11">
        <f>[1]!f_nav_adjusted(D$17,$A1552)</f>
        <v>2.4310500669530004</v>
      </c>
      <c r="E1552" s="11">
        <f>[1]!f_nav_adjusted(E$17,$A1552)</f>
        <v>1.1601999999999999</v>
      </c>
      <c r="F1552" s="8"/>
      <c r="G1552" s="8"/>
      <c r="H1552" s="8"/>
      <c r="I1552" s="8">
        <f>[1]!f_nav_unit(I$17,$A1552)</f>
        <v>1.0286</v>
      </c>
      <c r="J1552" s="8"/>
      <c r="K1552" s="8"/>
      <c r="L1552" s="8"/>
      <c r="M1552" s="8"/>
    </row>
    <row r="1553" spans="1:13" x14ac:dyDescent="0.25">
      <c r="A1553" s="7">
        <v>43773</v>
      </c>
      <c r="B1553" s="8"/>
      <c r="C1553" s="8"/>
      <c r="D1553" s="11">
        <f>[1]!f_nav_adjusted(D$17,$A1553)</f>
        <v>2.4206871665930003</v>
      </c>
      <c r="E1553" s="11">
        <f>[1]!f_nav_adjusted(E$17,$A1553)</f>
        <v>1.1516</v>
      </c>
      <c r="F1553" s="8"/>
      <c r="G1553" s="8"/>
      <c r="H1553" s="8"/>
      <c r="I1553" s="8">
        <f>[1]!f_nav_unit(I$17,$A1553)</f>
        <v>1.0213000000000001</v>
      </c>
      <c r="J1553" s="8"/>
      <c r="K1553" s="8"/>
      <c r="L1553" s="8"/>
      <c r="M1553" s="8"/>
    </row>
    <row r="1554" spans="1:13" x14ac:dyDescent="0.25">
      <c r="A1554" s="7">
        <v>43772</v>
      </c>
      <c r="B1554" s="8"/>
      <c r="C1554" s="8"/>
      <c r="D1554" s="11">
        <f>[1]!f_nav_adjusted(D$17,$A1554)</f>
        <v>2.4111878412630001</v>
      </c>
      <c r="E1554" s="11">
        <f>[1]!f_nav_adjusted(E$17,$A1554)</f>
        <v>1.1496</v>
      </c>
      <c r="F1554" s="8"/>
      <c r="G1554" s="8"/>
      <c r="H1554" s="8"/>
      <c r="I1554" s="8">
        <f>[1]!f_nav_unit(I$17,$A1554)</f>
        <v>1.0177</v>
      </c>
      <c r="J1554" s="8"/>
      <c r="K1554" s="8"/>
      <c r="L1554" s="8"/>
      <c r="M1554" s="8"/>
    </row>
    <row r="1555" spans="1:13" x14ac:dyDescent="0.25">
      <c r="A1555" s="7">
        <v>43771</v>
      </c>
      <c r="B1555" s="8"/>
      <c r="C1555" s="8"/>
      <c r="D1555" s="11">
        <f>[1]!f_nav_adjusted(D$17,$A1555)</f>
        <v>2.4111878412630001</v>
      </c>
      <c r="E1555" s="11">
        <f>[1]!f_nav_adjusted(E$17,$A1555)</f>
        <v>1.1496</v>
      </c>
      <c r="F1555" s="8"/>
      <c r="G1555" s="8"/>
      <c r="H1555" s="8"/>
      <c r="I1555" s="8">
        <f>[1]!f_nav_unit(I$17,$A1555)</f>
        <v>1.0177</v>
      </c>
      <c r="J1555" s="8"/>
      <c r="K1555" s="8"/>
      <c r="L1555" s="8"/>
      <c r="M1555" s="8"/>
    </row>
    <row r="1556" spans="1:13" x14ac:dyDescent="0.25">
      <c r="A1556" s="7">
        <v>43770</v>
      </c>
      <c r="B1556" s="8"/>
      <c r="C1556" s="8"/>
      <c r="D1556" s="11">
        <f>[1]!f_nav_adjusted(D$17,$A1556)</f>
        <v>2.4111878412630001</v>
      </c>
      <c r="E1556" s="11">
        <f>[1]!f_nav_adjusted(E$17,$A1556)</f>
        <v>1.1496</v>
      </c>
      <c r="F1556" s="8"/>
      <c r="G1556" s="8"/>
      <c r="H1556" s="8"/>
      <c r="I1556" s="8">
        <f>[1]!f_nav_unit(I$17,$A1556)</f>
        <v>1.0177</v>
      </c>
      <c r="J1556" s="8"/>
      <c r="K1556" s="8"/>
      <c r="L1556" s="8"/>
      <c r="M1556" s="8"/>
    </row>
    <row r="1557" spans="1:13" x14ac:dyDescent="0.25">
      <c r="A1557" s="7">
        <v>43769</v>
      </c>
      <c r="B1557" s="8"/>
      <c r="C1557" s="8"/>
      <c r="D1557" s="11">
        <f>[1]!f_nav_adjusted(D$17,$A1557)</f>
        <v>2.3857987353810004</v>
      </c>
      <c r="E1557" s="11">
        <f>[1]!f_nav_adjusted(E$17,$A1557)</f>
        <v>1.1357999999999999</v>
      </c>
      <c r="F1557" s="8"/>
      <c r="G1557" s="8"/>
      <c r="H1557" s="8"/>
      <c r="I1557" s="8">
        <f>[1]!f_nav_unit(I$17,$A1557)</f>
        <v>1.0066999999999999</v>
      </c>
      <c r="J1557" s="8"/>
      <c r="K1557" s="8"/>
      <c r="L1557" s="8"/>
      <c r="M1557" s="8"/>
    </row>
    <row r="1558" spans="1:13" x14ac:dyDescent="0.25">
      <c r="A1558" s="7">
        <v>43768</v>
      </c>
      <c r="B1558" s="8"/>
      <c r="C1558" s="8"/>
      <c r="D1558" s="11">
        <f>[1]!f_nav_adjusted(D$17,$A1558)</f>
        <v>2.3962479932440002</v>
      </c>
      <c r="E1558" s="11">
        <f>[1]!f_nav_adjusted(E$17,$A1558)</f>
        <v>1.1412</v>
      </c>
      <c r="F1558" s="8"/>
      <c r="G1558" s="8"/>
      <c r="H1558" s="8"/>
      <c r="I1558" s="8">
        <f>[1]!f_nav_unit(I$17,$A1558)</f>
        <v>1.0104</v>
      </c>
      <c r="J1558" s="8"/>
      <c r="K1558" s="8"/>
      <c r="L1558" s="8"/>
      <c r="M1558" s="8"/>
    </row>
    <row r="1559" spans="1:13" x14ac:dyDescent="0.25">
      <c r="A1559" s="7">
        <v>43767</v>
      </c>
      <c r="B1559" s="8"/>
      <c r="C1559" s="8"/>
      <c r="D1559" s="11">
        <f>[1]!f_nav_adjusted(D$17,$A1559)</f>
        <v>2.4231051766769998</v>
      </c>
      <c r="E1559" s="11">
        <f>[1]!f_nav_adjusted(E$17,$A1559)</f>
        <v>1.1453</v>
      </c>
      <c r="F1559" s="8"/>
      <c r="G1559" s="8"/>
      <c r="H1559" s="8"/>
      <c r="I1559" s="8">
        <f>[1]!f_nav_unit(I$17,$A1559)</f>
        <v>1.012</v>
      </c>
      <c r="J1559" s="8"/>
      <c r="K1559" s="8"/>
      <c r="L1559" s="8"/>
      <c r="M1559" s="8"/>
    </row>
    <row r="1560" spans="1:13" x14ac:dyDescent="0.25">
      <c r="A1560" s="7">
        <v>43766</v>
      </c>
      <c r="B1560" s="8"/>
      <c r="C1560" s="8"/>
      <c r="D1560" s="11">
        <f>[1]!f_nav_adjusted(D$17,$A1560)</f>
        <v>2.4375268796779999</v>
      </c>
      <c r="E1560" s="11">
        <f>[1]!f_nav_adjusted(E$17,$A1560)</f>
        <v>1.1538999999999999</v>
      </c>
      <c r="F1560" s="8"/>
      <c r="G1560" s="8"/>
      <c r="H1560" s="8"/>
      <c r="I1560" s="8">
        <f>[1]!f_nav_unit(I$17,$A1560)</f>
        <v>1.0185999999999999</v>
      </c>
      <c r="J1560" s="8"/>
      <c r="K1560" s="8"/>
      <c r="L1560" s="8"/>
      <c r="M1560" s="8"/>
    </row>
    <row r="1561" spans="1:13" x14ac:dyDescent="0.25">
      <c r="A1561" s="7">
        <v>43765</v>
      </c>
      <c r="B1561" s="8"/>
      <c r="C1561" s="8"/>
      <c r="D1561" s="11">
        <f>[1]!f_nav_adjusted(D$17,$A1561)</f>
        <v>2.4280275543480001</v>
      </c>
      <c r="E1561" s="11">
        <f>[1]!f_nav_adjusted(E$17,$A1561)</f>
        <v>1.1515</v>
      </c>
      <c r="F1561" s="8"/>
      <c r="G1561" s="8"/>
      <c r="H1561" s="8"/>
      <c r="I1561" s="8">
        <f>[1]!f_nav_unit(I$17,$A1561)</f>
        <v>1.0174000000000001</v>
      </c>
      <c r="J1561" s="8"/>
      <c r="K1561" s="8"/>
      <c r="L1561" s="8"/>
      <c r="M1561" s="8"/>
    </row>
    <row r="1562" spans="1:13" x14ac:dyDescent="0.25">
      <c r="A1562" s="7">
        <v>43764</v>
      </c>
      <c r="B1562" s="8"/>
      <c r="C1562" s="8"/>
      <c r="D1562" s="11">
        <f>[1]!f_nav_adjusted(D$17,$A1562)</f>
        <v>2.4280275543480001</v>
      </c>
      <c r="E1562" s="11">
        <f>[1]!f_nav_adjusted(E$17,$A1562)</f>
        <v>1.1515</v>
      </c>
      <c r="F1562" s="8"/>
      <c r="G1562" s="8"/>
      <c r="H1562" s="8"/>
      <c r="I1562" s="8">
        <f>[1]!f_nav_unit(I$17,$A1562)</f>
        <v>1.0174000000000001</v>
      </c>
      <c r="J1562" s="8"/>
      <c r="K1562" s="8"/>
      <c r="L1562" s="8"/>
      <c r="M1562" s="8"/>
    </row>
    <row r="1563" spans="1:13" x14ac:dyDescent="0.25">
      <c r="A1563" s="7">
        <v>43763</v>
      </c>
      <c r="B1563" s="8"/>
      <c r="C1563" s="8"/>
      <c r="D1563" s="11">
        <f>[1]!f_nav_adjusted(D$17,$A1563)</f>
        <v>2.4280275543480001</v>
      </c>
      <c r="E1563" s="11">
        <f>[1]!f_nav_adjusted(E$17,$A1563)</f>
        <v>1.1515</v>
      </c>
      <c r="F1563" s="8"/>
      <c r="G1563" s="8"/>
      <c r="H1563" s="8"/>
      <c r="I1563" s="8">
        <f>[1]!f_nav_unit(I$17,$A1563)</f>
        <v>1.0174000000000001</v>
      </c>
      <c r="J1563" s="8"/>
      <c r="K1563" s="8"/>
      <c r="L1563" s="8"/>
      <c r="M1563" s="8"/>
    </row>
    <row r="1564" spans="1:13" x14ac:dyDescent="0.25">
      <c r="A1564" s="7">
        <v>43762</v>
      </c>
      <c r="B1564" s="8"/>
      <c r="C1564" s="8"/>
      <c r="D1564" s="11">
        <f>[1]!f_nav_adjusted(D$17,$A1564)</f>
        <v>2.4241414667130003</v>
      </c>
      <c r="E1564" s="11">
        <f>[1]!f_nav_adjusted(E$17,$A1564)</f>
        <v>1.1443000000000001</v>
      </c>
      <c r="F1564" s="8"/>
      <c r="G1564" s="8"/>
      <c r="H1564" s="8"/>
      <c r="I1564" s="8">
        <f>[1]!f_nav_unit(I$17,$A1564)</f>
        <v>1.0166999999999999</v>
      </c>
      <c r="J1564" s="8"/>
      <c r="K1564" s="8"/>
      <c r="L1564" s="8"/>
      <c r="M1564" s="8"/>
    </row>
    <row r="1565" spans="1:13" x14ac:dyDescent="0.25">
      <c r="A1565" s="7">
        <v>43761</v>
      </c>
      <c r="B1565" s="8"/>
      <c r="C1565" s="8"/>
      <c r="D1565" s="11">
        <f>[1]!f_nav_adjusted(D$17,$A1565)</f>
        <v>2.420773524096</v>
      </c>
      <c r="E1565" s="11">
        <f>[1]!f_nav_adjusted(E$17,$A1565)</f>
        <v>1.1419999999999999</v>
      </c>
      <c r="F1565" s="8"/>
      <c r="G1565" s="8"/>
      <c r="H1565" s="8"/>
      <c r="I1565" s="8">
        <f>[1]!f_nav_unit(I$17,$A1565)</f>
        <v>1.0145999999999999</v>
      </c>
      <c r="J1565" s="8"/>
      <c r="K1565" s="8"/>
      <c r="L1565" s="8"/>
      <c r="M1565" s="8"/>
    </row>
    <row r="1566" spans="1:13" x14ac:dyDescent="0.25">
      <c r="A1566" s="7">
        <v>43760</v>
      </c>
      <c r="B1566" s="8"/>
      <c r="C1566" s="8"/>
      <c r="D1566" s="11">
        <f>[1]!f_nav_adjusted(D$17,$A1566)</f>
        <v>2.427336694324</v>
      </c>
      <c r="E1566" s="11">
        <f>[1]!f_nav_adjusted(E$17,$A1566)</f>
        <v>1.1494</v>
      </c>
      <c r="F1566" s="8"/>
      <c r="G1566" s="8"/>
      <c r="H1566" s="8"/>
      <c r="I1566" s="8">
        <f>[1]!f_nav_unit(I$17,$A1566)</f>
        <v>1.0165999999999999</v>
      </c>
      <c r="J1566" s="8"/>
      <c r="K1566" s="8"/>
      <c r="L1566" s="8"/>
      <c r="M1566" s="8"/>
    </row>
    <row r="1567" spans="1:13" x14ac:dyDescent="0.25">
      <c r="A1567" s="7">
        <v>43759</v>
      </c>
      <c r="B1567" s="8"/>
      <c r="C1567" s="8"/>
      <c r="D1567" s="11">
        <f>[1]!f_nav_adjusted(D$17,$A1567)</f>
        <v>2.4228461041680003</v>
      </c>
      <c r="E1567" s="11">
        <f>[1]!f_nav_adjusted(E$17,$A1567)</f>
        <v>1.1465000000000001</v>
      </c>
      <c r="F1567" s="8"/>
      <c r="G1567" s="8"/>
      <c r="H1567" s="8"/>
      <c r="I1567" s="8">
        <f>[1]!f_nav_unit(I$17,$A1567)</f>
        <v>1.0175000000000001</v>
      </c>
      <c r="J1567" s="8"/>
      <c r="K1567" s="8"/>
      <c r="L1567" s="8"/>
      <c r="M1567" s="8"/>
    </row>
    <row r="1568" spans="1:13" x14ac:dyDescent="0.25">
      <c r="A1568" s="7">
        <v>43758</v>
      </c>
      <c r="B1568" s="8"/>
      <c r="C1568" s="8"/>
      <c r="D1568" s="11">
        <f>[1]!f_nav_adjusted(D$17,$A1568)</f>
        <v>2.413001348826</v>
      </c>
      <c r="E1568" s="11">
        <f>[1]!f_nav_adjusted(E$17,$A1568)</f>
        <v>1.1415999999999999</v>
      </c>
      <c r="F1568" s="8"/>
      <c r="G1568" s="8"/>
      <c r="H1568" s="8"/>
      <c r="I1568" s="8">
        <f>[1]!f_nav_unit(I$17,$A1568)</f>
        <v>1.0129999999999999</v>
      </c>
      <c r="J1568" s="8"/>
      <c r="K1568" s="8"/>
      <c r="L1568" s="8"/>
      <c r="M1568" s="8"/>
    </row>
    <row r="1569" spans="1:13" x14ac:dyDescent="0.25">
      <c r="A1569" s="7">
        <v>43757</v>
      </c>
      <c r="B1569" s="8"/>
      <c r="C1569" s="8"/>
      <c r="D1569" s="11">
        <f>[1]!f_nav_adjusted(D$17,$A1569)</f>
        <v>2.413001348826</v>
      </c>
      <c r="E1569" s="11">
        <f>[1]!f_nav_adjusted(E$17,$A1569)</f>
        <v>1.1415999999999999</v>
      </c>
      <c r="F1569" s="8"/>
      <c r="G1569" s="8"/>
      <c r="H1569" s="8"/>
      <c r="I1569" s="8">
        <f>[1]!f_nav_unit(I$17,$A1569)</f>
        <v>1.0129999999999999</v>
      </c>
      <c r="J1569" s="8"/>
      <c r="K1569" s="8"/>
      <c r="L1569" s="8"/>
      <c r="M1569" s="8"/>
    </row>
    <row r="1570" spans="1:13" x14ac:dyDescent="0.25">
      <c r="A1570" s="7">
        <v>43756</v>
      </c>
      <c r="B1570" s="8"/>
      <c r="C1570" s="8"/>
      <c r="D1570" s="11">
        <f>[1]!f_nav_adjusted(D$17,$A1570)</f>
        <v>2.413001348826</v>
      </c>
      <c r="E1570" s="11">
        <f>[1]!f_nav_adjusted(E$17,$A1570)</f>
        <v>1.1415999999999999</v>
      </c>
      <c r="F1570" s="8"/>
      <c r="G1570" s="8"/>
      <c r="H1570" s="8"/>
      <c r="I1570" s="8">
        <f>[1]!f_nav_unit(I$17,$A1570)</f>
        <v>1.0129999999999999</v>
      </c>
      <c r="J1570" s="8"/>
      <c r="K1570" s="8"/>
      <c r="L1570" s="8"/>
      <c r="M1570" s="8"/>
    </row>
    <row r="1571" spans="1:13" x14ac:dyDescent="0.25">
      <c r="A1571" s="7">
        <v>43755</v>
      </c>
      <c r="B1571" s="8"/>
      <c r="C1571" s="8"/>
      <c r="D1571" s="11">
        <f>[1]!f_nav_adjusted(D$17,$A1571)</f>
        <v>2.4413266098099999</v>
      </c>
      <c r="E1571" s="11">
        <f>[1]!f_nav_adjusted(E$17,$A1571)</f>
        <v>1.1556</v>
      </c>
      <c r="F1571" s="8"/>
      <c r="G1571" s="8"/>
      <c r="H1571" s="8"/>
      <c r="I1571" s="8">
        <f>[1]!f_nav_unit(I$17,$A1571)</f>
        <v>1.0237000000000001</v>
      </c>
      <c r="J1571" s="8"/>
      <c r="K1571" s="8"/>
      <c r="L1571" s="8"/>
      <c r="M1571" s="8"/>
    </row>
    <row r="1572" spans="1:13" x14ac:dyDescent="0.25">
      <c r="A1572" s="7">
        <v>43754</v>
      </c>
      <c r="B1572" s="8"/>
      <c r="C1572" s="8"/>
      <c r="D1572" s="11">
        <f>[1]!f_nav_adjusted(D$17,$A1572)</f>
        <v>2.4535893752360001</v>
      </c>
      <c r="E1572" s="11">
        <f>[1]!f_nav_adjusted(E$17,$A1572)</f>
        <v>1.1593</v>
      </c>
      <c r="F1572" s="8"/>
      <c r="G1572" s="8"/>
      <c r="H1572" s="8"/>
      <c r="I1572" s="8">
        <f>[1]!f_nav_unit(I$17,$A1572)</f>
        <v>1.0266999999999999</v>
      </c>
      <c r="J1572" s="8"/>
      <c r="K1572" s="8"/>
      <c r="L1572" s="8"/>
      <c r="M1572" s="8"/>
    </row>
    <row r="1573" spans="1:13" x14ac:dyDescent="0.25">
      <c r="A1573" s="7">
        <v>43753</v>
      </c>
      <c r="B1573" s="8"/>
      <c r="C1573" s="8"/>
      <c r="D1573" s="11">
        <f>[1]!f_nav_adjusted(D$17,$A1573)</f>
        <v>2.4595480429430001</v>
      </c>
      <c r="E1573" s="11">
        <f>[1]!f_nav_adjusted(E$17,$A1573)</f>
        <v>1.1594</v>
      </c>
      <c r="F1573" s="8"/>
      <c r="G1573" s="8"/>
      <c r="H1573" s="8"/>
      <c r="I1573" s="8">
        <f>[1]!f_nav_unit(I$17,$A1573)</f>
        <v>1.0285</v>
      </c>
      <c r="J1573" s="8"/>
      <c r="K1573" s="8"/>
      <c r="L1573" s="8"/>
      <c r="M1573" s="8"/>
    </row>
    <row r="1574" spans="1:13" x14ac:dyDescent="0.25">
      <c r="A1574" s="7">
        <v>43752</v>
      </c>
      <c r="B1574" s="8"/>
      <c r="C1574" s="8"/>
      <c r="D1574" s="11">
        <f>[1]!f_nav_adjusted(D$17,$A1574)</f>
        <v>2.4758696110100002</v>
      </c>
      <c r="E1574" s="11">
        <f>[1]!f_nav_adjusted(E$17,$A1574)</f>
        <v>1.1652</v>
      </c>
      <c r="F1574" s="8"/>
      <c r="G1574" s="8"/>
      <c r="H1574" s="8"/>
      <c r="I1574" s="8">
        <f>[1]!f_nav_unit(I$17,$A1574)</f>
        <v>1.0328999999999999</v>
      </c>
      <c r="J1574" s="8"/>
      <c r="K1574" s="8"/>
      <c r="L1574" s="8"/>
      <c r="M1574" s="8"/>
    </row>
    <row r="1575" spans="1:13" x14ac:dyDescent="0.25">
      <c r="A1575" s="7">
        <v>43751</v>
      </c>
      <c r="B1575" s="8"/>
      <c r="C1575" s="8"/>
      <c r="D1575" s="11">
        <f>[1]!f_nav_adjusted(D$17,$A1575)</f>
        <v>2.4497032876009999</v>
      </c>
      <c r="E1575" s="11">
        <f>[1]!f_nav_adjusted(E$17,$A1575)</f>
        <v>1.1514</v>
      </c>
      <c r="F1575" s="8"/>
      <c r="G1575" s="8"/>
      <c r="H1575" s="8"/>
      <c r="I1575" s="8">
        <f>[1]!f_nav_unit(I$17,$A1575)</f>
        <v>1.0204</v>
      </c>
      <c r="J1575" s="8"/>
      <c r="K1575" s="8"/>
      <c r="L1575" s="8"/>
      <c r="M1575" s="8"/>
    </row>
    <row r="1576" spans="1:13" x14ac:dyDescent="0.25">
      <c r="A1576" s="7">
        <v>43750</v>
      </c>
      <c r="B1576" s="8"/>
      <c r="C1576" s="8"/>
      <c r="D1576" s="11">
        <f>[1]!f_nav_adjusted(D$17,$A1576)</f>
        <v>2.4497032876009999</v>
      </c>
      <c r="E1576" s="11">
        <f>[1]!f_nav_adjusted(E$17,$A1576)</f>
        <v>1.1514</v>
      </c>
      <c r="F1576" s="8"/>
      <c r="G1576" s="8"/>
      <c r="H1576" s="8"/>
      <c r="I1576" s="8">
        <f>[1]!f_nav_unit(I$17,$A1576)</f>
        <v>1.0204</v>
      </c>
      <c r="J1576" s="8"/>
      <c r="K1576" s="8"/>
      <c r="L1576" s="8"/>
      <c r="M1576" s="8"/>
    </row>
    <row r="1577" spans="1:13" x14ac:dyDescent="0.25">
      <c r="A1577" s="7">
        <v>43749</v>
      </c>
      <c r="B1577" s="8"/>
      <c r="C1577" s="8"/>
      <c r="D1577" s="11">
        <f>[1]!f_nav_adjusted(D$17,$A1577)</f>
        <v>2.4497032876009999</v>
      </c>
      <c r="E1577" s="11">
        <f>[1]!f_nav_adjusted(E$17,$A1577)</f>
        <v>1.1514</v>
      </c>
      <c r="F1577" s="8"/>
      <c r="G1577" s="8"/>
      <c r="H1577" s="8"/>
      <c r="I1577" s="8">
        <f>[1]!f_nav_unit(I$17,$A1577)</f>
        <v>1.0204</v>
      </c>
      <c r="J1577" s="8"/>
      <c r="K1577" s="8"/>
      <c r="L1577" s="8"/>
      <c r="M1577" s="8"/>
    </row>
    <row r="1578" spans="1:13" x14ac:dyDescent="0.25">
      <c r="A1578" s="7">
        <v>43748</v>
      </c>
      <c r="B1578" s="8"/>
      <c r="C1578" s="8"/>
      <c r="D1578" s="11">
        <f>[1]!f_nav_adjusted(D$17,$A1578)</f>
        <v>2.4280275543480001</v>
      </c>
      <c r="E1578" s="11">
        <f>[1]!f_nav_adjusted(E$17,$A1578)</f>
        <v>1.1447000000000001</v>
      </c>
      <c r="F1578" s="8"/>
      <c r="G1578" s="8"/>
      <c r="H1578" s="8"/>
      <c r="I1578" s="8">
        <f>[1]!f_nav_unit(I$17,$A1578)</f>
        <v>1.0099</v>
      </c>
      <c r="J1578" s="8"/>
      <c r="K1578" s="8"/>
      <c r="L1578" s="8"/>
      <c r="M1578" s="8"/>
    </row>
    <row r="1579" spans="1:13" x14ac:dyDescent="0.25">
      <c r="A1579" s="7">
        <v>43747</v>
      </c>
      <c r="B1579" s="8"/>
      <c r="C1579" s="8"/>
      <c r="D1579" s="11">
        <f>[1]!f_nav_adjusted(D$17,$A1579)</f>
        <v>2.416110218934</v>
      </c>
      <c r="E1579" s="11">
        <f>[1]!f_nav_adjusted(E$17,$A1579)</f>
        <v>1.1389</v>
      </c>
      <c r="F1579" s="8"/>
      <c r="G1579" s="8"/>
      <c r="H1579" s="8"/>
      <c r="I1579" s="8">
        <f>[1]!f_nav_unit(I$17,$A1579)</f>
        <v>1.0069999999999999</v>
      </c>
      <c r="J1579" s="8"/>
      <c r="K1579" s="8"/>
      <c r="L1579" s="8"/>
      <c r="M1579" s="8"/>
    </row>
    <row r="1580" spans="1:13" x14ac:dyDescent="0.25">
      <c r="A1580" s="7">
        <v>43746</v>
      </c>
      <c r="B1580" s="8"/>
      <c r="C1580" s="8"/>
      <c r="D1580" s="11">
        <f>[1]!f_nav_adjusted(D$17,$A1580)</f>
        <v>2.3910665430640003</v>
      </c>
      <c r="E1580" s="11">
        <f>[1]!f_nav_adjusted(E$17,$A1580)</f>
        <v>1.1269</v>
      </c>
      <c r="F1580" s="8"/>
      <c r="G1580" s="8"/>
      <c r="H1580" s="8"/>
      <c r="I1580" s="8">
        <f>[1]!f_nav_unit(I$17,$A1580)</f>
        <v>1.0008999999999999</v>
      </c>
      <c r="J1580" s="8"/>
      <c r="K1580" s="8"/>
      <c r="L1580" s="8"/>
      <c r="M1580" s="8"/>
    </row>
    <row r="1581" spans="1:13" x14ac:dyDescent="0.25">
      <c r="A1581" s="7">
        <v>43745</v>
      </c>
      <c r="B1581" s="8"/>
      <c r="C1581" s="8"/>
      <c r="D1581" s="11">
        <f>[1]!f_nav_adjusted(D$17,$A1581)</f>
        <v>2.3767311975660004</v>
      </c>
      <c r="E1581" s="11">
        <f>[1]!f_nav_adjusted(E$17,$A1581)</f>
        <v>1.1194</v>
      </c>
      <c r="F1581" s="8"/>
      <c r="G1581" s="8"/>
      <c r="H1581" s="8"/>
      <c r="I1581" s="8">
        <f>[1]!f_nav_unit(I$17,$A1581)</f>
        <v>0.99439999999999995</v>
      </c>
      <c r="J1581" s="8"/>
      <c r="K1581" s="8"/>
      <c r="L1581" s="8"/>
      <c r="M1581" s="8"/>
    </row>
    <row r="1582" spans="1:13" x14ac:dyDescent="0.25">
      <c r="A1582" s="7">
        <v>43744</v>
      </c>
      <c r="B1582" s="8"/>
      <c r="C1582" s="8"/>
      <c r="D1582" s="11">
        <f>[1]!f_nav_adjusted(D$17,$A1582)</f>
        <v>2.3767311975660004</v>
      </c>
      <c r="E1582" s="11">
        <f>[1]!f_nav_adjusted(E$17,$A1582)</f>
        <v>1.1194</v>
      </c>
      <c r="F1582" s="8"/>
      <c r="G1582" s="8"/>
      <c r="H1582" s="8"/>
      <c r="I1582" s="8">
        <f>[1]!f_nav_unit(I$17,$A1582)</f>
        <v>0.99439999999999995</v>
      </c>
      <c r="J1582" s="8"/>
      <c r="K1582" s="8"/>
      <c r="L1582" s="8"/>
      <c r="M1582" s="8"/>
    </row>
    <row r="1583" spans="1:13" x14ac:dyDescent="0.25">
      <c r="A1583" s="7">
        <v>43743</v>
      </c>
      <c r="B1583" s="8"/>
      <c r="C1583" s="8"/>
      <c r="D1583" s="11">
        <f>[1]!f_nav_adjusted(D$17,$A1583)</f>
        <v>2.3767311975660004</v>
      </c>
      <c r="E1583" s="11">
        <f>[1]!f_nav_adjusted(E$17,$A1583)</f>
        <v>1.1194</v>
      </c>
      <c r="F1583" s="8"/>
      <c r="G1583" s="8"/>
      <c r="H1583" s="8"/>
      <c r="I1583" s="8">
        <f>[1]!f_nav_unit(I$17,$A1583)</f>
        <v>0.99439999999999995</v>
      </c>
      <c r="J1583" s="8"/>
      <c r="K1583" s="8"/>
      <c r="L1583" s="8"/>
      <c r="M1583" s="8"/>
    </row>
    <row r="1584" spans="1:13" x14ac:dyDescent="0.25">
      <c r="A1584" s="7">
        <v>43742</v>
      </c>
      <c r="B1584" s="8"/>
      <c r="C1584" s="8"/>
      <c r="D1584" s="11">
        <f>[1]!f_nav_adjusted(D$17,$A1584)</f>
        <v>2.3767311975660004</v>
      </c>
      <c r="E1584" s="11">
        <f>[1]!f_nav_adjusted(E$17,$A1584)</f>
        <v>1.1194</v>
      </c>
      <c r="F1584" s="8"/>
      <c r="G1584" s="8"/>
      <c r="H1584" s="8"/>
      <c r="I1584" s="8">
        <f>[1]!f_nav_unit(I$17,$A1584)</f>
        <v>0.99439999999999995</v>
      </c>
      <c r="J1584" s="8"/>
      <c r="K1584" s="8"/>
      <c r="L1584" s="8"/>
      <c r="M1584" s="8"/>
    </row>
    <row r="1585" spans="1:13" x14ac:dyDescent="0.25">
      <c r="A1585" s="7">
        <v>43741</v>
      </c>
      <c r="B1585" s="8"/>
      <c r="C1585" s="8"/>
      <c r="D1585" s="11">
        <f>[1]!f_nav_adjusted(D$17,$A1585)</f>
        <v>2.3767311975660004</v>
      </c>
      <c r="E1585" s="11">
        <f>[1]!f_nav_adjusted(E$17,$A1585)</f>
        <v>1.1194</v>
      </c>
      <c r="F1585" s="8"/>
      <c r="G1585" s="8"/>
      <c r="H1585" s="8"/>
      <c r="I1585" s="8">
        <f>[1]!f_nav_unit(I$17,$A1585)</f>
        <v>0.99439999999999995</v>
      </c>
      <c r="J1585" s="8"/>
      <c r="K1585" s="8"/>
      <c r="L1585" s="8"/>
      <c r="M1585" s="8"/>
    </row>
    <row r="1586" spans="1:13" x14ac:dyDescent="0.25">
      <c r="A1586" s="7">
        <v>43740</v>
      </c>
      <c r="B1586" s="8"/>
      <c r="C1586" s="8"/>
      <c r="D1586" s="11">
        <f>[1]!f_nav_adjusted(D$17,$A1586)</f>
        <v>2.3767311975660004</v>
      </c>
      <c r="E1586" s="11">
        <f>[1]!f_nav_adjusted(E$17,$A1586)</f>
        <v>1.1194</v>
      </c>
      <c r="F1586" s="8"/>
      <c r="G1586" s="8"/>
      <c r="H1586" s="8"/>
      <c r="I1586" s="8">
        <f>[1]!f_nav_unit(I$17,$A1586)</f>
        <v>0.99439999999999995</v>
      </c>
      <c r="J1586" s="8"/>
      <c r="K1586" s="8"/>
      <c r="L1586" s="8"/>
      <c r="M1586" s="8"/>
    </row>
    <row r="1587" spans="1:13" x14ac:dyDescent="0.25">
      <c r="A1587" s="7">
        <v>43739</v>
      </c>
      <c r="B1587" s="8"/>
      <c r="C1587" s="8"/>
      <c r="D1587" s="11">
        <f>[1]!f_nav_adjusted(D$17,$A1587)</f>
        <v>2.3767311975660004</v>
      </c>
      <c r="E1587" s="11">
        <f>[1]!f_nav_adjusted(E$17,$A1587)</f>
        <v>1.1194</v>
      </c>
      <c r="F1587" s="8"/>
      <c r="G1587" s="8"/>
      <c r="H1587" s="8"/>
      <c r="I1587" s="8">
        <f>[1]!f_nav_unit(I$17,$A1587)</f>
        <v>0.99439999999999995</v>
      </c>
      <c r="J1587" s="8"/>
      <c r="K1587" s="8"/>
      <c r="L1587" s="8"/>
      <c r="M1587" s="8"/>
    </row>
    <row r="1588" spans="1:13" x14ac:dyDescent="0.25">
      <c r="A1588" s="7">
        <v>43738</v>
      </c>
      <c r="B1588" s="8"/>
      <c r="C1588" s="8"/>
      <c r="D1588" s="11">
        <f>[1]!f_nav_adjusted(D$17,$A1588)</f>
        <v>2.3767311975660004</v>
      </c>
      <c r="E1588" s="11">
        <f>[1]!f_nav_adjusted(E$17,$A1588)</f>
        <v>1.1194</v>
      </c>
      <c r="F1588" s="8"/>
      <c r="G1588" s="8"/>
      <c r="H1588" s="8"/>
      <c r="I1588" s="8">
        <f>[1]!f_nav_unit(I$17,$A1588)</f>
        <v>0.99439999999999995</v>
      </c>
      <c r="J1588" s="8"/>
      <c r="K1588" s="8"/>
      <c r="L1588" s="8"/>
      <c r="M1588" s="8"/>
    </row>
    <row r="1589" spans="1:13" x14ac:dyDescent="0.25">
      <c r="A1589" s="7">
        <v>43737</v>
      </c>
      <c r="B1589" s="8"/>
      <c r="C1589" s="8"/>
      <c r="D1589" s="11">
        <f>[1]!f_nav_adjusted(D$17,$A1589)</f>
        <v>2.3987523608309997</v>
      </c>
      <c r="E1589" s="11">
        <f>[1]!f_nav_adjusted(E$17,$A1589)</f>
        <v>1.1234</v>
      </c>
      <c r="F1589" s="8"/>
      <c r="G1589" s="8"/>
      <c r="H1589" s="8"/>
      <c r="I1589" s="8">
        <f>[1]!f_nav_unit(I$17,$A1589)</f>
        <v>0.99870000000000003</v>
      </c>
      <c r="J1589" s="8"/>
      <c r="K1589" s="8"/>
      <c r="L1589" s="8"/>
      <c r="M1589" s="8"/>
    </row>
    <row r="1590" spans="1:13" x14ac:dyDescent="0.25">
      <c r="A1590" s="7">
        <v>43736</v>
      </c>
      <c r="B1590" s="8"/>
      <c r="C1590" s="8"/>
      <c r="D1590" s="11">
        <f>[1]!f_nav_adjusted(D$17,$A1590)</f>
        <v>2.3987523608309997</v>
      </c>
      <c r="E1590" s="11">
        <f>[1]!f_nav_adjusted(E$17,$A1590)</f>
        <v>1.1234</v>
      </c>
      <c r="F1590" s="8"/>
      <c r="G1590" s="8"/>
      <c r="H1590" s="8"/>
      <c r="I1590" s="8">
        <f>[1]!f_nav_unit(I$17,$A1590)</f>
        <v>0.99870000000000003</v>
      </c>
      <c r="J1590" s="8"/>
      <c r="K1590" s="8"/>
      <c r="L1590" s="8"/>
      <c r="M1590" s="8"/>
    </row>
    <row r="1591" spans="1:13" x14ac:dyDescent="0.25">
      <c r="A1591" s="7">
        <v>43735</v>
      </c>
      <c r="B1591" s="8"/>
      <c r="C1591" s="8"/>
      <c r="D1591" s="11">
        <f>[1]!f_nav_adjusted(D$17,$A1591)</f>
        <v>2.3987523608309997</v>
      </c>
      <c r="E1591" s="11">
        <f>[1]!f_nav_adjusted(E$17,$A1591)</f>
        <v>1.1234</v>
      </c>
      <c r="F1591" s="8"/>
      <c r="G1591" s="8"/>
      <c r="H1591" s="8"/>
      <c r="I1591" s="8">
        <f>[1]!f_nav_unit(I$17,$A1591)</f>
        <v>0.99870000000000003</v>
      </c>
      <c r="J1591" s="8"/>
      <c r="K1591" s="8"/>
      <c r="L1591" s="8"/>
      <c r="M1591" s="8"/>
    </row>
    <row r="1592" spans="1:13" x14ac:dyDescent="0.25">
      <c r="A1592" s="7">
        <v>43734</v>
      </c>
      <c r="B1592" s="8"/>
      <c r="C1592" s="8"/>
      <c r="D1592" s="11">
        <f>[1]!f_nav_adjusted(D$17,$A1592)</f>
        <v>2.4099788362210002</v>
      </c>
      <c r="E1592" s="11">
        <f>[1]!f_nav_adjusted(E$17,$A1592)</f>
        <v>1.1261000000000001</v>
      </c>
      <c r="F1592" s="8"/>
      <c r="G1592" s="8"/>
      <c r="H1592" s="8"/>
      <c r="I1592" s="8">
        <f>[1]!f_nav_unit(I$17,$A1592)</f>
        <v>1.0021</v>
      </c>
      <c r="J1592" s="8"/>
      <c r="K1592" s="8"/>
      <c r="L1592" s="8"/>
      <c r="M1592" s="8"/>
    </row>
    <row r="1593" spans="1:13" x14ac:dyDescent="0.25">
      <c r="A1593" s="7">
        <v>43733</v>
      </c>
      <c r="B1593" s="8"/>
      <c r="C1593" s="8"/>
      <c r="D1593" s="11">
        <f>[1]!f_nav_adjusted(D$17,$A1593)</f>
        <v>2.4097197637120003</v>
      </c>
      <c r="E1593" s="11">
        <f>[1]!f_nav_adjusted(E$17,$A1593)</f>
        <v>1.1266</v>
      </c>
      <c r="F1593" s="8"/>
      <c r="G1593" s="8"/>
      <c r="H1593" s="8"/>
      <c r="I1593" s="8">
        <f>[1]!f_nav_unit(I$17,$A1593)</f>
        <v>1.0004</v>
      </c>
      <c r="J1593" s="8"/>
      <c r="K1593" s="8"/>
      <c r="L1593" s="8"/>
      <c r="M1593" s="8"/>
    </row>
    <row r="1594" spans="1:13" x14ac:dyDescent="0.25">
      <c r="A1594" s="7">
        <v>43732</v>
      </c>
      <c r="B1594" s="8"/>
      <c r="C1594" s="8"/>
      <c r="D1594" s="11">
        <f>[1]!f_nav_adjusted(D$17,$A1594)</f>
        <v>2.4373541646720001</v>
      </c>
      <c r="E1594" s="11">
        <f>[1]!f_nav_adjusted(E$17,$A1594)</f>
        <v>1.1372</v>
      </c>
      <c r="F1594" s="8"/>
      <c r="G1594" s="8"/>
      <c r="H1594" s="8"/>
      <c r="I1594" s="8">
        <f>[1]!f_nav_unit(I$17,$A1594)</f>
        <v>1.0065999999999999</v>
      </c>
      <c r="J1594" s="8"/>
      <c r="K1594" s="8"/>
      <c r="L1594" s="8"/>
      <c r="M1594" s="8"/>
    </row>
    <row r="1595" spans="1:13" x14ac:dyDescent="0.25">
      <c r="A1595" s="7">
        <v>43731</v>
      </c>
      <c r="B1595" s="8"/>
      <c r="C1595" s="8"/>
      <c r="D1595" s="11">
        <f>[1]!f_nav_adjusted(D$17,$A1595)</f>
        <v>2.4355406571090001</v>
      </c>
      <c r="E1595" s="11">
        <f>[1]!f_nav_adjusted(E$17,$A1595)</f>
        <v>1.1317999999999999</v>
      </c>
      <c r="F1595" s="8"/>
      <c r="G1595" s="8"/>
      <c r="H1595" s="8"/>
      <c r="I1595" s="8">
        <f>[1]!f_nav_unit(I$17,$A1595)</f>
        <v>1.0037</v>
      </c>
      <c r="J1595" s="8"/>
      <c r="K1595" s="8"/>
      <c r="L1595" s="8"/>
      <c r="M1595" s="8"/>
    </row>
    <row r="1596" spans="1:13" x14ac:dyDescent="0.25">
      <c r="A1596" s="7">
        <v>43730</v>
      </c>
      <c r="B1596" s="8"/>
      <c r="C1596" s="8"/>
      <c r="D1596" s="11">
        <f>[1]!f_nav_adjusted(D$17,$A1596)</f>
        <v>2.4593753279370003</v>
      </c>
      <c r="E1596" s="11">
        <f>[1]!f_nav_adjusted(E$17,$A1596)</f>
        <v>1.1454</v>
      </c>
      <c r="F1596" s="8"/>
      <c r="G1596" s="8"/>
      <c r="H1596" s="8"/>
      <c r="I1596" s="8">
        <f>[1]!f_nav_unit(I$17,$A1596)</f>
        <v>1.0147999999999999</v>
      </c>
      <c r="J1596" s="8"/>
      <c r="K1596" s="8"/>
      <c r="L1596" s="8"/>
      <c r="M1596" s="8"/>
    </row>
    <row r="1597" spans="1:13" x14ac:dyDescent="0.25">
      <c r="A1597" s="7">
        <v>43729</v>
      </c>
      <c r="B1597" s="8"/>
      <c r="C1597" s="8"/>
      <c r="D1597" s="11">
        <f>[1]!f_nav_adjusted(D$17,$A1597)</f>
        <v>2.4593753279370003</v>
      </c>
      <c r="E1597" s="11">
        <f>[1]!f_nav_adjusted(E$17,$A1597)</f>
        <v>1.1454</v>
      </c>
      <c r="F1597" s="8"/>
      <c r="G1597" s="8"/>
      <c r="H1597" s="8"/>
      <c r="I1597" s="8">
        <f>[1]!f_nav_unit(I$17,$A1597)</f>
        <v>1.0147999999999999</v>
      </c>
      <c r="J1597" s="8"/>
      <c r="K1597" s="8"/>
      <c r="L1597" s="8"/>
      <c r="M1597" s="8"/>
    </row>
    <row r="1598" spans="1:13" x14ac:dyDescent="0.25">
      <c r="A1598" s="7">
        <v>43728</v>
      </c>
      <c r="B1598" s="8"/>
      <c r="C1598" s="8"/>
      <c r="D1598" s="11">
        <f>[1]!f_nav_adjusted(D$17,$A1598)</f>
        <v>2.4593753279370003</v>
      </c>
      <c r="E1598" s="11">
        <f>[1]!f_nav_adjusted(E$17,$A1598)</f>
        <v>1.1454</v>
      </c>
      <c r="F1598" s="8"/>
      <c r="G1598" s="8"/>
      <c r="H1598" s="8"/>
      <c r="I1598" s="8">
        <f>[1]!f_nav_unit(I$17,$A1598)</f>
        <v>1.0147999999999999</v>
      </c>
      <c r="J1598" s="8"/>
      <c r="K1598" s="8"/>
      <c r="L1598" s="8"/>
      <c r="M1598" s="8"/>
    </row>
    <row r="1599" spans="1:13" x14ac:dyDescent="0.25">
      <c r="A1599" s="7">
        <v>43727</v>
      </c>
      <c r="B1599" s="8"/>
      <c r="C1599" s="8"/>
      <c r="D1599" s="11">
        <f>[1]!f_nav_adjusted(D$17,$A1599)</f>
        <v>2.458857182919</v>
      </c>
      <c r="E1599" s="11">
        <f>[1]!f_nav_adjusted(E$17,$A1599)</f>
        <v>1.1459999999999999</v>
      </c>
      <c r="F1599" s="8"/>
      <c r="G1599" s="8"/>
      <c r="H1599" s="8"/>
      <c r="I1599" s="8">
        <f>[1]!f_nav_unit(I$17,$A1599)</f>
        <v>1.0132000000000001</v>
      </c>
      <c r="J1599" s="8"/>
      <c r="K1599" s="8"/>
      <c r="L1599" s="8"/>
      <c r="M1599" s="8"/>
    </row>
    <row r="1600" spans="1:13" x14ac:dyDescent="0.25">
      <c r="A1600" s="7">
        <v>43726</v>
      </c>
      <c r="B1600" s="8"/>
      <c r="C1600" s="8"/>
      <c r="D1600" s="11">
        <f>[1]!f_nav_adjusted(D$17,$A1600)</f>
        <v>2.4537620902420003</v>
      </c>
      <c r="E1600" s="11">
        <f>[1]!f_nav_adjusted(E$17,$A1600)</f>
        <v>1.1435999999999999</v>
      </c>
      <c r="F1600" s="8"/>
      <c r="G1600" s="8"/>
      <c r="H1600" s="8"/>
      <c r="I1600" s="8">
        <f>[1]!f_nav_unit(I$17,$A1600)</f>
        <v>1.0118</v>
      </c>
      <c r="J1600" s="8"/>
      <c r="K1600" s="8"/>
      <c r="L1600" s="8"/>
      <c r="M1600" s="8"/>
    </row>
    <row r="1601" spans="1:13" x14ac:dyDescent="0.25">
      <c r="A1601" s="7">
        <v>43725</v>
      </c>
      <c r="B1601" s="8"/>
      <c r="C1601" s="8"/>
      <c r="D1601" s="11">
        <f>[1]!f_nav_adjusted(D$17,$A1601)</f>
        <v>2.4493578575890003</v>
      </c>
      <c r="E1601" s="11">
        <f>[1]!f_nav_adjusted(E$17,$A1601)</f>
        <v>1.1376999999999999</v>
      </c>
      <c r="F1601" s="8"/>
      <c r="G1601" s="8"/>
      <c r="H1601" s="8"/>
      <c r="I1601" s="8">
        <f>[1]!f_nav_unit(I$17,$A1601)</f>
        <v>1.0267999999999999</v>
      </c>
      <c r="J1601" s="8"/>
      <c r="K1601" s="8"/>
      <c r="L1601" s="8"/>
      <c r="M1601" s="8"/>
    </row>
    <row r="1602" spans="1:13" x14ac:dyDescent="0.25">
      <c r="A1602" s="7">
        <v>43724</v>
      </c>
      <c r="B1602" s="8"/>
      <c r="C1602" s="8"/>
      <c r="D1602" s="11">
        <f>[1]!f_nav_adjusted(D$17,$A1602)</f>
        <v>2.485714366352</v>
      </c>
      <c r="E1602" s="11">
        <f>[1]!f_nav_adjusted(E$17,$A1602)</f>
        <v>1.1535</v>
      </c>
      <c r="F1602" s="8"/>
      <c r="G1602" s="8"/>
      <c r="H1602" s="8"/>
      <c r="I1602" s="8">
        <f>[1]!f_nav_unit(I$17,$A1602)</f>
        <v>1.0267999999999999</v>
      </c>
      <c r="J1602" s="8"/>
      <c r="K1602" s="8"/>
      <c r="L1602" s="8"/>
      <c r="M1602" s="8"/>
    </row>
    <row r="1603" spans="1:13" x14ac:dyDescent="0.25">
      <c r="A1603" s="7">
        <v>43723</v>
      </c>
      <c r="B1603" s="8"/>
      <c r="C1603" s="8"/>
      <c r="D1603" s="11">
        <f>[1]!f_nav_adjusted(D$17,$A1603)</f>
        <v>2.4812237761960003</v>
      </c>
      <c r="E1603" s="11">
        <f>[1]!f_nav_adjusted(E$17,$A1603)</f>
        <v>1.1514</v>
      </c>
      <c r="F1603" s="8"/>
      <c r="G1603" s="8"/>
      <c r="H1603" s="8"/>
      <c r="I1603" s="8">
        <f>[1]!f_nav_unit(I$17,$A1603)</f>
        <v>1.0267999999999999</v>
      </c>
      <c r="J1603" s="8"/>
      <c r="K1603" s="8"/>
      <c r="L1603" s="8"/>
      <c r="M1603" s="8"/>
    </row>
    <row r="1604" spans="1:13" x14ac:dyDescent="0.25">
      <c r="A1604" s="7">
        <v>43722</v>
      </c>
      <c r="B1604" s="8"/>
      <c r="C1604" s="8"/>
      <c r="D1604" s="11">
        <f>[1]!f_nav_adjusted(D$17,$A1604)</f>
        <v>2.4812237761960003</v>
      </c>
      <c r="E1604" s="11">
        <f>[1]!f_nav_adjusted(E$17,$A1604)</f>
        <v>1.1514</v>
      </c>
      <c r="F1604" s="8"/>
      <c r="G1604" s="8"/>
      <c r="H1604" s="8"/>
      <c r="I1604" s="8">
        <f>[1]!f_nav_unit(I$17,$A1604)</f>
        <v>1.0267999999999999</v>
      </c>
      <c r="J1604" s="8"/>
      <c r="K1604" s="8"/>
      <c r="L1604" s="8"/>
      <c r="M1604" s="8"/>
    </row>
    <row r="1605" spans="1:13" x14ac:dyDescent="0.25">
      <c r="A1605" s="7">
        <v>43721</v>
      </c>
      <c r="B1605" s="8"/>
      <c r="C1605" s="8"/>
      <c r="D1605" s="11">
        <f>[1]!f_nav_adjusted(D$17,$A1605)</f>
        <v>2.4812237761960003</v>
      </c>
      <c r="E1605" s="11">
        <f>[1]!f_nav_adjusted(E$17,$A1605)</f>
        <v>1.1514</v>
      </c>
      <c r="F1605" s="8"/>
      <c r="G1605" s="8"/>
      <c r="H1605" s="8"/>
      <c r="I1605" s="8">
        <f>[1]!f_nav_unit(I$17,$A1605)</f>
        <v>1.0267999999999999</v>
      </c>
      <c r="J1605" s="8"/>
      <c r="K1605" s="8"/>
      <c r="L1605" s="8"/>
      <c r="M1605" s="8"/>
    </row>
    <row r="1606" spans="1:13" x14ac:dyDescent="0.25">
      <c r="A1606" s="7">
        <v>43720</v>
      </c>
      <c r="B1606" s="8"/>
      <c r="C1606" s="8"/>
      <c r="D1606" s="11">
        <f>[1]!f_nav_adjusted(D$17,$A1606)</f>
        <v>2.4812237761960003</v>
      </c>
      <c r="E1606" s="11">
        <f>[1]!f_nav_adjusted(E$17,$A1606)</f>
        <v>1.1514</v>
      </c>
      <c r="F1606" s="8"/>
      <c r="G1606" s="8"/>
      <c r="H1606" s="8"/>
      <c r="I1606" s="8">
        <f>[1]!f_nav_unit(I$17,$A1606)</f>
        <v>1.0267999999999999</v>
      </c>
      <c r="J1606" s="8"/>
      <c r="K1606" s="8"/>
      <c r="L1606" s="8"/>
      <c r="M1606" s="8"/>
    </row>
    <row r="1607" spans="1:13" x14ac:dyDescent="0.25">
      <c r="A1607" s="7">
        <v>43719</v>
      </c>
      <c r="B1607" s="8"/>
      <c r="C1607" s="8"/>
      <c r="D1607" s="11">
        <f>[1]!f_nav_adjusted(D$17,$A1607)</f>
        <v>2.4619660530270004</v>
      </c>
      <c r="E1607" s="11">
        <f>[1]!f_nav_adjusted(E$17,$A1607)</f>
        <v>1.1440999999999999</v>
      </c>
      <c r="F1607" s="8"/>
      <c r="G1607" s="8"/>
      <c r="H1607" s="8"/>
      <c r="I1607" s="8">
        <f>[1]!f_nav_unit(I$17,$A1607)</f>
        <v>1.0222</v>
      </c>
      <c r="J1607" s="8"/>
      <c r="K1607" s="8"/>
      <c r="L1607" s="8"/>
      <c r="M1607" s="8"/>
    </row>
    <row r="1608" spans="1:13" x14ac:dyDescent="0.25">
      <c r="A1608" s="7">
        <v>43718</v>
      </c>
      <c r="B1608" s="8"/>
      <c r="C1608" s="8"/>
      <c r="D1608" s="11">
        <f>[1]!f_nav_adjusted(D$17,$A1608)</f>
        <v>2.4661975706739998</v>
      </c>
      <c r="E1608" s="11">
        <f>[1]!f_nav_adjusted(E$17,$A1608)</f>
        <v>1.1429</v>
      </c>
      <c r="F1608" s="8"/>
      <c r="G1608" s="8"/>
      <c r="H1608" s="8"/>
      <c r="I1608" s="8">
        <f>[1]!f_nav_unit(I$17,$A1608)</f>
        <v>1.0189999999999999</v>
      </c>
      <c r="J1608" s="8"/>
      <c r="K1608" s="8"/>
      <c r="L1608" s="8"/>
      <c r="M1608" s="8"/>
    </row>
    <row r="1609" spans="1:13" x14ac:dyDescent="0.25">
      <c r="A1609" s="7">
        <v>43717</v>
      </c>
      <c r="B1609" s="8"/>
      <c r="C1609" s="8"/>
      <c r="D1609" s="11">
        <f>[1]!f_nav_adjusted(D$17,$A1609)</f>
        <v>2.4787194086089999</v>
      </c>
      <c r="E1609" s="11">
        <f>[1]!f_nav_adjusted(E$17,$A1609)</f>
        <v>1.1491</v>
      </c>
      <c r="F1609" s="8"/>
      <c r="G1609" s="8"/>
      <c r="H1609" s="8"/>
      <c r="I1609" s="8">
        <f>[1]!f_nav_unit(I$17,$A1609)</f>
        <v>1.0189999999999999</v>
      </c>
      <c r="J1609" s="8"/>
      <c r="K1609" s="8"/>
      <c r="L1609" s="8"/>
      <c r="M1609" s="8"/>
    </row>
    <row r="1610" spans="1:13" x14ac:dyDescent="0.25">
      <c r="A1610" s="7">
        <v>43716</v>
      </c>
      <c r="B1610" s="8"/>
      <c r="C1610" s="8"/>
      <c r="D1610" s="11">
        <f>[1]!f_nav_adjusted(D$17,$A1610)</f>
        <v>2.466024855668</v>
      </c>
      <c r="E1610" s="11">
        <f>[1]!f_nav_adjusted(E$17,$A1610)</f>
        <v>1.1413</v>
      </c>
      <c r="F1610" s="8"/>
      <c r="G1610" s="8"/>
      <c r="H1610" s="8"/>
      <c r="I1610" s="8">
        <f>[1]!f_nav_unit(I$17,$A1610)</f>
        <v>1.0189999999999999</v>
      </c>
      <c r="J1610" s="8"/>
      <c r="K1610" s="8"/>
      <c r="L1610" s="8"/>
      <c r="M1610" s="8"/>
    </row>
    <row r="1611" spans="1:13" x14ac:dyDescent="0.25">
      <c r="A1611" s="7">
        <v>43715</v>
      </c>
      <c r="B1611" s="8"/>
      <c r="C1611" s="8"/>
      <c r="D1611" s="11">
        <f>[1]!f_nav_adjusted(D$17,$A1611)</f>
        <v>2.466024855668</v>
      </c>
      <c r="E1611" s="11">
        <f>[1]!f_nav_adjusted(E$17,$A1611)</f>
        <v>1.1413</v>
      </c>
      <c r="F1611" s="8"/>
      <c r="G1611" s="8"/>
      <c r="H1611" s="8"/>
      <c r="I1611" s="8">
        <f>[1]!f_nav_unit(I$17,$A1611)</f>
        <v>1.0189999999999999</v>
      </c>
      <c r="J1611" s="8"/>
      <c r="K1611" s="8"/>
      <c r="L1611" s="8"/>
      <c r="M1611" s="8"/>
    </row>
    <row r="1612" spans="1:13" x14ac:dyDescent="0.25">
      <c r="A1612" s="7">
        <v>43714</v>
      </c>
      <c r="B1612" s="8"/>
      <c r="C1612" s="8"/>
      <c r="D1612" s="11">
        <f>[1]!f_nav_adjusted(D$17,$A1612)</f>
        <v>2.466024855668</v>
      </c>
      <c r="E1612" s="11">
        <f>[1]!f_nav_adjusted(E$17,$A1612)</f>
        <v>1.1413</v>
      </c>
      <c r="F1612" s="8"/>
      <c r="G1612" s="8"/>
      <c r="H1612" s="8"/>
      <c r="I1612" s="8">
        <f>[1]!f_nav_unit(I$17,$A1612)</f>
        <v>1.0189999999999999</v>
      </c>
      <c r="J1612" s="8"/>
      <c r="K1612" s="8"/>
      <c r="L1612" s="8"/>
      <c r="M1612" s="8"/>
    </row>
    <row r="1613" spans="1:13" x14ac:dyDescent="0.25">
      <c r="A1613" s="7">
        <v>43713</v>
      </c>
      <c r="B1613" s="8"/>
      <c r="C1613" s="8"/>
      <c r="D1613" s="11">
        <f>[1]!f_nav_adjusted(D$17,$A1613)</f>
        <v>2.4522076551879999</v>
      </c>
      <c r="E1613" s="11">
        <f>[1]!f_nav_adjusted(E$17,$A1613)</f>
        <v>1.1354</v>
      </c>
      <c r="F1613" s="8"/>
      <c r="G1613" s="8"/>
      <c r="H1613" s="8"/>
      <c r="I1613" s="8">
        <f>[1]!f_nav_unit(I$17,$A1613)</f>
        <v>0.99680000000000002</v>
      </c>
      <c r="J1613" s="8"/>
      <c r="K1613" s="8"/>
      <c r="L1613" s="8"/>
      <c r="M1613" s="8"/>
    </row>
    <row r="1614" spans="1:13" x14ac:dyDescent="0.25">
      <c r="A1614" s="7">
        <v>43712</v>
      </c>
      <c r="B1614" s="8"/>
      <c r="C1614" s="8"/>
      <c r="D1614" s="11">
        <f>[1]!f_nav_adjusted(D$17,$A1614)</f>
        <v>2.4383904547079998</v>
      </c>
      <c r="E1614" s="11">
        <f>[1]!f_nav_adjusted(E$17,$A1614)</f>
        <v>1.1306</v>
      </c>
      <c r="F1614" s="8"/>
      <c r="G1614" s="8"/>
      <c r="H1614" s="8"/>
      <c r="I1614" s="8">
        <f>[1]!f_nav_unit(I$17,$A1614)</f>
        <v>0.99680000000000002</v>
      </c>
      <c r="J1614" s="8"/>
      <c r="K1614" s="8"/>
      <c r="L1614" s="8"/>
      <c r="M1614" s="8"/>
    </row>
    <row r="1615" spans="1:13" x14ac:dyDescent="0.25">
      <c r="A1615" s="7">
        <v>43711</v>
      </c>
      <c r="B1615" s="8"/>
      <c r="C1615" s="8"/>
      <c r="D1615" s="11">
        <f>[1]!f_nav_adjusted(D$17,$A1615)</f>
        <v>2.4025520909629998</v>
      </c>
      <c r="E1615" s="11">
        <f>[1]!f_nav_adjusted(E$17,$A1615)</f>
        <v>1.1195999999999999</v>
      </c>
      <c r="F1615" s="8"/>
      <c r="G1615" s="8"/>
      <c r="H1615" s="8"/>
      <c r="I1615" s="8">
        <f>[1]!f_nav_unit(I$17,$A1615)</f>
        <v>0.99680000000000002</v>
      </c>
      <c r="J1615" s="8"/>
      <c r="K1615" s="8"/>
      <c r="L1615" s="8"/>
      <c r="M1615" s="8"/>
    </row>
    <row r="1616" spans="1:13" x14ac:dyDescent="0.25">
      <c r="A1616" s="7">
        <v>43710</v>
      </c>
      <c r="B1616" s="8"/>
      <c r="C1616" s="8"/>
      <c r="D1616" s="11">
        <f>[1]!f_nav_adjusted(D$17,$A1616)</f>
        <v>2.3959889207350002</v>
      </c>
      <c r="E1616" s="11">
        <f>[1]!f_nav_adjusted(E$17,$A1616)</f>
        <v>1.1213</v>
      </c>
      <c r="F1616" s="8"/>
      <c r="G1616" s="8"/>
      <c r="H1616" s="8"/>
      <c r="I1616" s="8">
        <f>[1]!f_nav_unit(I$17,$A1616)</f>
        <v>0.99680000000000002</v>
      </c>
      <c r="J1616" s="8"/>
      <c r="K1616" s="8"/>
      <c r="L1616" s="8"/>
      <c r="M1616" s="8"/>
    </row>
    <row r="1617" spans="1:13" x14ac:dyDescent="0.25">
      <c r="A1617" s="7">
        <v>43709</v>
      </c>
      <c r="B1617" s="8"/>
      <c r="C1617" s="8"/>
      <c r="D1617" s="11">
        <f>[1]!f_nav_adjusted(D$17,$A1617)</f>
        <v>2.3692180948049999</v>
      </c>
      <c r="E1617" s="11">
        <f>[1]!f_nav_adjusted(E$17,$A1617)</f>
        <v>1.1131</v>
      </c>
      <c r="F1617" s="8"/>
      <c r="G1617" s="8"/>
      <c r="H1617" s="8"/>
      <c r="I1617" s="8">
        <f>[1]!f_nav_unit(I$17,$A1617)</f>
        <v>0.99680000000000002</v>
      </c>
      <c r="J1617" s="8"/>
      <c r="K1617" s="8"/>
      <c r="L1617" s="8"/>
      <c r="M1617" s="8"/>
    </row>
    <row r="1618" spans="1:13" x14ac:dyDescent="0.25">
      <c r="A1618" s="7">
        <v>43708</v>
      </c>
      <c r="B1618" s="8"/>
      <c r="C1618" s="8"/>
      <c r="D1618" s="11">
        <f>[1]!f_nav_adjusted(D$17,$A1618)</f>
        <v>2.3692180948049999</v>
      </c>
      <c r="E1618" s="11">
        <f>[1]!f_nav_adjusted(E$17,$A1618)</f>
        <v>1.1131</v>
      </c>
      <c r="F1618" s="8"/>
      <c r="G1618" s="8"/>
      <c r="H1618" s="8"/>
      <c r="I1618" s="8">
        <f>[1]!f_nav_unit(I$17,$A1618)</f>
        <v>0.99680000000000002</v>
      </c>
      <c r="J1618" s="8"/>
      <c r="K1618" s="8"/>
      <c r="L1618" s="8"/>
      <c r="M1618" s="8"/>
    </row>
    <row r="1619" spans="1:13" x14ac:dyDescent="0.25">
      <c r="A1619" s="7">
        <v>43707</v>
      </c>
      <c r="B1619" s="8"/>
      <c r="C1619" s="8"/>
      <c r="D1619" s="11">
        <f>[1]!f_nav_adjusted(D$17,$A1619)</f>
        <v>2.3692180948049999</v>
      </c>
      <c r="E1619" s="11">
        <f>[1]!f_nav_adjusted(E$17,$A1619)</f>
        <v>1.1131</v>
      </c>
      <c r="F1619" s="8"/>
      <c r="G1619" s="8"/>
      <c r="H1619" s="8"/>
      <c r="I1619" s="8">
        <f>[1]!f_nav_unit(I$17,$A1619)</f>
        <v>0.99680000000000002</v>
      </c>
      <c r="J1619" s="8"/>
      <c r="K1619" s="8"/>
      <c r="L1619" s="8"/>
      <c r="M1619" s="8"/>
    </row>
    <row r="1620" spans="1:13" x14ac:dyDescent="0.25">
      <c r="A1620" s="7">
        <v>43706</v>
      </c>
      <c r="B1620" s="8"/>
      <c r="C1620" s="8"/>
      <c r="D1620" s="11">
        <f>[1]!f_nav_adjusted(D$17,$A1620)</f>
        <v>2.3781129176140001</v>
      </c>
      <c r="E1620" s="11">
        <f>[1]!f_nav_adjusted(E$17,$A1620)</f>
        <v>1.1168</v>
      </c>
      <c r="F1620" s="8"/>
      <c r="G1620" s="8"/>
      <c r="H1620" s="8"/>
      <c r="I1620" s="8">
        <f>[1]!f_nav_unit(I$17,$A1620)</f>
        <v>1.0011000000000001</v>
      </c>
      <c r="J1620" s="8"/>
      <c r="K1620" s="8"/>
      <c r="L1620" s="8"/>
      <c r="M1620" s="8"/>
    </row>
    <row r="1621" spans="1:13" x14ac:dyDescent="0.25">
      <c r="A1621" s="7">
        <v>43705</v>
      </c>
      <c r="B1621" s="8"/>
      <c r="C1621" s="8"/>
      <c r="D1621" s="11">
        <f>[1]!f_nav_adjusted(D$17,$A1621)</f>
        <v>2.3913256155729998</v>
      </c>
      <c r="E1621" s="11">
        <f>[1]!f_nav_adjusted(E$17,$A1621)</f>
        <v>1.1242000000000001</v>
      </c>
      <c r="F1621" s="8"/>
      <c r="G1621" s="8"/>
      <c r="H1621" s="8"/>
      <c r="I1621" s="8">
        <f>[1]!f_nav_unit(I$17,$A1621)</f>
        <v>1.0011000000000001</v>
      </c>
      <c r="J1621" s="8"/>
      <c r="K1621" s="8"/>
      <c r="L1621" s="8"/>
      <c r="M1621" s="8"/>
    </row>
    <row r="1622" spans="1:13" x14ac:dyDescent="0.25">
      <c r="A1622" s="7">
        <v>43704</v>
      </c>
      <c r="B1622" s="8"/>
      <c r="C1622" s="8"/>
      <c r="D1622" s="11">
        <f>[1]!f_nav_adjusted(D$17,$A1622)</f>
        <v>2.3963343507470003</v>
      </c>
      <c r="E1622" s="11">
        <f>[1]!f_nav_adjusted(E$17,$A1622)</f>
        <v>1.1249</v>
      </c>
      <c r="F1622" s="8"/>
      <c r="G1622" s="8"/>
      <c r="H1622" s="8"/>
      <c r="I1622" s="8">
        <f>[1]!f_nav_unit(I$17,$A1622)</f>
        <v>1.0011000000000001</v>
      </c>
      <c r="J1622" s="8"/>
      <c r="K1622" s="8"/>
      <c r="L1622" s="8"/>
      <c r="M1622" s="8"/>
    </row>
    <row r="1623" spans="1:13" x14ac:dyDescent="0.25">
      <c r="A1623" s="7">
        <v>43703</v>
      </c>
      <c r="B1623" s="8"/>
      <c r="C1623" s="8"/>
      <c r="D1623" s="11">
        <f>[1]!f_nav_adjusted(D$17,$A1623)</f>
        <v>2.367404587242</v>
      </c>
      <c r="E1623" s="11">
        <f>[1]!f_nav_adjusted(E$17,$A1623)</f>
        <v>1.1120000000000001</v>
      </c>
      <c r="F1623" s="8"/>
      <c r="G1623" s="8"/>
      <c r="H1623" s="8"/>
      <c r="I1623" s="8">
        <f>[1]!f_nav_unit(I$17,$A1623)</f>
        <v>1.0011000000000001</v>
      </c>
      <c r="J1623" s="8"/>
      <c r="K1623" s="8"/>
      <c r="L1623" s="8"/>
      <c r="M1623" s="8"/>
    </row>
    <row r="1624" spans="1:13" x14ac:dyDescent="0.25">
      <c r="A1624" s="7">
        <v>43702</v>
      </c>
      <c r="B1624" s="8"/>
      <c r="C1624" s="8"/>
      <c r="D1624" s="11">
        <f>[1]!f_nav_adjusted(D$17,$A1624)</f>
        <v>2.3856260203750002</v>
      </c>
      <c r="E1624" s="11">
        <f>[1]!f_nav_adjusted(E$17,$A1624)</f>
        <v>1.1215999999999999</v>
      </c>
      <c r="F1624" s="8"/>
      <c r="G1624" s="8"/>
      <c r="H1624" s="8"/>
      <c r="I1624" s="8">
        <f>[1]!f_nav_unit(I$17,$A1624)</f>
        <v>1.0011000000000001</v>
      </c>
      <c r="J1624" s="8"/>
      <c r="K1624" s="8"/>
      <c r="L1624" s="8"/>
      <c r="M1624" s="8"/>
    </row>
    <row r="1625" spans="1:13" x14ac:dyDescent="0.25">
      <c r="A1625" s="7">
        <v>43701</v>
      </c>
      <c r="B1625" s="8"/>
      <c r="C1625" s="8"/>
      <c r="D1625" s="11">
        <f>[1]!f_nav_adjusted(D$17,$A1625)</f>
        <v>2.3856260203750002</v>
      </c>
      <c r="E1625" s="11">
        <f>[1]!f_nav_adjusted(E$17,$A1625)</f>
        <v>1.1215999999999999</v>
      </c>
      <c r="F1625" s="8"/>
      <c r="G1625" s="8"/>
      <c r="H1625" s="8"/>
      <c r="I1625" s="8">
        <f>[1]!f_nav_unit(I$17,$A1625)</f>
        <v>1.0011000000000001</v>
      </c>
      <c r="J1625" s="8"/>
      <c r="K1625" s="8"/>
      <c r="L1625" s="8"/>
      <c r="M1625" s="8"/>
    </row>
    <row r="1626" spans="1:13" x14ac:dyDescent="0.25">
      <c r="A1626" s="7">
        <v>43700</v>
      </c>
      <c r="B1626" s="8"/>
      <c r="C1626" s="8"/>
      <c r="D1626" s="11">
        <f>[1]!f_nav_adjusted(D$17,$A1626)</f>
        <v>2.3856260203750002</v>
      </c>
      <c r="E1626" s="11">
        <f>[1]!f_nav_adjusted(E$17,$A1626)</f>
        <v>1.1215999999999999</v>
      </c>
      <c r="F1626" s="8"/>
      <c r="G1626" s="8"/>
      <c r="H1626" s="8"/>
      <c r="I1626" s="8">
        <f>[1]!f_nav_unit(I$17,$A1626)</f>
        <v>1.0011000000000001</v>
      </c>
      <c r="J1626" s="8"/>
      <c r="K1626" s="8"/>
      <c r="L1626" s="8"/>
      <c r="M1626" s="8"/>
    </row>
    <row r="1627" spans="1:13" x14ac:dyDescent="0.25">
      <c r="A1627" s="7">
        <v>43699</v>
      </c>
      <c r="B1627" s="8"/>
      <c r="C1627" s="8"/>
      <c r="D1627" s="11">
        <f>[1]!f_nav_adjusted(D$17,$A1627)</f>
        <v>2.3766448400630003</v>
      </c>
      <c r="E1627" s="11">
        <f>[1]!f_nav_adjusted(E$17,$A1627)</f>
        <v>1.1193</v>
      </c>
      <c r="F1627" s="8"/>
      <c r="G1627" s="8"/>
      <c r="H1627" s="8"/>
      <c r="I1627" s="8">
        <f>[1]!f_nav_unit(I$17,$A1627)</f>
        <v>0.99850000000000005</v>
      </c>
      <c r="J1627" s="8"/>
      <c r="K1627" s="8"/>
      <c r="L1627" s="8"/>
      <c r="M1627" s="8"/>
    </row>
    <row r="1628" spans="1:13" x14ac:dyDescent="0.25">
      <c r="A1628" s="7">
        <v>43698</v>
      </c>
      <c r="B1628" s="8"/>
      <c r="C1628" s="8"/>
      <c r="D1628" s="11">
        <f>[1]!f_nav_adjusted(D$17,$A1628)</f>
        <v>2.3831216527879997</v>
      </c>
      <c r="E1628" s="11">
        <f>[1]!f_nav_adjusted(E$17,$A1628)</f>
        <v>1.1184000000000001</v>
      </c>
      <c r="F1628" s="8"/>
      <c r="G1628" s="8"/>
      <c r="H1628" s="8"/>
      <c r="I1628" s="8">
        <f>[1]!f_nav_unit(I$17,$A1628)</f>
        <v>0.99850000000000005</v>
      </c>
      <c r="J1628" s="8"/>
      <c r="K1628" s="8"/>
      <c r="L1628" s="8"/>
      <c r="M1628" s="8"/>
    </row>
    <row r="1629" spans="1:13" x14ac:dyDescent="0.25">
      <c r="A1629" s="7">
        <v>43697</v>
      </c>
      <c r="B1629" s="8"/>
      <c r="C1629" s="8"/>
      <c r="D1629" s="11">
        <f>[1]!f_nav_adjusted(D$17,$A1629)</f>
        <v>2.3838125128120002</v>
      </c>
      <c r="E1629" s="11">
        <f>[1]!f_nav_adjusted(E$17,$A1629)</f>
        <v>1.1194999999999999</v>
      </c>
      <c r="F1629" s="8"/>
      <c r="G1629" s="8"/>
      <c r="H1629" s="8"/>
      <c r="I1629" s="8">
        <f>[1]!f_nav_unit(I$17,$A1629)</f>
        <v>0.99850000000000005</v>
      </c>
      <c r="J1629" s="8"/>
      <c r="K1629" s="8"/>
      <c r="L1629" s="8"/>
      <c r="M1629" s="8"/>
    </row>
    <row r="1630" spans="1:13" x14ac:dyDescent="0.25">
      <c r="A1630" s="7">
        <v>43696</v>
      </c>
      <c r="B1630" s="8"/>
      <c r="C1630" s="8"/>
      <c r="D1630" s="11">
        <f>[1]!f_nav_adjusted(D$17,$A1630)</f>
        <v>2.3810490727160003</v>
      </c>
      <c r="E1630" s="11">
        <f>[1]!f_nav_adjusted(E$17,$A1630)</f>
        <v>1.1224000000000001</v>
      </c>
      <c r="F1630" s="8"/>
      <c r="G1630" s="8"/>
      <c r="H1630" s="8"/>
      <c r="I1630" s="8">
        <f>[1]!f_nav_unit(I$17,$A1630)</f>
        <v>0.99850000000000005</v>
      </c>
      <c r="J1630" s="8"/>
      <c r="K1630" s="8"/>
      <c r="L1630" s="8"/>
      <c r="M1630" s="8"/>
    </row>
    <row r="1631" spans="1:13" x14ac:dyDescent="0.25">
      <c r="A1631" s="7">
        <v>43695</v>
      </c>
      <c r="B1631" s="8"/>
      <c r="C1631" s="8"/>
      <c r="D1631" s="11">
        <f>[1]!f_nav_adjusted(D$17,$A1631)</f>
        <v>2.3360568136529998</v>
      </c>
      <c r="E1631" s="11">
        <f>[1]!f_nav_adjusted(E$17,$A1631)</f>
        <v>1.1028</v>
      </c>
      <c r="F1631" s="8"/>
      <c r="G1631" s="8"/>
      <c r="H1631" s="8"/>
      <c r="I1631" s="8">
        <f>[1]!f_nav_unit(I$17,$A1631)</f>
        <v>0.99850000000000005</v>
      </c>
      <c r="J1631" s="8"/>
      <c r="K1631" s="8"/>
      <c r="L1631" s="8"/>
      <c r="M1631" s="8"/>
    </row>
    <row r="1632" spans="1:13" x14ac:dyDescent="0.25">
      <c r="A1632" s="7">
        <v>43694</v>
      </c>
      <c r="B1632" s="8"/>
      <c r="C1632" s="8"/>
      <c r="D1632" s="11">
        <f>[1]!f_nav_adjusted(D$17,$A1632)</f>
        <v>2.3360568136529998</v>
      </c>
      <c r="E1632" s="11">
        <f>[1]!f_nav_adjusted(E$17,$A1632)</f>
        <v>1.1028</v>
      </c>
      <c r="F1632" s="8"/>
      <c r="G1632" s="8"/>
      <c r="H1632" s="8"/>
      <c r="I1632" s="8">
        <f>[1]!f_nav_unit(I$17,$A1632)</f>
        <v>0.99850000000000005</v>
      </c>
      <c r="J1632" s="8"/>
      <c r="K1632" s="8"/>
      <c r="L1632" s="8"/>
      <c r="M1632" s="8"/>
    </row>
    <row r="1633" spans="1:13" x14ac:dyDescent="0.25">
      <c r="A1633" s="7">
        <v>43693</v>
      </c>
      <c r="B1633" s="8"/>
      <c r="C1633" s="8"/>
      <c r="D1633" s="11">
        <f>[1]!f_nav_adjusted(D$17,$A1633)</f>
        <v>2.3360568136529998</v>
      </c>
      <c r="E1633" s="11">
        <f>[1]!f_nav_adjusted(E$17,$A1633)</f>
        <v>1.1028</v>
      </c>
      <c r="F1633" s="8"/>
      <c r="G1633" s="8"/>
      <c r="H1633" s="8"/>
      <c r="I1633" s="8">
        <f>[1]!f_nav_unit(I$17,$A1633)</f>
        <v>0.99850000000000005</v>
      </c>
      <c r="J1633" s="8"/>
      <c r="K1633" s="8"/>
      <c r="L1633" s="8"/>
      <c r="M1633" s="8"/>
    </row>
    <row r="1634" spans="1:13" x14ac:dyDescent="0.25">
      <c r="A1634" s="7">
        <v>43692</v>
      </c>
      <c r="B1634" s="8"/>
      <c r="C1634" s="8"/>
      <c r="D1634" s="11">
        <f>[1]!f_nav_adjusted(D$17,$A1634)</f>
        <v>2.3411519063299999</v>
      </c>
      <c r="E1634" s="11">
        <f>[1]!f_nav_adjusted(E$17,$A1634)</f>
        <v>1.1032999999999999</v>
      </c>
      <c r="F1634" s="8"/>
      <c r="G1634" s="8"/>
      <c r="H1634" s="8"/>
      <c r="I1634" s="8">
        <f>[1]!f_nav_unit(I$17,$A1634)</f>
        <v>0.99850000000000005</v>
      </c>
      <c r="J1634" s="8"/>
      <c r="K1634" s="8"/>
      <c r="L1634" s="8"/>
      <c r="M1634" s="8"/>
    </row>
    <row r="1635" spans="1:13" x14ac:dyDescent="0.25">
      <c r="A1635" s="7">
        <v>43691</v>
      </c>
      <c r="B1635" s="8"/>
      <c r="C1635" s="8"/>
      <c r="D1635" s="11">
        <f>[1]!f_nav_adjusted(D$17,$A1635)</f>
        <v>2.3299254309399999</v>
      </c>
      <c r="E1635" s="11">
        <f>[1]!f_nav_adjusted(E$17,$A1635)</f>
        <v>1.0989</v>
      </c>
      <c r="F1635" s="8"/>
      <c r="G1635" s="8"/>
      <c r="H1635" s="8"/>
      <c r="I1635" s="8">
        <f>[1]!f_nav_unit(I$17,$A1635)</f>
        <v>0.99850000000000005</v>
      </c>
      <c r="J1635" s="8"/>
      <c r="K1635" s="8"/>
      <c r="L1635" s="8"/>
      <c r="M1635" s="8"/>
    </row>
    <row r="1636" spans="1:13" x14ac:dyDescent="0.25">
      <c r="A1636" s="7">
        <v>43690</v>
      </c>
      <c r="B1636" s="8"/>
      <c r="C1636" s="8"/>
      <c r="D1636" s="11">
        <f>[1]!f_nav_adjusted(D$17,$A1636)</f>
        <v>2.323448618215</v>
      </c>
      <c r="E1636" s="11">
        <f>[1]!f_nav_adjusted(E$17,$A1636)</f>
        <v>1.097</v>
      </c>
      <c r="F1636" s="8"/>
      <c r="G1636" s="8"/>
      <c r="H1636" s="8"/>
      <c r="I1636" s="8">
        <f>[1]!f_nav_unit(I$17,$A1636)</f>
        <v>0.99850000000000005</v>
      </c>
      <c r="J1636" s="8"/>
      <c r="K1636" s="8"/>
      <c r="L1636" s="8"/>
      <c r="M1636" s="8"/>
    </row>
    <row r="1637" spans="1:13" x14ac:dyDescent="0.25">
      <c r="A1637" s="7">
        <v>43689</v>
      </c>
      <c r="B1637" s="8"/>
      <c r="C1637" s="8"/>
      <c r="D1637" s="11">
        <f>[1]!f_nav_adjusted(D$17,$A1637)</f>
        <v>2.3390793262580001</v>
      </c>
      <c r="E1637" s="11">
        <f>[1]!f_nav_adjusted(E$17,$A1637)</f>
        <v>1.1025</v>
      </c>
      <c r="F1637" s="8"/>
      <c r="G1637" s="8"/>
      <c r="H1637" s="8"/>
      <c r="I1637" s="8">
        <f>[1]!f_nav_unit(I$17,$A1637)</f>
        <v>0.99850000000000005</v>
      </c>
      <c r="J1637" s="8"/>
      <c r="K1637" s="8"/>
      <c r="L1637" s="8"/>
      <c r="M1637" s="8"/>
    </row>
    <row r="1638" spans="1:13" x14ac:dyDescent="0.25">
      <c r="A1638" s="7">
        <v>43688</v>
      </c>
      <c r="B1638" s="8"/>
      <c r="C1638" s="8"/>
      <c r="D1638" s="11">
        <f>[1]!f_nav_adjusted(D$17,$A1638)</f>
        <v>2.3020319574710002</v>
      </c>
      <c r="E1638" s="11">
        <f>[1]!f_nav_adjusted(E$17,$A1638)</f>
        <v>1.0903</v>
      </c>
      <c r="F1638" s="8"/>
      <c r="G1638" s="8"/>
      <c r="H1638" s="8"/>
      <c r="I1638" s="8">
        <f>[1]!f_nav_unit(I$17,$A1638)</f>
        <v>0.99850000000000005</v>
      </c>
      <c r="J1638" s="8"/>
      <c r="K1638" s="8"/>
      <c r="L1638" s="8"/>
      <c r="M1638" s="8"/>
    </row>
    <row r="1639" spans="1:13" x14ac:dyDescent="0.25">
      <c r="A1639" s="7">
        <v>43687</v>
      </c>
      <c r="B1639" s="8"/>
      <c r="C1639" s="8"/>
      <c r="D1639" s="11">
        <f>[1]!f_nav_adjusted(D$17,$A1639)</f>
        <v>2.3020319574710002</v>
      </c>
      <c r="E1639" s="11">
        <f>[1]!f_nav_adjusted(E$17,$A1639)</f>
        <v>1.0903</v>
      </c>
      <c r="F1639" s="8"/>
      <c r="G1639" s="8"/>
      <c r="H1639" s="8"/>
      <c r="I1639" s="8">
        <f>[1]!f_nav_unit(I$17,$A1639)</f>
        <v>0.99850000000000005</v>
      </c>
      <c r="J1639" s="8"/>
      <c r="K1639" s="8"/>
      <c r="L1639" s="8"/>
      <c r="M1639" s="8"/>
    </row>
    <row r="1640" spans="1:13" x14ac:dyDescent="0.25">
      <c r="A1640" s="7">
        <v>43686</v>
      </c>
      <c r="B1640" s="8"/>
      <c r="C1640" s="8"/>
      <c r="D1640" s="11">
        <f>[1]!f_nav_adjusted(D$17,$A1640)</f>
        <v>2.3020319574710002</v>
      </c>
      <c r="E1640" s="11">
        <f>[1]!f_nav_adjusted(E$17,$A1640)</f>
        <v>1.0903</v>
      </c>
      <c r="F1640" s="8"/>
      <c r="G1640" s="8"/>
      <c r="H1640" s="8"/>
      <c r="I1640" s="8">
        <f>[1]!f_nav_unit(I$17,$A1640)</f>
        <v>0.99850000000000005</v>
      </c>
      <c r="J1640" s="8"/>
      <c r="K1640" s="8"/>
      <c r="L1640" s="8"/>
      <c r="M1640" s="8"/>
    </row>
    <row r="1641" spans="1:13" x14ac:dyDescent="0.25">
      <c r="A1641" s="7">
        <v>43685</v>
      </c>
      <c r="B1641" s="8"/>
      <c r="C1641" s="8"/>
      <c r="D1641" s="11">
        <f>[1]!f_nav_adjusted(D$17,$A1641)</f>
        <v>2.3123948578310003</v>
      </c>
      <c r="E1641" s="11">
        <f>[1]!f_nav_adjusted(E$17,$A1641)</f>
        <v>1.0994999999999999</v>
      </c>
      <c r="F1641" s="8"/>
      <c r="G1641" s="8"/>
      <c r="H1641" s="8"/>
      <c r="I1641" s="8">
        <f>[1]!f_nav_unit(I$17,$A1641)</f>
        <v>1</v>
      </c>
      <c r="J1641" s="8"/>
      <c r="K1641" s="8"/>
      <c r="L1641" s="8"/>
      <c r="M1641" s="8"/>
    </row>
    <row r="1642" spans="1:13" x14ac:dyDescent="0.25">
      <c r="A1642" s="7">
        <v>43684</v>
      </c>
      <c r="B1642" s="8"/>
      <c r="C1642" s="8"/>
      <c r="D1642" s="11">
        <f>[1]!f_nav_adjusted(D$17,$A1642)</f>
        <v>2.2886465445059998</v>
      </c>
      <c r="E1642" s="11">
        <f>[1]!f_nav_adjusted(E$17,$A1642)</f>
        <v>1.0868</v>
      </c>
      <c r="F1642" s="8"/>
      <c r="G1642" s="8"/>
      <c r="H1642" s="8"/>
      <c r="I1642" s="8"/>
      <c r="J1642" s="8"/>
      <c r="K1642" s="8"/>
      <c r="L1642" s="8"/>
      <c r="M1642" s="8"/>
    </row>
    <row r="1643" spans="1:13" x14ac:dyDescent="0.25">
      <c r="A1643" s="7">
        <v>43683</v>
      </c>
      <c r="B1643" s="8"/>
      <c r="C1643" s="8"/>
      <c r="D1643" s="11">
        <f>[1]!f_nav_adjusted(D$17,$A1643)</f>
        <v>2.2945188547100002</v>
      </c>
      <c r="E1643" s="11">
        <f>[1]!f_nav_adjusted(E$17,$A1643)</f>
        <v>1.0894999999999999</v>
      </c>
      <c r="F1643" s="8"/>
      <c r="G1643" s="8"/>
      <c r="H1643" s="8"/>
      <c r="I1643" s="8"/>
      <c r="J1643" s="8"/>
      <c r="K1643" s="8"/>
      <c r="L1643" s="8"/>
      <c r="M1643" s="8"/>
    </row>
    <row r="1644" spans="1:13" x14ac:dyDescent="0.25">
      <c r="A1644" s="7">
        <v>43682</v>
      </c>
      <c r="B1644" s="8"/>
      <c r="C1644" s="8"/>
      <c r="D1644" s="11">
        <f>[1]!f_nav_adjusted(D$17,$A1644)</f>
        <v>2.3323434410240003</v>
      </c>
      <c r="E1644" s="11">
        <f>[1]!f_nav_adjusted(E$17,$A1644)</f>
        <v>1.1045</v>
      </c>
      <c r="F1644" s="8"/>
      <c r="G1644" s="8"/>
      <c r="H1644" s="8"/>
      <c r="I1644" s="8"/>
      <c r="J1644" s="8"/>
      <c r="K1644" s="8"/>
      <c r="L1644" s="8"/>
      <c r="M1644" s="8"/>
    </row>
    <row r="1645" spans="1:13" x14ac:dyDescent="0.25">
      <c r="A1645" s="7">
        <v>43681</v>
      </c>
      <c r="B1645" s="8"/>
      <c r="C1645" s="8"/>
      <c r="D1645" s="11">
        <f>[1]!f_nav_adjusted(D$17,$A1645)</f>
        <v>2.375522192524</v>
      </c>
      <c r="E1645" s="11">
        <f>[1]!f_nav_adjusted(E$17,$A1645)</f>
        <v>1.1242000000000001</v>
      </c>
      <c r="F1645" s="8"/>
      <c r="G1645" s="8"/>
      <c r="H1645" s="8"/>
      <c r="I1645" s="8"/>
      <c r="J1645" s="8"/>
      <c r="K1645" s="8"/>
      <c r="L1645" s="8"/>
      <c r="M1645" s="8"/>
    </row>
    <row r="1646" spans="1:13" x14ac:dyDescent="0.25">
      <c r="A1646" s="7">
        <v>43680</v>
      </c>
      <c r="B1646" s="8"/>
      <c r="C1646" s="8"/>
      <c r="D1646" s="11">
        <f>[1]!f_nav_adjusted(D$17,$A1646)</f>
        <v>2.375522192524</v>
      </c>
      <c r="E1646" s="11">
        <f>[1]!f_nav_adjusted(E$17,$A1646)</f>
        <v>1.1242000000000001</v>
      </c>
      <c r="F1646" s="8"/>
      <c r="G1646" s="8"/>
      <c r="H1646" s="8"/>
      <c r="I1646" s="8"/>
      <c r="J1646" s="8"/>
      <c r="K1646" s="8"/>
      <c r="L1646" s="8"/>
      <c r="M1646" s="8"/>
    </row>
    <row r="1647" spans="1:13" x14ac:dyDescent="0.25">
      <c r="A1647" s="7">
        <v>43679</v>
      </c>
      <c r="B1647" s="8"/>
      <c r="C1647" s="8"/>
      <c r="D1647" s="11">
        <f>[1]!f_nav_adjusted(D$17,$A1647)</f>
        <v>2.375522192524</v>
      </c>
      <c r="E1647" s="11">
        <f>[1]!f_nav_adjusted(E$17,$A1647)</f>
        <v>1.1242000000000001</v>
      </c>
      <c r="F1647" s="8"/>
      <c r="G1647" s="8"/>
      <c r="H1647" s="8"/>
      <c r="I1647" s="8"/>
      <c r="J1647" s="8"/>
      <c r="K1647" s="8"/>
      <c r="L1647" s="8"/>
      <c r="M1647" s="8"/>
    </row>
    <row r="1648" spans="1:13" x14ac:dyDescent="0.25">
      <c r="A1648" s="7">
        <v>43678</v>
      </c>
      <c r="B1648" s="8"/>
      <c r="C1648" s="8"/>
      <c r="D1648" s="11">
        <f>[1]!f_nav_adjusted(D$17,$A1648)</f>
        <v>2.4078198986459998</v>
      </c>
      <c r="E1648" s="11">
        <f>[1]!f_nav_adjusted(E$17,$A1648)</f>
        <v>1.1371</v>
      </c>
      <c r="F1648" s="8"/>
      <c r="G1648" s="8"/>
      <c r="H1648" s="8"/>
      <c r="I1648" s="8"/>
      <c r="J1648" s="8"/>
      <c r="K1648" s="8"/>
      <c r="L1648" s="8"/>
      <c r="M1648" s="8"/>
    </row>
    <row r="1649" spans="1:13" x14ac:dyDescent="0.25">
      <c r="A1649" s="7">
        <v>43677</v>
      </c>
      <c r="B1649" s="8"/>
      <c r="C1649" s="8"/>
      <c r="D1649" s="11">
        <f>[1]!f_nav_adjusted(D$17,$A1649)</f>
        <v>2.4240551092100002</v>
      </c>
      <c r="E1649" s="11">
        <f>[1]!f_nav_adjusted(E$17,$A1649)</f>
        <v>1.1471</v>
      </c>
      <c r="F1649" s="8"/>
      <c r="G1649" s="8"/>
      <c r="H1649" s="8"/>
      <c r="I1649" s="8"/>
      <c r="J1649" s="8"/>
      <c r="K1649" s="8"/>
      <c r="L1649" s="8"/>
      <c r="M1649" s="8"/>
    </row>
    <row r="1650" spans="1:13" x14ac:dyDescent="0.25">
      <c r="A1650" s="7">
        <v>43676</v>
      </c>
      <c r="B1650" s="8"/>
      <c r="C1650" s="8"/>
      <c r="D1650" s="11">
        <f>[1]!f_nav_adjusted(D$17,$A1650)</f>
        <v>2.4421038273370002</v>
      </c>
      <c r="E1650" s="11">
        <f>[1]!f_nav_adjusted(E$17,$A1650)</f>
        <v>1.1561999999999999</v>
      </c>
      <c r="F1650" s="8"/>
      <c r="G1650" s="8"/>
      <c r="H1650" s="8"/>
      <c r="I1650" s="8"/>
      <c r="J1650" s="8"/>
      <c r="K1650" s="8"/>
      <c r="L1650" s="8"/>
      <c r="M1650" s="8"/>
    </row>
    <row r="1651" spans="1:13" x14ac:dyDescent="0.25">
      <c r="A1651" s="7">
        <v>43675</v>
      </c>
      <c r="B1651" s="8"/>
      <c r="C1651" s="8"/>
      <c r="D1651" s="11">
        <f>[1]!f_nav_adjusted(D$17,$A1651)</f>
        <v>2.4276821243360001</v>
      </c>
      <c r="E1651" s="11">
        <f>[1]!f_nav_adjusted(E$17,$A1651)</f>
        <v>1.1505000000000001</v>
      </c>
      <c r="F1651" s="8"/>
      <c r="G1651" s="8"/>
      <c r="H1651" s="8"/>
      <c r="I1651" s="8"/>
      <c r="J1651" s="8"/>
      <c r="K1651" s="8"/>
      <c r="L1651" s="8"/>
      <c r="M1651" s="8"/>
    </row>
    <row r="1652" spans="1:13" x14ac:dyDescent="0.25">
      <c r="A1652" s="7">
        <v>43674</v>
      </c>
      <c r="B1652" s="8"/>
      <c r="C1652" s="8"/>
      <c r="D1652" s="11">
        <f>[1]!f_nav_adjusted(D$17,$A1652)</f>
        <v>2.4234506066889998</v>
      </c>
      <c r="E1652" s="11">
        <f>[1]!f_nav_adjusted(E$17,$A1652)</f>
        <v>1.1494</v>
      </c>
      <c r="F1652" s="8"/>
      <c r="G1652" s="8"/>
      <c r="H1652" s="8"/>
      <c r="I1652" s="8"/>
      <c r="J1652" s="8"/>
      <c r="K1652" s="8"/>
      <c r="L1652" s="8"/>
      <c r="M1652" s="8"/>
    </row>
    <row r="1653" spans="1:13" x14ac:dyDescent="0.25">
      <c r="A1653" s="7">
        <v>43673</v>
      </c>
      <c r="B1653" s="8"/>
      <c r="C1653" s="8"/>
      <c r="D1653" s="11">
        <f>[1]!f_nav_adjusted(D$17,$A1653)</f>
        <v>2.4234506066889998</v>
      </c>
      <c r="E1653" s="11">
        <f>[1]!f_nav_adjusted(E$17,$A1653)</f>
        <v>1.1494</v>
      </c>
      <c r="F1653" s="8"/>
      <c r="G1653" s="8"/>
      <c r="H1653" s="8"/>
      <c r="I1653" s="8"/>
      <c r="J1653" s="8"/>
      <c r="K1653" s="8"/>
      <c r="L1653" s="8"/>
      <c r="M1653" s="8"/>
    </row>
    <row r="1654" spans="1:13" x14ac:dyDescent="0.25">
      <c r="A1654" s="7">
        <v>43672</v>
      </c>
      <c r="B1654" s="8"/>
      <c r="C1654" s="8"/>
      <c r="D1654" s="11">
        <f>[1]!f_nav_adjusted(D$17,$A1654)</f>
        <v>2.4234506066889998</v>
      </c>
      <c r="E1654" s="11">
        <f>[1]!f_nav_adjusted(E$17,$A1654)</f>
        <v>1.1494</v>
      </c>
      <c r="F1654" s="8"/>
      <c r="G1654" s="8"/>
      <c r="H1654" s="8"/>
      <c r="I1654" s="8"/>
      <c r="J1654" s="8"/>
      <c r="K1654" s="8"/>
      <c r="L1654" s="8"/>
      <c r="M1654" s="8"/>
    </row>
    <row r="1655" spans="1:13" x14ac:dyDescent="0.25">
      <c r="A1655" s="7">
        <v>43671</v>
      </c>
      <c r="B1655" s="8"/>
      <c r="C1655" s="8"/>
      <c r="D1655" s="11">
        <f>[1]!f_nav_adjusted(D$17,$A1655)</f>
        <v>2.413605851347</v>
      </c>
      <c r="E1655" s="11">
        <f>[1]!f_nav_adjusted(E$17,$A1655)</f>
        <v>1.1487000000000001</v>
      </c>
      <c r="F1655" s="8"/>
      <c r="G1655" s="8"/>
      <c r="H1655" s="8"/>
      <c r="I1655" s="8"/>
      <c r="J1655" s="8"/>
      <c r="K1655" s="8"/>
      <c r="L1655" s="8"/>
      <c r="M1655" s="8"/>
    </row>
    <row r="1656" spans="1:13" x14ac:dyDescent="0.25">
      <c r="A1656" s="7">
        <v>43670</v>
      </c>
      <c r="B1656" s="8"/>
      <c r="C1656" s="8"/>
      <c r="D1656" s="11">
        <f>[1]!f_nav_adjusted(D$17,$A1656)</f>
        <v>2.4022930184539999</v>
      </c>
      <c r="E1656" s="11">
        <f>[1]!f_nav_adjusted(E$17,$A1656)</f>
        <v>1.1438999999999999</v>
      </c>
      <c r="F1656" s="8"/>
      <c r="G1656" s="8"/>
      <c r="H1656" s="8"/>
      <c r="I1656" s="8"/>
      <c r="J1656" s="8"/>
      <c r="K1656" s="8"/>
      <c r="L1656" s="8"/>
      <c r="M1656" s="8"/>
    </row>
    <row r="1657" spans="1:13" x14ac:dyDescent="0.25">
      <c r="A1657" s="7">
        <v>43669</v>
      </c>
      <c r="B1657" s="8"/>
      <c r="C1657" s="8"/>
      <c r="D1657" s="11">
        <f>[1]!f_nav_adjusted(D$17,$A1657)</f>
        <v>2.383035295285</v>
      </c>
      <c r="E1657" s="11">
        <f>[1]!f_nav_adjusted(E$17,$A1657)</f>
        <v>1.1373</v>
      </c>
      <c r="F1657" s="8"/>
      <c r="G1657" s="8"/>
      <c r="H1657" s="8"/>
      <c r="I1657" s="8"/>
      <c r="J1657" s="8"/>
      <c r="K1657" s="8"/>
      <c r="L1657" s="8"/>
      <c r="M1657" s="8"/>
    </row>
    <row r="1658" spans="1:13" x14ac:dyDescent="0.25">
      <c r="A1658" s="7">
        <v>43668</v>
      </c>
      <c r="B1658" s="8"/>
      <c r="C1658" s="8"/>
      <c r="D1658" s="11">
        <f>[1]!f_nav_adjusted(D$17,$A1658)</f>
        <v>2.3753494775180002</v>
      </c>
      <c r="E1658" s="11">
        <f>[1]!f_nav_adjusted(E$17,$A1658)</f>
        <v>1.1335999999999999</v>
      </c>
      <c r="F1658" s="8"/>
      <c r="G1658" s="8"/>
      <c r="H1658" s="8"/>
      <c r="I1658" s="8"/>
      <c r="J1658" s="8"/>
      <c r="K1658" s="8"/>
      <c r="L1658" s="8"/>
      <c r="M1658" s="8"/>
    </row>
    <row r="1659" spans="1:13" x14ac:dyDescent="0.25">
      <c r="A1659" s="7">
        <v>43667</v>
      </c>
      <c r="B1659" s="8"/>
      <c r="C1659" s="8"/>
      <c r="D1659" s="11">
        <f>[1]!f_nav_adjusted(D$17,$A1659)</f>
        <v>2.3912392580700002</v>
      </c>
      <c r="E1659" s="11">
        <f>[1]!f_nav_adjusted(E$17,$A1659)</f>
        <v>1.1415999999999999</v>
      </c>
      <c r="F1659" s="8"/>
      <c r="G1659" s="8"/>
      <c r="H1659" s="8"/>
      <c r="I1659" s="8"/>
      <c r="J1659" s="8"/>
      <c r="K1659" s="8"/>
      <c r="L1659" s="8"/>
      <c r="M1659" s="8"/>
    </row>
    <row r="1660" spans="1:13" x14ac:dyDescent="0.25">
      <c r="A1660" s="7">
        <v>43666</v>
      </c>
      <c r="B1660" s="8"/>
      <c r="C1660" s="8"/>
      <c r="D1660" s="11">
        <f>[1]!f_nav_adjusted(D$17,$A1660)</f>
        <v>2.3912392580700002</v>
      </c>
      <c r="E1660" s="11">
        <f>[1]!f_nav_adjusted(E$17,$A1660)</f>
        <v>1.1415999999999999</v>
      </c>
      <c r="F1660" s="8"/>
      <c r="G1660" s="8"/>
      <c r="H1660" s="8"/>
      <c r="I1660" s="8"/>
      <c r="J1660" s="8"/>
      <c r="K1660" s="8"/>
      <c r="L1660" s="8"/>
      <c r="M1660" s="8"/>
    </row>
    <row r="1661" spans="1:13" x14ac:dyDescent="0.25">
      <c r="A1661" s="7">
        <v>43665</v>
      </c>
      <c r="B1661" s="8"/>
      <c r="C1661" s="8"/>
      <c r="D1661" s="11">
        <f>[1]!f_nav_adjusted(D$17,$A1661)</f>
        <v>2.3912392580700002</v>
      </c>
      <c r="E1661" s="11">
        <f>[1]!f_nav_adjusted(E$17,$A1661)</f>
        <v>1.1415999999999999</v>
      </c>
      <c r="F1661" s="8"/>
      <c r="G1661" s="8"/>
      <c r="H1661" s="8"/>
      <c r="I1661" s="8"/>
      <c r="J1661" s="8"/>
      <c r="K1661" s="8"/>
      <c r="L1661" s="8"/>
      <c r="M1661" s="8"/>
    </row>
    <row r="1662" spans="1:13" x14ac:dyDescent="0.25">
      <c r="A1662" s="7">
        <v>43664</v>
      </c>
      <c r="B1662" s="8"/>
      <c r="C1662" s="8"/>
      <c r="D1662" s="11">
        <f>[1]!f_nav_adjusted(D$17,$A1662)</f>
        <v>2.37396775747</v>
      </c>
      <c r="E1662" s="11">
        <f>[1]!f_nav_adjusted(E$17,$A1662)</f>
        <v>1.1294999999999999</v>
      </c>
      <c r="F1662" s="8"/>
      <c r="G1662" s="8"/>
      <c r="H1662" s="8"/>
      <c r="I1662" s="8"/>
      <c r="J1662" s="8"/>
      <c r="K1662" s="8"/>
      <c r="L1662" s="8"/>
      <c r="M1662" s="8"/>
    </row>
    <row r="1663" spans="1:13" x14ac:dyDescent="0.25">
      <c r="A1663" s="7">
        <v>43663</v>
      </c>
      <c r="B1663" s="8"/>
      <c r="C1663" s="8"/>
      <c r="D1663" s="11">
        <f>[1]!f_nav_adjusted(D$17,$A1663)</f>
        <v>2.3978024282980002</v>
      </c>
      <c r="E1663" s="11">
        <f>[1]!f_nav_adjusted(E$17,$A1663)</f>
        <v>1.1391</v>
      </c>
      <c r="F1663" s="8"/>
      <c r="G1663" s="8"/>
      <c r="H1663" s="8"/>
      <c r="I1663" s="8"/>
      <c r="J1663" s="8"/>
      <c r="K1663" s="8"/>
      <c r="L1663" s="8"/>
      <c r="M1663" s="8"/>
    </row>
    <row r="1664" spans="1:13" x14ac:dyDescent="0.25">
      <c r="A1664" s="7">
        <v>43662</v>
      </c>
      <c r="B1664" s="8"/>
      <c r="C1664" s="8"/>
      <c r="D1664" s="11">
        <f>[1]!f_nav_adjusted(D$17,$A1664)</f>
        <v>2.4030702359810001</v>
      </c>
      <c r="E1664" s="11">
        <f>[1]!f_nav_adjusted(E$17,$A1664)</f>
        <v>1.139</v>
      </c>
      <c r="F1664" s="8"/>
      <c r="G1664" s="8"/>
      <c r="H1664" s="8"/>
      <c r="I1664" s="8"/>
      <c r="J1664" s="8"/>
      <c r="K1664" s="8"/>
      <c r="L1664" s="8"/>
      <c r="M1664" s="8"/>
    </row>
    <row r="1665" spans="1:13" x14ac:dyDescent="0.25">
      <c r="A1665" s="7">
        <v>43661</v>
      </c>
      <c r="B1665" s="8"/>
      <c r="C1665" s="8"/>
      <c r="D1665" s="11">
        <f>[1]!f_nav_adjusted(D$17,$A1665)</f>
        <v>2.39987500837</v>
      </c>
      <c r="E1665" s="11">
        <f>[1]!f_nav_adjusted(E$17,$A1665)</f>
        <v>1.1377999999999999</v>
      </c>
      <c r="F1665" s="8"/>
      <c r="G1665" s="8"/>
      <c r="H1665" s="8"/>
      <c r="I1665" s="8"/>
      <c r="J1665" s="8"/>
      <c r="K1665" s="8"/>
      <c r="L1665" s="8"/>
      <c r="M1665" s="8"/>
    </row>
    <row r="1666" spans="1:13" x14ac:dyDescent="0.25">
      <c r="A1666" s="7">
        <v>43660</v>
      </c>
      <c r="B1666" s="8"/>
      <c r="C1666" s="8"/>
      <c r="D1666" s="11">
        <f>[1]!f_nav_adjusted(D$17,$A1666)</f>
        <v>2.3971979257770002</v>
      </c>
      <c r="E1666" s="11">
        <f>[1]!f_nav_adjusted(E$17,$A1666)</f>
        <v>1.1348</v>
      </c>
      <c r="F1666" s="8"/>
      <c r="G1666" s="8"/>
      <c r="H1666" s="8"/>
      <c r="I1666" s="8"/>
      <c r="J1666" s="8"/>
      <c r="K1666" s="8"/>
      <c r="L1666" s="8"/>
      <c r="M1666" s="8"/>
    </row>
    <row r="1667" spans="1:13" x14ac:dyDescent="0.25">
      <c r="A1667" s="7">
        <v>43659</v>
      </c>
      <c r="B1667" s="8"/>
      <c r="C1667" s="8"/>
      <c r="D1667" s="11">
        <f>[1]!f_nav_adjusted(D$17,$A1667)</f>
        <v>2.3971979257770002</v>
      </c>
      <c r="E1667" s="11">
        <f>[1]!f_nav_adjusted(E$17,$A1667)</f>
        <v>1.1348</v>
      </c>
      <c r="F1667" s="8"/>
      <c r="G1667" s="8"/>
      <c r="H1667" s="8"/>
      <c r="I1667" s="8"/>
      <c r="J1667" s="8"/>
      <c r="K1667" s="8"/>
      <c r="L1667" s="8"/>
      <c r="M1667" s="8"/>
    </row>
    <row r="1668" spans="1:13" x14ac:dyDescent="0.25">
      <c r="A1668" s="7">
        <v>43658</v>
      </c>
      <c r="B1668" s="8"/>
      <c r="C1668" s="8"/>
      <c r="D1668" s="11">
        <f>[1]!f_nav_adjusted(D$17,$A1668)</f>
        <v>2.3971979257770002</v>
      </c>
      <c r="E1668" s="11">
        <f>[1]!f_nav_adjusted(E$17,$A1668)</f>
        <v>1.1348</v>
      </c>
      <c r="F1668" s="8"/>
      <c r="G1668" s="8"/>
      <c r="H1668" s="8"/>
      <c r="I1668" s="8"/>
      <c r="J1668" s="8"/>
      <c r="K1668" s="8"/>
      <c r="L1668" s="8"/>
      <c r="M1668" s="8"/>
    </row>
    <row r="1669" spans="1:13" x14ac:dyDescent="0.25">
      <c r="A1669" s="7">
        <v>43657</v>
      </c>
      <c r="B1669" s="8"/>
      <c r="C1669" s="8"/>
      <c r="D1669" s="11">
        <f>[1]!f_nav_adjusted(D$17,$A1669)</f>
        <v>2.386144165393</v>
      </c>
      <c r="E1669" s="11">
        <f>[1]!f_nav_adjusted(E$17,$A1669)</f>
        <v>1.1285000000000001</v>
      </c>
      <c r="F1669" s="8"/>
      <c r="G1669" s="8"/>
      <c r="H1669" s="8"/>
      <c r="I1669" s="8"/>
      <c r="J1669" s="8"/>
      <c r="K1669" s="8"/>
      <c r="L1669" s="8"/>
      <c r="M1669" s="8"/>
    </row>
    <row r="1670" spans="1:13" x14ac:dyDescent="0.25">
      <c r="A1670" s="7">
        <v>43656</v>
      </c>
      <c r="B1670" s="8"/>
      <c r="C1670" s="8"/>
      <c r="D1670" s="11">
        <f>[1]!f_nav_adjusted(D$17,$A1670)</f>
        <v>2.3851078753569999</v>
      </c>
      <c r="E1670" s="11">
        <f>[1]!f_nav_adjusted(E$17,$A1670)</f>
        <v>1.1294</v>
      </c>
      <c r="F1670" s="8"/>
      <c r="G1670" s="8"/>
      <c r="H1670" s="8"/>
      <c r="I1670" s="8"/>
      <c r="J1670" s="8"/>
      <c r="K1670" s="8"/>
      <c r="L1670" s="8"/>
      <c r="M1670" s="8"/>
    </row>
    <row r="1671" spans="1:13" x14ac:dyDescent="0.25">
      <c r="A1671" s="7">
        <v>43655</v>
      </c>
      <c r="B1671" s="8"/>
      <c r="C1671" s="8"/>
      <c r="D1671" s="11">
        <f>[1]!f_nav_adjusted(D$17,$A1671)</f>
        <v>2.4011703709150001</v>
      </c>
      <c r="E1671" s="11">
        <f>[1]!f_nav_adjusted(E$17,$A1671)</f>
        <v>1.1355</v>
      </c>
      <c r="F1671" s="8"/>
      <c r="G1671" s="8"/>
      <c r="H1671" s="8"/>
      <c r="I1671" s="8"/>
      <c r="J1671" s="8"/>
      <c r="K1671" s="8"/>
      <c r="L1671" s="8"/>
      <c r="M1671" s="8"/>
    </row>
    <row r="1672" spans="1:13" x14ac:dyDescent="0.25">
      <c r="A1672" s="7">
        <v>43654</v>
      </c>
      <c r="B1672" s="8"/>
      <c r="C1672" s="8"/>
      <c r="D1672" s="11">
        <f>[1]!f_nav_adjusted(D$17,$A1672)</f>
        <v>2.4021203034480001</v>
      </c>
      <c r="E1672" s="11">
        <f>[1]!f_nav_adjusted(E$17,$A1672)</f>
        <v>1.1343000000000001</v>
      </c>
      <c r="F1672" s="8"/>
      <c r="G1672" s="8"/>
      <c r="H1672" s="8"/>
      <c r="I1672" s="8"/>
      <c r="J1672" s="8"/>
      <c r="K1672" s="8"/>
      <c r="L1672" s="8"/>
      <c r="M1672" s="8"/>
    </row>
    <row r="1673" spans="1:13" x14ac:dyDescent="0.25">
      <c r="A1673" s="7">
        <v>43653</v>
      </c>
      <c r="B1673" s="8"/>
      <c r="C1673" s="8"/>
      <c r="D1673" s="11">
        <f>[1]!f_nav_adjusted(D$17,$A1673)</f>
        <v>2.4572163903620003</v>
      </c>
      <c r="E1673" s="11">
        <f>[1]!f_nav_adjusted(E$17,$A1673)</f>
        <v>1.159</v>
      </c>
      <c r="F1673" s="8"/>
      <c r="G1673" s="8"/>
      <c r="H1673" s="8"/>
      <c r="I1673" s="8"/>
      <c r="J1673" s="8"/>
      <c r="K1673" s="8"/>
      <c r="L1673" s="8"/>
      <c r="M1673" s="8"/>
    </row>
    <row r="1674" spans="1:13" x14ac:dyDescent="0.25">
      <c r="A1674" s="7">
        <v>43652</v>
      </c>
      <c r="B1674" s="8"/>
      <c r="C1674" s="8"/>
      <c r="D1674" s="11">
        <f>[1]!f_nav_adjusted(D$17,$A1674)</f>
        <v>2.4572163903620003</v>
      </c>
      <c r="E1674" s="11">
        <f>[1]!f_nav_adjusted(E$17,$A1674)</f>
        <v>1.159</v>
      </c>
      <c r="F1674" s="8"/>
      <c r="G1674" s="8"/>
      <c r="H1674" s="8"/>
      <c r="I1674" s="8"/>
      <c r="J1674" s="8"/>
      <c r="K1674" s="8"/>
      <c r="L1674" s="8"/>
      <c r="M1674" s="8"/>
    </row>
    <row r="1675" spans="1:13" x14ac:dyDescent="0.25">
      <c r="A1675" s="7">
        <v>43651</v>
      </c>
      <c r="B1675" s="8"/>
      <c r="C1675" s="8"/>
      <c r="D1675" s="11">
        <f>[1]!f_nav_adjusted(D$17,$A1675)</f>
        <v>2.4572163903620003</v>
      </c>
      <c r="E1675" s="11">
        <f>[1]!f_nav_adjusted(E$17,$A1675)</f>
        <v>1.159</v>
      </c>
      <c r="F1675" s="8"/>
      <c r="G1675" s="8"/>
      <c r="H1675" s="8"/>
      <c r="I1675" s="8"/>
      <c r="J1675" s="8"/>
      <c r="K1675" s="8"/>
      <c r="L1675" s="8"/>
      <c r="M1675" s="8"/>
    </row>
    <row r="1676" spans="1:13" x14ac:dyDescent="0.25">
      <c r="A1676" s="7">
        <v>43650</v>
      </c>
      <c r="B1676" s="8"/>
      <c r="C1676" s="8"/>
      <c r="D1676" s="11">
        <f>[1]!f_nav_adjusted(D$17,$A1676)</f>
        <v>2.4525530851999999</v>
      </c>
      <c r="E1676" s="11">
        <f>[1]!f_nav_adjusted(E$17,$A1676)</f>
        <v>1.1564000000000001</v>
      </c>
      <c r="F1676" s="8"/>
      <c r="G1676" s="8"/>
      <c r="H1676" s="8"/>
      <c r="I1676" s="8"/>
      <c r="J1676" s="8"/>
      <c r="K1676" s="8"/>
      <c r="L1676" s="8"/>
      <c r="M1676" s="8"/>
    </row>
    <row r="1677" spans="1:13" x14ac:dyDescent="0.25">
      <c r="A1677" s="7">
        <v>43649</v>
      </c>
      <c r="B1677" s="8"/>
      <c r="C1677" s="8"/>
      <c r="D1677" s="11">
        <f>[1]!f_nav_adjusted(D$17,$A1677)</f>
        <v>2.45600738532</v>
      </c>
      <c r="E1677" s="11">
        <f>[1]!f_nav_adjusted(E$17,$A1677)</f>
        <v>1.157</v>
      </c>
      <c r="F1677" s="8"/>
      <c r="G1677" s="8"/>
      <c r="H1677" s="8"/>
      <c r="I1677" s="8"/>
      <c r="J1677" s="8"/>
      <c r="K1677" s="8"/>
      <c r="L1677" s="8"/>
      <c r="M1677" s="8"/>
    </row>
    <row r="1678" spans="1:13" x14ac:dyDescent="0.25">
      <c r="A1678" s="7">
        <v>43648</v>
      </c>
      <c r="B1678" s="8"/>
      <c r="C1678" s="8"/>
      <c r="D1678" s="11">
        <f>[1]!f_nav_adjusted(D$17,$A1678)</f>
        <v>2.456352815332</v>
      </c>
      <c r="E1678" s="11">
        <f>[1]!f_nav_adjusted(E$17,$A1678)</f>
        <v>1.1544000000000001</v>
      </c>
      <c r="F1678" s="8"/>
      <c r="G1678" s="8"/>
      <c r="H1678" s="8"/>
      <c r="I1678" s="8"/>
      <c r="J1678" s="8"/>
      <c r="K1678" s="8"/>
      <c r="L1678" s="8"/>
      <c r="M1678" s="8"/>
    </row>
    <row r="1679" spans="1:13" x14ac:dyDescent="0.25">
      <c r="A1679" s="7">
        <v>43647</v>
      </c>
      <c r="B1679" s="8"/>
      <c r="C1679" s="8"/>
      <c r="D1679" s="11">
        <f>[1]!f_nav_adjusted(D$17,$A1679)</f>
        <v>2.4436582623910001</v>
      </c>
      <c r="E1679" s="11">
        <f>[1]!f_nav_adjusted(E$17,$A1679)</f>
        <v>1.1500999999999999</v>
      </c>
      <c r="F1679" s="8"/>
      <c r="G1679" s="8"/>
      <c r="H1679" s="8"/>
      <c r="I1679" s="8"/>
      <c r="J1679" s="8"/>
      <c r="K1679" s="8"/>
      <c r="L1679" s="8"/>
      <c r="M1679" s="8"/>
    </row>
    <row r="1680" spans="1:13" x14ac:dyDescent="0.25">
      <c r="A1680" s="7">
        <v>43646</v>
      </c>
      <c r="B1680" s="8"/>
      <c r="C1680" s="8"/>
      <c r="D1680" s="11">
        <f>[1]!f_nav_adjusted(D$17,$A1680)</f>
        <v>2.4092879761970001</v>
      </c>
      <c r="E1680" s="11">
        <f>[1]!f_nav_adjusted(E$17,$A1680)</f>
        <v>1.1284000000000001</v>
      </c>
      <c r="F1680" s="8"/>
      <c r="G1680" s="8"/>
      <c r="H1680" s="8"/>
      <c r="I1680" s="8"/>
      <c r="J1680" s="8"/>
      <c r="K1680" s="8"/>
      <c r="L1680" s="8"/>
      <c r="M1680" s="8"/>
    </row>
    <row r="1681" spans="1:13" x14ac:dyDescent="0.25">
      <c r="A1681" s="7">
        <v>43645</v>
      </c>
      <c r="B1681" s="8"/>
      <c r="C1681" s="8"/>
      <c r="D1681" s="11">
        <f>[1]!f_nav_adjusted(D$17,$A1681)</f>
        <v>2.4093743337000002</v>
      </c>
      <c r="E1681" s="11">
        <f>[1]!f_nav_adjusted(E$17,$A1681)</f>
        <v>1.1285000000000001</v>
      </c>
      <c r="F1681" s="8"/>
      <c r="G1681" s="8"/>
      <c r="H1681" s="8"/>
      <c r="I1681" s="8"/>
      <c r="J1681" s="8"/>
      <c r="K1681" s="8"/>
      <c r="L1681" s="8"/>
      <c r="M1681" s="8"/>
    </row>
    <row r="1682" spans="1:13" x14ac:dyDescent="0.25">
      <c r="A1682" s="7">
        <v>43644</v>
      </c>
      <c r="B1682" s="8"/>
      <c r="C1682" s="8"/>
      <c r="D1682" s="11">
        <f>[1]!f_nav_adjusted(D$17,$A1682)</f>
        <v>2.4093743337000002</v>
      </c>
      <c r="E1682" s="11">
        <f>[1]!f_nav_adjusted(E$17,$A1682)</f>
        <v>1.1285000000000001</v>
      </c>
      <c r="F1682" s="8"/>
      <c r="G1682" s="8"/>
      <c r="H1682" s="8"/>
      <c r="I1682" s="8"/>
      <c r="J1682" s="8"/>
      <c r="K1682" s="8"/>
      <c r="L1682" s="8"/>
      <c r="M1682" s="8"/>
    </row>
    <row r="1683" spans="1:13" x14ac:dyDescent="0.25">
      <c r="A1683" s="7">
        <v>43643</v>
      </c>
      <c r="B1683" s="8"/>
      <c r="C1683" s="8"/>
      <c r="D1683" s="11">
        <f>[1]!f_nav_adjusted(D$17,$A1683)</f>
        <v>2.418269156509</v>
      </c>
      <c r="E1683" s="11">
        <f>[1]!f_nav_adjusted(E$17,$A1683)</f>
        <v>1.1336999999999999</v>
      </c>
      <c r="F1683" s="8"/>
      <c r="G1683" s="8"/>
      <c r="H1683" s="8"/>
      <c r="I1683" s="8"/>
      <c r="J1683" s="8"/>
      <c r="K1683" s="8"/>
      <c r="L1683" s="8"/>
      <c r="M1683" s="8"/>
    </row>
    <row r="1684" spans="1:13" x14ac:dyDescent="0.25">
      <c r="A1684" s="7">
        <v>43642</v>
      </c>
      <c r="B1684" s="8"/>
      <c r="C1684" s="8"/>
      <c r="D1684" s="11">
        <f>[1]!f_nav_adjusted(D$17,$A1684)</f>
        <v>2.4016021584300002</v>
      </c>
      <c r="E1684" s="11">
        <f>[1]!f_nav_adjusted(E$17,$A1684)</f>
        <v>1.1267</v>
      </c>
      <c r="F1684" s="8"/>
      <c r="G1684" s="8"/>
      <c r="H1684" s="8"/>
      <c r="I1684" s="8"/>
      <c r="J1684" s="8"/>
      <c r="K1684" s="8"/>
      <c r="L1684" s="8"/>
      <c r="M1684" s="8"/>
    </row>
    <row r="1685" spans="1:13" x14ac:dyDescent="0.25">
      <c r="A1685" s="7">
        <v>43641</v>
      </c>
      <c r="B1685" s="8"/>
      <c r="C1685" s="8"/>
      <c r="D1685" s="11">
        <f>[1]!f_nav_adjusted(D$17,$A1685)</f>
        <v>2.3940026981660001</v>
      </c>
      <c r="E1685" s="11">
        <f>[1]!f_nav_adjusted(E$17,$A1685)</f>
        <v>1.127</v>
      </c>
      <c r="F1685" s="8"/>
      <c r="G1685" s="8"/>
      <c r="H1685" s="8"/>
      <c r="I1685" s="8"/>
      <c r="J1685" s="8"/>
      <c r="K1685" s="8"/>
      <c r="L1685" s="8"/>
      <c r="M1685" s="8"/>
    </row>
    <row r="1686" spans="1:13" x14ac:dyDescent="0.25">
      <c r="A1686" s="7">
        <v>43640</v>
      </c>
      <c r="B1686" s="8"/>
      <c r="C1686" s="8"/>
      <c r="D1686" s="11">
        <f>[1]!f_nav_adjusted(D$17,$A1686)</f>
        <v>2.4183555140119997</v>
      </c>
      <c r="E1686" s="11">
        <f>[1]!f_nav_adjusted(E$17,$A1686)</f>
        <v>1.1372</v>
      </c>
      <c r="F1686" s="8"/>
      <c r="G1686" s="8"/>
      <c r="H1686" s="8"/>
      <c r="I1686" s="8"/>
      <c r="J1686" s="8"/>
      <c r="K1686" s="8"/>
      <c r="L1686" s="8"/>
      <c r="M1686" s="8"/>
    </row>
    <row r="1687" spans="1:13" x14ac:dyDescent="0.25">
      <c r="A1687" s="7">
        <v>43639</v>
      </c>
      <c r="B1687" s="8"/>
      <c r="C1687" s="8"/>
      <c r="D1687" s="11">
        <f>[1]!f_nav_adjusted(D$17,$A1687)</f>
        <v>2.4099788362210002</v>
      </c>
      <c r="E1687" s="11">
        <f>[1]!f_nav_adjusted(E$17,$A1687)</f>
        <v>1.1372</v>
      </c>
      <c r="F1687" s="8"/>
      <c r="G1687" s="8"/>
      <c r="H1687" s="8"/>
      <c r="I1687" s="8"/>
      <c r="J1687" s="8"/>
      <c r="K1687" s="8"/>
      <c r="L1687" s="8"/>
      <c r="M1687" s="8"/>
    </row>
    <row r="1688" spans="1:13" x14ac:dyDescent="0.25">
      <c r="A1688" s="7">
        <v>43638</v>
      </c>
      <c r="B1688" s="8"/>
      <c r="C1688" s="8"/>
      <c r="D1688" s="11">
        <f>[1]!f_nav_adjusted(D$17,$A1688)</f>
        <v>2.4099788362210002</v>
      </c>
      <c r="E1688" s="11">
        <f>[1]!f_nav_adjusted(E$17,$A1688)</f>
        <v>1.1372</v>
      </c>
      <c r="F1688" s="8"/>
      <c r="G1688" s="8"/>
      <c r="H1688" s="8"/>
      <c r="I1688" s="8"/>
      <c r="J1688" s="8"/>
      <c r="K1688" s="8"/>
      <c r="L1688" s="8"/>
      <c r="M1688" s="8"/>
    </row>
    <row r="1689" spans="1:13" x14ac:dyDescent="0.25">
      <c r="A1689" s="7">
        <v>43637</v>
      </c>
      <c r="B1689" s="8"/>
      <c r="C1689" s="8"/>
      <c r="D1689" s="11">
        <f>[1]!f_nav_adjusted(D$17,$A1689)</f>
        <v>2.4099788362210002</v>
      </c>
      <c r="E1689" s="11">
        <f>[1]!f_nav_adjusted(E$17,$A1689)</f>
        <v>1.1372</v>
      </c>
      <c r="F1689" s="8"/>
      <c r="G1689" s="8"/>
      <c r="H1689" s="8"/>
      <c r="I1689" s="8"/>
      <c r="J1689" s="8"/>
      <c r="K1689" s="8"/>
      <c r="L1689" s="8"/>
      <c r="M1689" s="8"/>
    </row>
    <row r="1690" spans="1:13" x14ac:dyDescent="0.25">
      <c r="A1690" s="7">
        <v>43636</v>
      </c>
      <c r="B1690" s="8"/>
      <c r="C1690" s="8"/>
      <c r="D1690" s="11">
        <f>[1]!f_nav_adjusted(D$17,$A1690)</f>
        <v>2.405833676077</v>
      </c>
      <c r="E1690" s="11">
        <f>[1]!f_nav_adjusted(E$17,$A1690)</f>
        <v>1.1349</v>
      </c>
      <c r="F1690" s="8"/>
      <c r="G1690" s="8"/>
      <c r="H1690" s="8"/>
      <c r="I1690" s="8"/>
      <c r="J1690" s="8"/>
      <c r="K1690" s="8"/>
      <c r="L1690" s="8"/>
      <c r="M1690" s="8"/>
    </row>
    <row r="1691" spans="1:13" x14ac:dyDescent="0.25">
      <c r="A1691" s="7">
        <v>43635</v>
      </c>
      <c r="B1691" s="8"/>
      <c r="C1691" s="8"/>
      <c r="D1691" s="11">
        <f>[1]!f_nav_adjusted(D$17,$A1691)</f>
        <v>2.367750017254</v>
      </c>
      <c r="E1691" s="11">
        <f>[1]!f_nav_adjusted(E$17,$A1691)</f>
        <v>1.1156999999999999</v>
      </c>
      <c r="F1691" s="8"/>
      <c r="G1691" s="8"/>
      <c r="H1691" s="8"/>
      <c r="I1691" s="8"/>
      <c r="J1691" s="8"/>
      <c r="K1691" s="8"/>
      <c r="L1691" s="8"/>
      <c r="M1691" s="8"/>
    </row>
    <row r="1692" spans="1:13" x14ac:dyDescent="0.25">
      <c r="A1692" s="7">
        <v>43634</v>
      </c>
      <c r="B1692" s="8"/>
      <c r="C1692" s="8"/>
      <c r="D1692" s="11">
        <f>[1]!f_nav_adjusted(D$17,$A1692)</f>
        <v>2.3461606415039999</v>
      </c>
      <c r="E1692" s="11">
        <f>[1]!f_nav_adjusted(E$17,$A1692)</f>
        <v>1.1026</v>
      </c>
      <c r="F1692" s="8"/>
      <c r="G1692" s="8"/>
      <c r="H1692" s="8"/>
      <c r="I1692" s="8"/>
      <c r="J1692" s="8"/>
      <c r="K1692" s="8"/>
      <c r="L1692" s="8"/>
      <c r="M1692" s="8"/>
    </row>
    <row r="1693" spans="1:13" x14ac:dyDescent="0.25">
      <c r="A1693" s="7">
        <v>43633</v>
      </c>
      <c r="B1693" s="8"/>
      <c r="C1693" s="8"/>
      <c r="D1693" s="11">
        <f>[1]!f_nav_adjusted(D$17,$A1693)</f>
        <v>2.3476287190550003</v>
      </c>
      <c r="E1693" s="11">
        <f>[1]!f_nav_adjusted(E$17,$A1693)</f>
        <v>1.1029</v>
      </c>
      <c r="F1693" s="8"/>
      <c r="G1693" s="8"/>
      <c r="H1693" s="8"/>
      <c r="I1693" s="8"/>
      <c r="J1693" s="8"/>
      <c r="K1693" s="8"/>
      <c r="L1693" s="8"/>
      <c r="M1693" s="8"/>
    </row>
    <row r="1694" spans="1:13" x14ac:dyDescent="0.25">
      <c r="A1694" s="7">
        <v>43632</v>
      </c>
      <c r="B1694" s="8"/>
      <c r="C1694" s="8"/>
      <c r="D1694" s="11">
        <f>[1]!f_nav_adjusted(D$17,$A1694)</f>
        <v>2.3395974712759999</v>
      </c>
      <c r="E1694" s="11">
        <f>[1]!f_nav_adjusted(E$17,$A1694)</f>
        <v>1.1039000000000001</v>
      </c>
      <c r="F1694" s="8"/>
      <c r="G1694" s="8"/>
      <c r="H1694" s="8"/>
      <c r="I1694" s="8"/>
      <c r="J1694" s="8"/>
      <c r="K1694" s="8"/>
      <c r="L1694" s="8"/>
      <c r="M1694" s="8"/>
    </row>
    <row r="1695" spans="1:13" x14ac:dyDescent="0.25">
      <c r="A1695" s="7">
        <v>43631</v>
      </c>
      <c r="B1695" s="8"/>
      <c r="C1695" s="8"/>
      <c r="D1695" s="11">
        <f>[1]!f_nav_adjusted(D$17,$A1695)</f>
        <v>2.3395974712759999</v>
      </c>
      <c r="E1695" s="11">
        <f>[1]!f_nav_adjusted(E$17,$A1695)</f>
        <v>1.1039000000000001</v>
      </c>
      <c r="F1695" s="8"/>
      <c r="G1695" s="8"/>
      <c r="H1695" s="8"/>
      <c r="I1695" s="8"/>
      <c r="J1695" s="8"/>
      <c r="K1695" s="8"/>
      <c r="L1695" s="8"/>
      <c r="M1695" s="8"/>
    </row>
    <row r="1696" spans="1:13" x14ac:dyDescent="0.25">
      <c r="A1696" s="7">
        <v>43630</v>
      </c>
      <c r="B1696" s="8"/>
      <c r="C1696" s="8"/>
      <c r="D1696" s="11">
        <f>[1]!f_nav_adjusted(D$17,$A1696)</f>
        <v>2.3395974712759999</v>
      </c>
      <c r="E1696" s="11">
        <f>[1]!f_nav_adjusted(E$17,$A1696)</f>
        <v>1.1039000000000001</v>
      </c>
      <c r="F1696" s="8"/>
      <c r="G1696" s="8"/>
      <c r="H1696" s="8"/>
      <c r="I1696" s="8"/>
      <c r="J1696" s="8"/>
      <c r="K1696" s="8"/>
      <c r="L1696" s="8"/>
      <c r="M1696" s="8"/>
    </row>
    <row r="1697" spans="1:13" x14ac:dyDescent="0.25">
      <c r="A1697" s="7">
        <v>43629</v>
      </c>
      <c r="B1697" s="8"/>
      <c r="C1697" s="8"/>
      <c r="D1697" s="11">
        <f>[1]!f_nav_adjusted(D$17,$A1697)</f>
        <v>2.3582506919239998</v>
      </c>
      <c r="E1697" s="11">
        <f>[1]!f_nav_adjusted(E$17,$A1697)</f>
        <v>1.1123000000000001</v>
      </c>
      <c r="F1697" s="8"/>
      <c r="G1697" s="8"/>
      <c r="H1697" s="8"/>
      <c r="I1697" s="8"/>
      <c r="J1697" s="8"/>
      <c r="K1697" s="8"/>
      <c r="L1697" s="8"/>
      <c r="M1697" s="8"/>
    </row>
    <row r="1698" spans="1:13" x14ac:dyDescent="0.25">
      <c r="A1698" s="7">
        <v>43628</v>
      </c>
      <c r="B1698" s="8"/>
      <c r="C1698" s="8"/>
      <c r="D1698" s="11">
        <f>[1]!f_nav_adjusted(D$17,$A1698)</f>
        <v>2.3675773022480002</v>
      </c>
      <c r="E1698" s="11">
        <f>[1]!f_nav_adjusted(E$17,$A1698)</f>
        <v>1.1169</v>
      </c>
      <c r="F1698" s="8"/>
      <c r="G1698" s="8"/>
      <c r="H1698" s="8"/>
      <c r="I1698" s="8"/>
      <c r="J1698" s="8"/>
      <c r="K1698" s="8"/>
      <c r="L1698" s="8"/>
      <c r="M1698" s="8"/>
    </row>
    <row r="1699" spans="1:13" x14ac:dyDescent="0.25">
      <c r="A1699" s="7">
        <v>43627</v>
      </c>
      <c r="B1699" s="8"/>
      <c r="C1699" s="8"/>
      <c r="D1699" s="11">
        <f>[1]!f_nav_adjusted(D$17,$A1699)</f>
        <v>2.382085362752</v>
      </c>
      <c r="E1699" s="11">
        <f>[1]!f_nav_adjusted(E$17,$A1699)</f>
        <v>1.1247</v>
      </c>
      <c r="F1699" s="8"/>
      <c r="G1699" s="8"/>
      <c r="H1699" s="8"/>
      <c r="I1699" s="8"/>
      <c r="J1699" s="8"/>
      <c r="K1699" s="8"/>
      <c r="L1699" s="8"/>
      <c r="M1699" s="8"/>
    </row>
    <row r="1700" spans="1:13" x14ac:dyDescent="0.25">
      <c r="A1700" s="7">
        <v>43626</v>
      </c>
      <c r="B1700" s="8"/>
      <c r="C1700" s="8"/>
      <c r="D1700" s="11">
        <f>[1]!f_nav_adjusted(D$17,$A1700)</f>
        <v>2.3304435759579998</v>
      </c>
      <c r="E1700" s="11">
        <f>[1]!f_nav_adjusted(E$17,$A1700)</f>
        <v>1.1021000000000001</v>
      </c>
      <c r="F1700" s="8"/>
      <c r="G1700" s="8"/>
      <c r="H1700" s="8"/>
      <c r="I1700" s="8"/>
      <c r="J1700" s="8"/>
      <c r="K1700" s="8"/>
      <c r="L1700" s="8"/>
      <c r="M1700" s="8"/>
    </row>
    <row r="1701" spans="1:13" x14ac:dyDescent="0.25">
      <c r="A1701" s="7">
        <v>43625</v>
      </c>
      <c r="B1701" s="8"/>
      <c r="C1701" s="8"/>
      <c r="D1701" s="11">
        <f>[1]!f_nav_adjusted(D$17,$A1701)</f>
        <v>2.3085951276989998</v>
      </c>
      <c r="E1701" s="11">
        <f>[1]!f_nav_adjusted(E$17,$A1701)</f>
        <v>1.0923</v>
      </c>
      <c r="F1701" s="8"/>
      <c r="G1701" s="8"/>
      <c r="H1701" s="8"/>
      <c r="I1701" s="8"/>
      <c r="J1701" s="8"/>
      <c r="K1701" s="8"/>
      <c r="L1701" s="8"/>
      <c r="M1701" s="8"/>
    </row>
    <row r="1702" spans="1:13" x14ac:dyDescent="0.25">
      <c r="A1702" s="7">
        <v>43624</v>
      </c>
      <c r="B1702" s="8"/>
      <c r="C1702" s="8"/>
      <c r="D1702" s="11">
        <f>[1]!f_nav_adjusted(D$17,$A1702)</f>
        <v>2.3085951276989998</v>
      </c>
      <c r="E1702" s="11">
        <f>[1]!f_nav_adjusted(E$17,$A1702)</f>
        <v>1.0923</v>
      </c>
      <c r="F1702" s="8"/>
      <c r="G1702" s="8"/>
      <c r="H1702" s="8"/>
      <c r="I1702" s="8"/>
      <c r="J1702" s="8"/>
      <c r="K1702" s="8"/>
      <c r="L1702" s="8"/>
      <c r="M1702" s="8"/>
    </row>
    <row r="1703" spans="1:13" x14ac:dyDescent="0.25">
      <c r="A1703" s="7">
        <v>43623</v>
      </c>
      <c r="B1703" s="8"/>
      <c r="C1703" s="8"/>
      <c r="D1703" s="11">
        <f>[1]!f_nav_adjusted(D$17,$A1703)</f>
        <v>2.3085951276989998</v>
      </c>
      <c r="E1703" s="11">
        <f>[1]!f_nav_adjusted(E$17,$A1703)</f>
        <v>1.0923</v>
      </c>
      <c r="F1703" s="8"/>
      <c r="G1703" s="8"/>
      <c r="H1703" s="8"/>
      <c r="I1703" s="8"/>
      <c r="J1703" s="8"/>
      <c r="K1703" s="8"/>
      <c r="L1703" s="8"/>
      <c r="M1703" s="8"/>
    </row>
    <row r="1704" spans="1:13" x14ac:dyDescent="0.25">
      <c r="A1704" s="7">
        <v>43622</v>
      </c>
      <c r="B1704" s="8"/>
      <c r="C1704" s="8"/>
      <c r="D1704" s="11">
        <f>[1]!f_nav_adjusted(D$17,$A1704)</f>
        <v>2.3085951276989998</v>
      </c>
      <c r="E1704" s="11">
        <f>[1]!f_nav_adjusted(E$17,$A1704)</f>
        <v>1.0923</v>
      </c>
      <c r="F1704" s="8"/>
      <c r="G1704" s="8"/>
      <c r="H1704" s="8"/>
      <c r="I1704" s="8"/>
      <c r="J1704" s="8"/>
      <c r="K1704" s="8"/>
      <c r="L1704" s="8"/>
      <c r="M1704" s="8"/>
    </row>
    <row r="1705" spans="1:13" x14ac:dyDescent="0.25">
      <c r="A1705" s="7">
        <v>43621</v>
      </c>
      <c r="B1705" s="8"/>
      <c r="C1705" s="8"/>
      <c r="D1705" s="11">
        <f>[1]!f_nav_adjusted(D$17,$A1705)</f>
        <v>2.3304435759579998</v>
      </c>
      <c r="E1705" s="11">
        <f>[1]!f_nav_adjusted(E$17,$A1705)</f>
        <v>1.0992</v>
      </c>
      <c r="F1705" s="8"/>
      <c r="G1705" s="8"/>
      <c r="H1705" s="8"/>
      <c r="I1705" s="8"/>
      <c r="J1705" s="8"/>
      <c r="K1705" s="8"/>
      <c r="L1705" s="8"/>
      <c r="M1705" s="8"/>
    </row>
    <row r="1706" spans="1:13" x14ac:dyDescent="0.25">
      <c r="A1706" s="7">
        <v>43620</v>
      </c>
      <c r="B1706" s="8"/>
      <c r="C1706" s="8"/>
      <c r="D1706" s="11">
        <f>[1]!f_nav_adjusted(D$17,$A1706)</f>
        <v>2.3255211982869999</v>
      </c>
      <c r="E1706" s="11">
        <f>[1]!f_nav_adjusted(E$17,$A1706)</f>
        <v>1.0980000000000001</v>
      </c>
      <c r="F1706" s="8"/>
      <c r="G1706" s="8"/>
      <c r="H1706" s="8"/>
      <c r="I1706" s="8"/>
      <c r="J1706" s="8"/>
      <c r="K1706" s="8"/>
      <c r="L1706" s="8"/>
      <c r="M1706" s="8"/>
    </row>
    <row r="1707" spans="1:13" x14ac:dyDescent="0.25">
      <c r="A1707" s="7">
        <v>43619</v>
      </c>
      <c r="B1707" s="8"/>
      <c r="C1707" s="8"/>
      <c r="D1707" s="11">
        <f>[1]!f_nav_adjusted(D$17,$A1707)</f>
        <v>2.3338115185750001</v>
      </c>
      <c r="E1707" s="11">
        <f>[1]!f_nav_adjusted(E$17,$A1707)</f>
        <v>1.1055999999999999</v>
      </c>
      <c r="F1707" s="8"/>
      <c r="G1707" s="8"/>
      <c r="H1707" s="8"/>
      <c r="I1707" s="8"/>
      <c r="J1707" s="8"/>
      <c r="K1707" s="8"/>
      <c r="L1707" s="8"/>
      <c r="M1707" s="8"/>
    </row>
    <row r="1708" spans="1:13" x14ac:dyDescent="0.25">
      <c r="A1708" s="7">
        <v>43618</v>
      </c>
      <c r="B1708" s="8"/>
      <c r="C1708" s="8"/>
      <c r="D1708" s="11">
        <f>[1]!f_nav_adjusted(D$17,$A1708)</f>
        <v>2.3434835589109997</v>
      </c>
      <c r="E1708" s="11">
        <f>[1]!f_nav_adjusted(E$17,$A1708)</f>
        <v>1.1062000000000001</v>
      </c>
      <c r="F1708" s="8"/>
      <c r="G1708" s="8"/>
      <c r="H1708" s="8"/>
      <c r="I1708" s="8"/>
      <c r="J1708" s="8"/>
      <c r="K1708" s="8"/>
      <c r="L1708" s="8"/>
      <c r="M1708" s="8"/>
    </row>
    <row r="1709" spans="1:13" x14ac:dyDescent="0.25">
      <c r="A1709" s="7">
        <v>43617</v>
      </c>
      <c r="B1709" s="8"/>
      <c r="C1709" s="8"/>
      <c r="D1709" s="11">
        <f>[1]!f_nav_adjusted(D$17,$A1709)</f>
        <v>2.3434835589109997</v>
      </c>
      <c r="E1709" s="11">
        <f>[1]!f_nav_adjusted(E$17,$A1709)</f>
        <v>1.1062000000000001</v>
      </c>
      <c r="F1709" s="8"/>
      <c r="G1709" s="8"/>
      <c r="H1709" s="8"/>
      <c r="I1709" s="8"/>
      <c r="J1709" s="8"/>
      <c r="K1709" s="8"/>
      <c r="L1709" s="8"/>
      <c r="M1709" s="8"/>
    </row>
    <row r="1710" spans="1:13" x14ac:dyDescent="0.25">
      <c r="A1710" s="7">
        <v>43616</v>
      </c>
      <c r="B1710" s="8"/>
      <c r="C1710" s="8"/>
      <c r="D1710" s="11">
        <f>[1]!f_nav_adjusted(D$17,$A1710)</f>
        <v>2.3434835589109997</v>
      </c>
      <c r="E1710" s="11">
        <f>[1]!f_nav_adjusted(E$17,$A1710)</f>
        <v>1.1062000000000001</v>
      </c>
      <c r="F1710" s="8"/>
      <c r="G1710" s="8"/>
      <c r="H1710" s="8"/>
      <c r="I1710" s="8"/>
      <c r="J1710" s="8"/>
      <c r="K1710" s="8"/>
      <c r="L1710" s="8"/>
      <c r="M1710" s="8"/>
    </row>
    <row r="1711" spans="1:13" x14ac:dyDescent="0.25">
      <c r="A1711" s="7">
        <v>43615</v>
      </c>
      <c r="B1711" s="8"/>
      <c r="C1711" s="8"/>
      <c r="D1711" s="11">
        <f>[1]!f_nav_adjusted(D$17,$A1711)</f>
        <v>2.3454697814800003</v>
      </c>
      <c r="E1711" s="11">
        <f>[1]!f_nav_adjusted(E$17,$A1711)</f>
        <v>1.1066</v>
      </c>
      <c r="F1711" s="8"/>
      <c r="G1711" s="8"/>
      <c r="H1711" s="8"/>
      <c r="I1711" s="8"/>
      <c r="J1711" s="8"/>
      <c r="K1711" s="8"/>
      <c r="L1711" s="8"/>
      <c r="M1711" s="8"/>
    </row>
    <row r="1712" spans="1:13" x14ac:dyDescent="0.25">
      <c r="A1712" s="7">
        <v>43614</v>
      </c>
      <c r="B1712" s="8"/>
      <c r="C1712" s="8"/>
      <c r="D1712" s="11">
        <f>[1]!f_nav_adjusted(D$17,$A1712)</f>
        <v>2.3471969315400001</v>
      </c>
      <c r="E1712" s="11">
        <f>[1]!f_nav_adjusted(E$17,$A1712)</f>
        <v>1.103</v>
      </c>
      <c r="F1712" s="8"/>
      <c r="G1712" s="8"/>
      <c r="H1712" s="8"/>
      <c r="I1712" s="8"/>
      <c r="J1712" s="8"/>
      <c r="K1712" s="8"/>
      <c r="L1712" s="8"/>
      <c r="M1712" s="8"/>
    </row>
    <row r="1713" spans="1:13" x14ac:dyDescent="0.25">
      <c r="A1713" s="7">
        <v>43613</v>
      </c>
      <c r="B1713" s="8"/>
      <c r="C1713" s="8"/>
      <c r="D1713" s="11">
        <f>[1]!f_nav_adjusted(D$17,$A1713)</f>
        <v>2.3564371843609999</v>
      </c>
      <c r="E1713" s="11">
        <f>[1]!f_nav_adjusted(E$17,$A1713)</f>
        <v>1.1076999999999999</v>
      </c>
      <c r="F1713" s="8"/>
      <c r="G1713" s="8"/>
      <c r="H1713" s="8"/>
      <c r="I1713" s="8"/>
      <c r="J1713" s="8"/>
      <c r="K1713" s="8"/>
      <c r="L1713" s="8"/>
      <c r="M1713" s="8"/>
    </row>
    <row r="1714" spans="1:13" x14ac:dyDescent="0.25">
      <c r="A1714" s="7">
        <v>43612</v>
      </c>
      <c r="B1714" s="8"/>
      <c r="C1714" s="8"/>
      <c r="D1714" s="11">
        <f>[1]!f_nav_adjusted(D$17,$A1714)</f>
        <v>2.3407201188150002</v>
      </c>
      <c r="E1714" s="11">
        <f>[1]!f_nav_adjusted(E$17,$A1714)</f>
        <v>1.1017999999999999</v>
      </c>
      <c r="F1714" s="8"/>
      <c r="G1714" s="8"/>
      <c r="H1714" s="8"/>
      <c r="I1714" s="8"/>
      <c r="J1714" s="8"/>
      <c r="K1714" s="8"/>
      <c r="L1714" s="8"/>
      <c r="M1714" s="8"/>
    </row>
    <row r="1715" spans="1:13" x14ac:dyDescent="0.25">
      <c r="A1715" s="7">
        <v>43611</v>
      </c>
      <c r="B1715" s="8"/>
      <c r="C1715" s="8"/>
      <c r="D1715" s="11">
        <f>[1]!f_nav_adjusted(D$17,$A1715)</f>
        <v>2.3188716705560002</v>
      </c>
      <c r="E1715" s="11">
        <f>[1]!f_nav_adjusted(E$17,$A1715)</f>
        <v>1.0881000000000001</v>
      </c>
      <c r="F1715" s="8"/>
      <c r="G1715" s="8"/>
      <c r="H1715" s="8"/>
      <c r="I1715" s="8"/>
      <c r="J1715" s="8"/>
      <c r="K1715" s="8"/>
      <c r="L1715" s="8"/>
      <c r="M1715" s="8"/>
    </row>
    <row r="1716" spans="1:13" x14ac:dyDescent="0.25">
      <c r="A1716" s="7">
        <v>43610</v>
      </c>
      <c r="B1716" s="8"/>
      <c r="C1716" s="8"/>
      <c r="D1716" s="11">
        <f>[1]!f_nav_adjusted(D$17,$A1716)</f>
        <v>2.3188716705560002</v>
      </c>
      <c r="E1716" s="11">
        <f>[1]!f_nav_adjusted(E$17,$A1716)</f>
        <v>1.0881000000000001</v>
      </c>
      <c r="F1716" s="8"/>
      <c r="G1716" s="8"/>
      <c r="H1716" s="8"/>
      <c r="I1716" s="8"/>
      <c r="J1716" s="8"/>
      <c r="K1716" s="8"/>
      <c r="L1716" s="8"/>
      <c r="M1716" s="8"/>
    </row>
    <row r="1717" spans="1:13" x14ac:dyDescent="0.25">
      <c r="A1717" s="7">
        <v>43609</v>
      </c>
      <c r="B1717" s="8"/>
      <c r="C1717" s="8"/>
      <c r="D1717" s="11">
        <f>[1]!f_nav_adjusted(D$17,$A1717)</f>
        <v>2.3188716705560002</v>
      </c>
      <c r="E1717" s="11">
        <f>[1]!f_nav_adjusted(E$17,$A1717)</f>
        <v>1.0881000000000001</v>
      </c>
      <c r="F1717" s="8"/>
      <c r="G1717" s="8"/>
      <c r="H1717" s="8"/>
      <c r="I1717" s="8"/>
      <c r="J1717" s="8"/>
      <c r="K1717" s="8"/>
      <c r="L1717" s="8"/>
      <c r="M1717" s="8"/>
    </row>
    <row r="1718" spans="1:13" x14ac:dyDescent="0.25">
      <c r="A1718" s="7">
        <v>43608</v>
      </c>
      <c r="B1718" s="8"/>
      <c r="C1718" s="8"/>
      <c r="D1718" s="11">
        <f>[1]!f_nav_adjusted(D$17,$A1718)</f>
        <v>2.3199079605919999</v>
      </c>
      <c r="E1718" s="11">
        <f>[1]!f_nav_adjusted(E$17,$A1718)</f>
        <v>1.0834999999999999</v>
      </c>
      <c r="F1718" s="8"/>
      <c r="G1718" s="8"/>
      <c r="H1718" s="8"/>
      <c r="I1718" s="8"/>
      <c r="J1718" s="8"/>
      <c r="K1718" s="8"/>
      <c r="L1718" s="8"/>
      <c r="M1718" s="8"/>
    </row>
    <row r="1719" spans="1:13" x14ac:dyDescent="0.25">
      <c r="A1719" s="7">
        <v>43607</v>
      </c>
      <c r="B1719" s="8"/>
      <c r="C1719" s="8"/>
      <c r="D1719" s="11">
        <f>[1]!f_nav_adjusted(D$17,$A1719)</f>
        <v>2.3413246213359997</v>
      </c>
      <c r="E1719" s="11">
        <f>[1]!f_nav_adjusted(E$17,$A1719)</f>
        <v>1.0952999999999999</v>
      </c>
      <c r="F1719" s="8"/>
      <c r="G1719" s="8"/>
      <c r="H1719" s="8"/>
      <c r="I1719" s="8"/>
      <c r="J1719" s="8"/>
      <c r="K1719" s="8"/>
      <c r="L1719" s="8"/>
      <c r="M1719" s="8"/>
    </row>
    <row r="1720" spans="1:13" x14ac:dyDescent="0.25">
      <c r="A1720" s="7">
        <v>43606</v>
      </c>
      <c r="B1720" s="8"/>
      <c r="C1720" s="8"/>
      <c r="D1720" s="11">
        <f>[1]!f_nav_adjusted(D$17,$A1720)</f>
        <v>2.3488377240970002</v>
      </c>
      <c r="E1720" s="11">
        <f>[1]!f_nav_adjusted(E$17,$A1720)</f>
        <v>1.1004</v>
      </c>
      <c r="F1720" s="8"/>
      <c r="G1720" s="8"/>
      <c r="H1720" s="8"/>
      <c r="I1720" s="8"/>
      <c r="J1720" s="8"/>
      <c r="K1720" s="8"/>
      <c r="L1720" s="8"/>
      <c r="M1720" s="8"/>
    </row>
    <row r="1721" spans="1:13" x14ac:dyDescent="0.25">
      <c r="A1721" s="7">
        <v>43605</v>
      </c>
      <c r="B1721" s="8"/>
      <c r="C1721" s="8"/>
      <c r="D1721" s="11">
        <f>[1]!f_nav_adjusted(D$17,$A1721)</f>
        <v>2.321894183161</v>
      </c>
      <c r="E1721" s="11">
        <f>[1]!f_nav_adjusted(E$17,$A1721)</f>
        <v>1.0871999999999999</v>
      </c>
      <c r="F1721" s="8"/>
      <c r="G1721" s="8"/>
      <c r="H1721" s="8"/>
      <c r="I1721" s="8"/>
      <c r="J1721" s="8"/>
      <c r="K1721" s="8"/>
      <c r="L1721" s="8"/>
      <c r="M1721" s="8"/>
    </row>
    <row r="1722" spans="1:13" x14ac:dyDescent="0.25">
      <c r="A1722" s="7">
        <v>43604</v>
      </c>
      <c r="B1722" s="8"/>
      <c r="C1722" s="8"/>
      <c r="D1722" s="11">
        <f>[1]!f_nav_adjusted(D$17,$A1722)</f>
        <v>2.3335524460660002</v>
      </c>
      <c r="E1722" s="11">
        <f>[1]!f_nav_adjusted(E$17,$A1722)</f>
        <v>1.0976999999999999</v>
      </c>
      <c r="F1722" s="8"/>
      <c r="G1722" s="8"/>
      <c r="H1722" s="8"/>
      <c r="I1722" s="8"/>
      <c r="J1722" s="8"/>
      <c r="K1722" s="8"/>
      <c r="L1722" s="8"/>
      <c r="M1722" s="8"/>
    </row>
    <row r="1723" spans="1:13" x14ac:dyDescent="0.25">
      <c r="A1723" s="7">
        <v>43603</v>
      </c>
      <c r="B1723" s="8"/>
      <c r="C1723" s="8"/>
      <c r="D1723" s="11">
        <f>[1]!f_nav_adjusted(D$17,$A1723)</f>
        <v>2.3335524460660002</v>
      </c>
      <c r="E1723" s="11">
        <f>[1]!f_nav_adjusted(E$17,$A1723)</f>
        <v>1.0976999999999999</v>
      </c>
      <c r="F1723" s="8"/>
      <c r="G1723" s="8"/>
      <c r="H1723" s="8"/>
      <c r="I1723" s="8"/>
      <c r="J1723" s="8"/>
      <c r="K1723" s="8"/>
      <c r="L1723" s="8"/>
      <c r="M1723" s="8"/>
    </row>
    <row r="1724" spans="1:13" x14ac:dyDescent="0.25">
      <c r="A1724" s="7">
        <v>43602</v>
      </c>
      <c r="B1724" s="8"/>
      <c r="C1724" s="8"/>
      <c r="D1724" s="11">
        <f>[1]!f_nav_adjusted(D$17,$A1724)</f>
        <v>2.3335524460660002</v>
      </c>
      <c r="E1724" s="11">
        <f>[1]!f_nav_adjusted(E$17,$A1724)</f>
        <v>1.0976999999999999</v>
      </c>
      <c r="F1724" s="8"/>
      <c r="G1724" s="8"/>
      <c r="H1724" s="8"/>
      <c r="I1724" s="8"/>
      <c r="J1724" s="8"/>
      <c r="K1724" s="8"/>
      <c r="L1724" s="8"/>
      <c r="M1724" s="8"/>
    </row>
    <row r="1725" spans="1:13" x14ac:dyDescent="0.25">
      <c r="A1725" s="7">
        <v>43601</v>
      </c>
      <c r="B1725" s="8"/>
      <c r="C1725" s="8"/>
      <c r="D1725" s="11">
        <f>[1]!f_nav_adjusted(D$17,$A1725)</f>
        <v>2.3879576729560004</v>
      </c>
      <c r="E1725" s="11">
        <f>[1]!f_nav_adjusted(E$17,$A1725)</f>
        <v>1.1244000000000001</v>
      </c>
      <c r="F1725" s="8"/>
      <c r="G1725" s="8"/>
      <c r="H1725" s="8"/>
      <c r="I1725" s="8"/>
      <c r="J1725" s="8"/>
      <c r="K1725" s="8"/>
      <c r="L1725" s="8"/>
      <c r="M1725" s="8"/>
    </row>
    <row r="1726" spans="1:13" x14ac:dyDescent="0.25">
      <c r="A1726" s="7">
        <v>43600</v>
      </c>
      <c r="B1726" s="8"/>
      <c r="C1726" s="8"/>
      <c r="D1726" s="11">
        <f>[1]!f_nav_adjusted(D$17,$A1726)</f>
        <v>2.3735359699549998</v>
      </c>
      <c r="E1726" s="11">
        <f>[1]!f_nav_adjusted(E$17,$A1726)</f>
        <v>1.1168</v>
      </c>
      <c r="F1726" s="8"/>
      <c r="G1726" s="8"/>
      <c r="H1726" s="8"/>
      <c r="I1726" s="8"/>
      <c r="J1726" s="8"/>
      <c r="K1726" s="8"/>
      <c r="L1726" s="8"/>
      <c r="M1726" s="8"/>
    </row>
    <row r="1727" spans="1:13" x14ac:dyDescent="0.25">
      <c r="A1727" s="7">
        <v>43599</v>
      </c>
      <c r="B1727" s="8"/>
      <c r="C1727" s="8"/>
      <c r="D1727" s="11">
        <f>[1]!f_nav_adjusted(D$17,$A1727)</f>
        <v>2.335625026138</v>
      </c>
      <c r="E1727" s="11">
        <f>[1]!f_nav_adjusted(E$17,$A1727)</f>
        <v>1.099</v>
      </c>
      <c r="F1727" s="8"/>
      <c r="G1727" s="8"/>
      <c r="H1727" s="8"/>
      <c r="I1727" s="8"/>
      <c r="J1727" s="8"/>
      <c r="K1727" s="8"/>
      <c r="L1727" s="8"/>
      <c r="M1727" s="8"/>
    </row>
    <row r="1728" spans="1:13" x14ac:dyDescent="0.25">
      <c r="A1728" s="7">
        <v>43598</v>
      </c>
      <c r="B1728" s="8"/>
      <c r="C1728" s="8"/>
      <c r="D1728" s="11">
        <f>[1]!f_nav_adjusted(D$17,$A1728)</f>
        <v>2.3476287190550003</v>
      </c>
      <c r="E1728" s="11">
        <f>[1]!f_nav_adjusted(E$17,$A1728)</f>
        <v>1.1061000000000001</v>
      </c>
      <c r="F1728" s="8"/>
      <c r="G1728" s="8"/>
      <c r="H1728" s="8"/>
      <c r="I1728" s="8"/>
      <c r="J1728" s="8"/>
      <c r="K1728" s="8"/>
      <c r="L1728" s="8"/>
      <c r="M1728" s="8"/>
    </row>
    <row r="1729" spans="1:13" x14ac:dyDescent="0.25">
      <c r="A1729" s="7">
        <v>43597</v>
      </c>
      <c r="B1729" s="8"/>
      <c r="C1729" s="8"/>
      <c r="D1729" s="11">
        <f>[1]!f_nav_adjusted(D$17,$A1729)</f>
        <v>2.3819126477460002</v>
      </c>
      <c r="E1729" s="11">
        <f>[1]!f_nav_adjusted(E$17,$A1729)</f>
        <v>1.1155999999999999</v>
      </c>
      <c r="F1729" s="8"/>
      <c r="G1729" s="8"/>
      <c r="H1729" s="8"/>
      <c r="I1729" s="8"/>
      <c r="J1729" s="8"/>
      <c r="K1729" s="8"/>
      <c r="L1729" s="8"/>
      <c r="M1729" s="8"/>
    </row>
    <row r="1730" spans="1:13" x14ac:dyDescent="0.25">
      <c r="A1730" s="7">
        <v>43596</v>
      </c>
      <c r="B1730" s="8"/>
      <c r="C1730" s="8"/>
      <c r="D1730" s="11">
        <f>[1]!f_nav_adjusted(D$17,$A1730)</f>
        <v>2.3819126477460002</v>
      </c>
      <c r="E1730" s="11">
        <f>[1]!f_nav_adjusted(E$17,$A1730)</f>
        <v>1.1155999999999999</v>
      </c>
      <c r="F1730" s="8"/>
      <c r="G1730" s="8"/>
      <c r="H1730" s="8"/>
      <c r="I1730" s="8"/>
      <c r="J1730" s="8"/>
      <c r="K1730" s="8"/>
      <c r="L1730" s="8"/>
      <c r="M1730" s="8"/>
    </row>
    <row r="1731" spans="1:13" x14ac:dyDescent="0.25">
      <c r="A1731" s="7">
        <v>43595</v>
      </c>
      <c r="B1731" s="8"/>
      <c r="C1731" s="8"/>
      <c r="D1731" s="11">
        <f>[1]!f_nav_adjusted(D$17,$A1731)</f>
        <v>2.3819126477460002</v>
      </c>
      <c r="E1731" s="11">
        <f>[1]!f_nav_adjusted(E$17,$A1731)</f>
        <v>1.1155999999999999</v>
      </c>
      <c r="F1731" s="8"/>
      <c r="G1731" s="8"/>
      <c r="H1731" s="8"/>
      <c r="I1731" s="8"/>
      <c r="J1731" s="8"/>
      <c r="K1731" s="8"/>
      <c r="L1731" s="8"/>
      <c r="M1731" s="8"/>
    </row>
    <row r="1732" spans="1:13" x14ac:dyDescent="0.25">
      <c r="A1732" s="7">
        <v>43594</v>
      </c>
      <c r="B1732" s="8"/>
      <c r="C1732" s="8"/>
      <c r="D1732" s="11">
        <f>[1]!f_nav_adjusted(D$17,$A1732)</f>
        <v>2.3288027834010001</v>
      </c>
      <c r="E1732" s="11">
        <f>[1]!f_nav_adjusted(E$17,$A1732)</f>
        <v>1.0843</v>
      </c>
      <c r="F1732" s="8"/>
      <c r="G1732" s="8"/>
      <c r="H1732" s="8"/>
      <c r="I1732" s="8"/>
      <c r="J1732" s="8"/>
      <c r="K1732" s="8"/>
      <c r="L1732" s="8"/>
      <c r="M1732" s="8"/>
    </row>
    <row r="1733" spans="1:13" x14ac:dyDescent="0.25">
      <c r="A1733" s="7">
        <v>43593</v>
      </c>
      <c r="B1733" s="8"/>
      <c r="C1733" s="8"/>
      <c r="D1733" s="11">
        <f>[1]!f_nav_adjusted(D$17,$A1733)</f>
        <v>2.365850152188</v>
      </c>
      <c r="E1733" s="11">
        <f>[1]!f_nav_adjusted(E$17,$A1733)</f>
        <v>1.0994999999999999</v>
      </c>
      <c r="F1733" s="8"/>
      <c r="G1733" s="8"/>
      <c r="H1733" s="8"/>
      <c r="I1733" s="8"/>
      <c r="J1733" s="8"/>
      <c r="K1733" s="8"/>
      <c r="L1733" s="8"/>
      <c r="M1733" s="8"/>
    </row>
    <row r="1734" spans="1:13" x14ac:dyDescent="0.25">
      <c r="A1734" s="7">
        <v>43592</v>
      </c>
      <c r="B1734" s="8"/>
      <c r="C1734" s="8"/>
      <c r="D1734" s="11">
        <f>[1]!f_nav_adjusted(D$17,$A1734)</f>
        <v>2.3937436256570002</v>
      </c>
      <c r="E1734" s="11">
        <f>[1]!f_nav_adjusted(E$17,$A1734)</f>
        <v>1.109</v>
      </c>
      <c r="F1734" s="8"/>
      <c r="G1734" s="8"/>
      <c r="H1734" s="8"/>
      <c r="I1734" s="8"/>
      <c r="J1734" s="8"/>
      <c r="K1734" s="8"/>
      <c r="L1734" s="8"/>
      <c r="M1734" s="8"/>
    </row>
    <row r="1735" spans="1:13" x14ac:dyDescent="0.25">
      <c r="A1735" s="7">
        <v>43591</v>
      </c>
      <c r="B1735" s="8"/>
      <c r="C1735" s="8"/>
      <c r="D1735" s="11">
        <f>[1]!f_nav_adjusted(D$17,$A1735)</f>
        <v>2.3668864422240001</v>
      </c>
      <c r="E1735" s="11">
        <f>[1]!f_nav_adjusted(E$17,$A1735)</f>
        <v>1.0988</v>
      </c>
      <c r="F1735" s="8"/>
      <c r="G1735" s="8"/>
      <c r="H1735" s="8"/>
      <c r="I1735" s="8"/>
      <c r="J1735" s="8"/>
      <c r="K1735" s="8"/>
      <c r="L1735" s="8"/>
      <c r="M1735" s="8"/>
    </row>
    <row r="1736" spans="1:13" x14ac:dyDescent="0.25">
      <c r="A1736" s="7">
        <v>43590</v>
      </c>
      <c r="B1736" s="8"/>
      <c r="C1736" s="8"/>
      <c r="D1736" s="11">
        <f>[1]!f_nav_adjusted(D$17,$A1736)</f>
        <v>2.479755698645</v>
      </c>
      <c r="E1736" s="11">
        <f>[1]!f_nav_adjusted(E$17,$A1736)</f>
        <v>1.1548</v>
      </c>
      <c r="F1736" s="8"/>
      <c r="G1736" s="8"/>
      <c r="H1736" s="8"/>
      <c r="I1736" s="8"/>
      <c r="J1736" s="8"/>
      <c r="K1736" s="8"/>
      <c r="L1736" s="8"/>
      <c r="M1736" s="8"/>
    </row>
    <row r="1737" spans="1:13" x14ac:dyDescent="0.25">
      <c r="A1737" s="7">
        <v>43589</v>
      </c>
      <c r="B1737" s="8"/>
      <c r="C1737" s="8"/>
      <c r="D1737" s="11">
        <f>[1]!f_nav_adjusted(D$17,$A1737)</f>
        <v>2.479755698645</v>
      </c>
      <c r="E1737" s="11">
        <f>[1]!f_nav_adjusted(E$17,$A1737)</f>
        <v>1.1548</v>
      </c>
      <c r="F1737" s="8"/>
      <c r="G1737" s="8"/>
      <c r="H1737" s="8"/>
      <c r="I1737" s="8"/>
      <c r="J1737" s="8"/>
      <c r="K1737" s="8"/>
      <c r="L1737" s="8"/>
      <c r="M1737" s="8"/>
    </row>
    <row r="1738" spans="1:13" x14ac:dyDescent="0.25">
      <c r="A1738" s="7">
        <v>43588</v>
      </c>
      <c r="B1738" s="8"/>
      <c r="C1738" s="8"/>
      <c r="D1738" s="11">
        <f>[1]!f_nav_adjusted(D$17,$A1738)</f>
        <v>2.479755698645</v>
      </c>
      <c r="E1738" s="11">
        <f>[1]!f_nav_adjusted(E$17,$A1738)</f>
        <v>1.1548</v>
      </c>
      <c r="F1738" s="8"/>
      <c r="G1738" s="8"/>
      <c r="H1738" s="8"/>
      <c r="I1738" s="8"/>
      <c r="J1738" s="8"/>
      <c r="K1738" s="8"/>
      <c r="L1738" s="8"/>
      <c r="M1738" s="8"/>
    </row>
    <row r="1739" spans="1:13" x14ac:dyDescent="0.25">
      <c r="A1739" s="7">
        <v>43587</v>
      </c>
      <c r="B1739" s="8"/>
      <c r="C1739" s="8"/>
      <c r="D1739" s="11">
        <f>[1]!f_nav_adjusted(D$17,$A1739)</f>
        <v>2.479755698645</v>
      </c>
      <c r="E1739" s="11">
        <f>[1]!f_nav_adjusted(E$17,$A1739)</f>
        <v>1.1548</v>
      </c>
      <c r="F1739" s="8"/>
      <c r="G1739" s="8"/>
      <c r="H1739" s="8"/>
      <c r="I1739" s="8"/>
      <c r="J1739" s="8"/>
      <c r="K1739" s="8"/>
      <c r="L1739" s="8"/>
      <c r="M1739" s="8"/>
    </row>
    <row r="1740" spans="1:13" x14ac:dyDescent="0.25">
      <c r="A1740" s="7">
        <v>43586</v>
      </c>
      <c r="B1740" s="8"/>
      <c r="C1740" s="8"/>
      <c r="D1740" s="11">
        <f>[1]!f_nav_adjusted(D$17,$A1740)</f>
        <v>2.479755698645</v>
      </c>
      <c r="E1740" s="11">
        <f>[1]!f_nav_adjusted(E$17,$A1740)</f>
        <v>1.1548</v>
      </c>
      <c r="F1740" s="8"/>
      <c r="G1740" s="8"/>
      <c r="H1740" s="8"/>
      <c r="I1740" s="8"/>
      <c r="J1740" s="8"/>
      <c r="K1740" s="8"/>
      <c r="L1740" s="8"/>
      <c r="M1740" s="8"/>
    </row>
    <row r="1741" spans="1:13" x14ac:dyDescent="0.25">
      <c r="A1741" s="7">
        <v>43585</v>
      </c>
      <c r="B1741" s="8"/>
      <c r="C1741" s="8"/>
      <c r="D1741" s="11">
        <f>[1]!f_nav_adjusted(D$17,$A1741)</f>
        <v>2.479755698645</v>
      </c>
      <c r="E1741" s="11">
        <f>[1]!f_nav_adjusted(E$17,$A1741)</f>
        <v>1.1548</v>
      </c>
      <c r="F1741" s="8"/>
      <c r="G1741" s="8"/>
      <c r="H1741" s="8"/>
      <c r="I1741" s="8"/>
      <c r="J1741" s="8"/>
      <c r="K1741" s="8"/>
      <c r="L1741" s="8"/>
      <c r="M1741" s="8"/>
    </row>
    <row r="1742" spans="1:13" x14ac:dyDescent="0.25">
      <c r="A1742" s="7">
        <v>43584</v>
      </c>
      <c r="B1742" s="8"/>
      <c r="C1742" s="8"/>
      <c r="D1742" s="11">
        <f>[1]!f_nav_adjusted(D$17,$A1742)</f>
        <v>2.4567846028470002</v>
      </c>
      <c r="E1742" s="11">
        <f>[1]!f_nav_adjusted(E$17,$A1742)</f>
        <v>1.1419999999999999</v>
      </c>
      <c r="F1742" s="8"/>
      <c r="G1742" s="8"/>
      <c r="H1742" s="8"/>
      <c r="I1742" s="8"/>
      <c r="J1742" s="8"/>
      <c r="K1742" s="8"/>
      <c r="L1742" s="8"/>
      <c r="M1742" s="8"/>
    </row>
    <row r="1743" spans="1:13" x14ac:dyDescent="0.25">
      <c r="A1743" s="7">
        <v>43583</v>
      </c>
      <c r="B1743" s="8"/>
      <c r="C1743" s="8"/>
      <c r="D1743" s="11">
        <f>[1]!f_nav_adjusted(D$17,$A1743)</f>
        <v>2.4696518707939998</v>
      </c>
      <c r="E1743" s="11">
        <f>[1]!f_nav_adjusted(E$17,$A1743)</f>
        <v>1.1413</v>
      </c>
      <c r="F1743" s="8"/>
      <c r="G1743" s="8"/>
      <c r="H1743" s="8"/>
      <c r="I1743" s="8"/>
      <c r="J1743" s="8"/>
      <c r="K1743" s="8"/>
      <c r="L1743" s="8"/>
      <c r="M1743" s="8"/>
    </row>
    <row r="1744" spans="1:13" x14ac:dyDescent="0.25">
      <c r="A1744" s="7">
        <v>43582</v>
      </c>
      <c r="B1744" s="8"/>
      <c r="C1744" s="8"/>
      <c r="D1744" s="11">
        <f>[1]!f_nav_adjusted(D$17,$A1744)</f>
        <v>2.4696518707939998</v>
      </c>
      <c r="E1744" s="11">
        <f>[1]!f_nav_adjusted(E$17,$A1744)</f>
        <v>1.1413</v>
      </c>
      <c r="F1744" s="8"/>
      <c r="G1744" s="8"/>
      <c r="H1744" s="8"/>
      <c r="I1744" s="8"/>
      <c r="J1744" s="8"/>
      <c r="K1744" s="8"/>
      <c r="L1744" s="8"/>
      <c r="M1744" s="8"/>
    </row>
    <row r="1745" spans="1:13" x14ac:dyDescent="0.25">
      <c r="A1745" s="7">
        <v>43581</v>
      </c>
      <c r="B1745" s="8"/>
      <c r="C1745" s="8"/>
      <c r="D1745" s="11">
        <f>[1]!f_nav_adjusted(D$17,$A1745)</f>
        <v>2.4696518707939998</v>
      </c>
      <c r="E1745" s="11">
        <f>[1]!f_nav_adjusted(E$17,$A1745)</f>
        <v>1.1413</v>
      </c>
      <c r="F1745" s="8"/>
      <c r="G1745" s="8"/>
      <c r="H1745" s="8"/>
      <c r="I1745" s="8"/>
      <c r="J1745" s="8"/>
      <c r="K1745" s="8"/>
      <c r="L1745" s="8"/>
      <c r="M1745" s="8"/>
    </row>
    <row r="1746" spans="1:13" x14ac:dyDescent="0.25">
      <c r="A1746" s="7">
        <v>43580</v>
      </c>
      <c r="B1746" s="8"/>
      <c r="C1746" s="8"/>
      <c r="D1746" s="11">
        <f>[1]!f_nav_adjusted(D$17,$A1746)</f>
        <v>2.5030722244549999</v>
      </c>
      <c r="E1746" s="11">
        <f>[1]!f_nav_adjusted(E$17,$A1746)</f>
        <v>1.1549</v>
      </c>
      <c r="F1746" s="8"/>
      <c r="G1746" s="8"/>
      <c r="H1746" s="8"/>
      <c r="I1746" s="8"/>
      <c r="J1746" s="8"/>
      <c r="K1746" s="8"/>
      <c r="L1746" s="8"/>
      <c r="M1746" s="8"/>
    </row>
    <row r="1747" spans="1:13" x14ac:dyDescent="0.25">
      <c r="A1747" s="7">
        <v>43579</v>
      </c>
      <c r="B1747" s="8"/>
      <c r="C1747" s="8"/>
      <c r="D1747" s="11">
        <f>[1]!f_nav_adjusted(D$17,$A1747)</f>
        <v>2.5651632691120003</v>
      </c>
      <c r="E1747" s="11">
        <f>[1]!f_nav_adjusted(E$17,$A1747)</f>
        <v>1.1856</v>
      </c>
      <c r="F1747" s="8"/>
      <c r="G1747" s="8"/>
      <c r="H1747" s="8"/>
      <c r="I1747" s="8"/>
      <c r="J1747" s="8"/>
      <c r="K1747" s="8"/>
      <c r="L1747" s="8"/>
      <c r="M1747" s="8"/>
    </row>
    <row r="1748" spans="1:13" x14ac:dyDescent="0.25">
      <c r="A1748" s="7">
        <v>43578</v>
      </c>
      <c r="B1748" s="8"/>
      <c r="C1748" s="8"/>
      <c r="D1748" s="11">
        <f>[1]!f_nav_adjusted(D$17,$A1748)</f>
        <v>2.542192173314</v>
      </c>
      <c r="E1748" s="11">
        <f>[1]!f_nav_adjusted(E$17,$A1748)</f>
        <v>1.1839999999999999</v>
      </c>
      <c r="F1748" s="8"/>
      <c r="G1748" s="8"/>
      <c r="H1748" s="8"/>
      <c r="I1748" s="8"/>
      <c r="J1748" s="8"/>
      <c r="K1748" s="8"/>
      <c r="L1748" s="8"/>
      <c r="M1748" s="8"/>
    </row>
    <row r="1749" spans="1:13" x14ac:dyDescent="0.25">
      <c r="A1749" s="7">
        <v>43577</v>
      </c>
      <c r="B1749" s="8"/>
      <c r="C1749" s="8"/>
      <c r="D1749" s="11">
        <f>[1]!f_nav_adjusted(D$17,$A1749)</f>
        <v>2.565595056627</v>
      </c>
      <c r="E1749" s="11">
        <f>[1]!f_nav_adjusted(E$17,$A1749)</f>
        <v>1.1923999999999999</v>
      </c>
      <c r="F1749" s="8"/>
      <c r="G1749" s="8"/>
      <c r="H1749" s="8"/>
      <c r="I1749" s="8"/>
      <c r="J1749" s="8"/>
      <c r="K1749" s="8"/>
      <c r="L1749" s="8"/>
      <c r="M1749" s="8"/>
    </row>
    <row r="1750" spans="1:13" x14ac:dyDescent="0.25">
      <c r="A1750" s="7">
        <v>43576</v>
      </c>
      <c r="B1750" s="8"/>
      <c r="C1750" s="8"/>
      <c r="D1750" s="11">
        <f>[1]!f_nav_adjusted(D$17,$A1750)</f>
        <v>2.62267736611</v>
      </c>
      <c r="E1750" s="11">
        <f>[1]!f_nav_adjusted(E$17,$A1750)</f>
        <v>1.2212000000000001</v>
      </c>
      <c r="F1750" s="8"/>
      <c r="G1750" s="8"/>
      <c r="H1750" s="8"/>
      <c r="I1750" s="8"/>
      <c r="J1750" s="8"/>
      <c r="K1750" s="8"/>
      <c r="L1750" s="8"/>
      <c r="M1750" s="8"/>
    </row>
    <row r="1751" spans="1:13" x14ac:dyDescent="0.25">
      <c r="A1751" s="7">
        <v>43575</v>
      </c>
      <c r="B1751" s="8"/>
      <c r="C1751" s="8"/>
      <c r="D1751" s="11">
        <f>[1]!f_nav_adjusted(D$17,$A1751)</f>
        <v>2.62267736611</v>
      </c>
      <c r="E1751" s="11">
        <f>[1]!f_nav_adjusted(E$17,$A1751)</f>
        <v>1.2212000000000001</v>
      </c>
      <c r="F1751" s="8"/>
      <c r="G1751" s="8"/>
      <c r="H1751" s="8"/>
      <c r="I1751" s="8"/>
      <c r="J1751" s="8"/>
      <c r="K1751" s="8"/>
      <c r="L1751" s="8"/>
      <c r="M1751" s="8"/>
    </row>
    <row r="1752" spans="1:13" x14ac:dyDescent="0.25">
      <c r="A1752" s="7">
        <v>43574</v>
      </c>
      <c r="B1752" s="8"/>
      <c r="C1752" s="8"/>
      <c r="D1752" s="11">
        <f>[1]!f_nav_adjusted(D$17,$A1752)</f>
        <v>2.62267736611</v>
      </c>
      <c r="E1752" s="11">
        <f>[1]!f_nav_adjusted(E$17,$A1752)</f>
        <v>1.2212000000000001</v>
      </c>
      <c r="F1752" s="8"/>
      <c r="G1752" s="8"/>
      <c r="H1752" s="8"/>
      <c r="I1752" s="8"/>
      <c r="J1752" s="8"/>
      <c r="K1752" s="8"/>
      <c r="L1752" s="8"/>
      <c r="M1752" s="8"/>
    </row>
    <row r="1753" spans="1:13" x14ac:dyDescent="0.25">
      <c r="A1753" s="7">
        <v>43573</v>
      </c>
      <c r="B1753" s="8"/>
      <c r="C1753" s="8"/>
      <c r="D1753" s="11">
        <f>[1]!f_nav_adjusted(D$17,$A1753)</f>
        <v>2.612055393241</v>
      </c>
      <c r="E1753" s="11">
        <f>[1]!f_nav_adjusted(E$17,$A1753)</f>
        <v>1.2156</v>
      </c>
      <c r="F1753" s="8"/>
      <c r="G1753" s="8"/>
      <c r="H1753" s="8"/>
      <c r="I1753" s="8"/>
      <c r="J1753" s="8"/>
      <c r="K1753" s="8"/>
      <c r="L1753" s="8"/>
      <c r="M1753" s="8"/>
    </row>
    <row r="1754" spans="1:13" x14ac:dyDescent="0.25">
      <c r="A1754" s="7">
        <v>43572</v>
      </c>
      <c r="B1754" s="8"/>
      <c r="C1754" s="8"/>
      <c r="D1754" s="11">
        <f>[1]!f_nav_adjusted(D$17,$A1754)</f>
        <v>2.6388262191709999</v>
      </c>
      <c r="E1754" s="11">
        <f>[1]!f_nav_adjusted(E$17,$A1754)</f>
        <v>1.2266999999999999</v>
      </c>
      <c r="F1754" s="8"/>
      <c r="G1754" s="8"/>
      <c r="H1754" s="8"/>
      <c r="I1754" s="8"/>
      <c r="J1754" s="8"/>
      <c r="K1754" s="8"/>
      <c r="L1754" s="8"/>
      <c r="M1754" s="8"/>
    </row>
    <row r="1755" spans="1:13" x14ac:dyDescent="0.25">
      <c r="A1755" s="7">
        <v>43571</v>
      </c>
      <c r="B1755" s="8"/>
      <c r="C1755" s="8"/>
      <c r="D1755" s="11">
        <f>[1]!f_nav_adjusted(D$17,$A1755)</f>
        <v>2.6319176189309998</v>
      </c>
      <c r="E1755" s="11">
        <f>[1]!f_nav_adjusted(E$17,$A1755)</f>
        <v>1.2225999999999999</v>
      </c>
      <c r="F1755" s="8"/>
      <c r="G1755" s="8"/>
      <c r="H1755" s="8"/>
      <c r="I1755" s="8"/>
      <c r="J1755" s="8"/>
      <c r="K1755" s="8"/>
      <c r="L1755" s="8"/>
      <c r="M1755" s="8"/>
    </row>
    <row r="1756" spans="1:13" x14ac:dyDescent="0.25">
      <c r="A1756" s="7">
        <v>43570</v>
      </c>
      <c r="B1756" s="8"/>
      <c r="C1756" s="8"/>
      <c r="D1756" s="11">
        <f>[1]!f_nav_adjusted(D$17,$A1756)</f>
        <v>2.5909841625090002</v>
      </c>
      <c r="E1756" s="11">
        <f>[1]!f_nav_adjusted(E$17,$A1756)</f>
        <v>1.2037</v>
      </c>
      <c r="F1756" s="8"/>
      <c r="G1756" s="8"/>
      <c r="H1756" s="8"/>
      <c r="I1756" s="8"/>
      <c r="J1756" s="8"/>
      <c r="K1756" s="8"/>
      <c r="L1756" s="8"/>
      <c r="M1756" s="8"/>
    </row>
    <row r="1757" spans="1:13" x14ac:dyDescent="0.25">
      <c r="A1757" s="7">
        <v>43569</v>
      </c>
      <c r="B1757" s="8"/>
      <c r="C1757" s="8"/>
      <c r="D1757" s="11">
        <f>[1]!f_nav_adjusted(D$17,$A1757)</f>
        <v>2.5975473327369998</v>
      </c>
      <c r="E1757" s="11">
        <f>[1]!f_nav_adjusted(E$17,$A1757)</f>
        <v>1.2099</v>
      </c>
      <c r="F1757" s="8"/>
      <c r="G1757" s="8"/>
      <c r="H1757" s="8"/>
      <c r="I1757" s="8"/>
      <c r="J1757" s="8"/>
      <c r="K1757" s="8"/>
      <c r="L1757" s="8"/>
      <c r="M1757" s="8"/>
    </row>
    <row r="1758" spans="1:13" x14ac:dyDescent="0.25">
      <c r="A1758" s="7">
        <v>43568</v>
      </c>
      <c r="B1758" s="8"/>
      <c r="C1758" s="8"/>
      <c r="D1758" s="11">
        <f>[1]!f_nav_adjusted(D$17,$A1758)</f>
        <v>2.5975473327369998</v>
      </c>
      <c r="E1758" s="11">
        <f>[1]!f_nav_adjusted(E$17,$A1758)</f>
        <v>1.2099</v>
      </c>
      <c r="F1758" s="8"/>
      <c r="G1758" s="8"/>
      <c r="H1758" s="8"/>
      <c r="I1758" s="8"/>
      <c r="J1758" s="8"/>
      <c r="K1758" s="8"/>
      <c r="L1758" s="8"/>
      <c r="M1758" s="8"/>
    </row>
    <row r="1759" spans="1:13" x14ac:dyDescent="0.25">
      <c r="A1759" s="7">
        <v>43567</v>
      </c>
      <c r="B1759" s="8"/>
      <c r="C1759" s="8"/>
      <c r="D1759" s="11">
        <f>[1]!f_nav_adjusted(D$17,$A1759)</f>
        <v>2.5975473327369998</v>
      </c>
      <c r="E1759" s="11">
        <f>[1]!f_nav_adjusted(E$17,$A1759)</f>
        <v>1.2099</v>
      </c>
      <c r="F1759" s="8"/>
      <c r="G1759" s="8"/>
      <c r="H1759" s="8"/>
      <c r="I1759" s="8"/>
      <c r="J1759" s="8"/>
      <c r="K1759" s="8"/>
      <c r="L1759" s="8"/>
      <c r="M1759" s="8"/>
    </row>
    <row r="1760" spans="1:13" x14ac:dyDescent="0.25">
      <c r="A1760" s="7">
        <v>43566</v>
      </c>
      <c r="B1760" s="8"/>
      <c r="C1760" s="8"/>
      <c r="D1760" s="11">
        <f>[1]!f_nav_adjusted(D$17,$A1760)</f>
        <v>2.6151642633490004</v>
      </c>
      <c r="E1760" s="11">
        <f>[1]!f_nav_adjusted(E$17,$A1760)</f>
        <v>1.2123999999999999</v>
      </c>
      <c r="F1760" s="8"/>
      <c r="G1760" s="8"/>
      <c r="H1760" s="8"/>
      <c r="I1760" s="8"/>
      <c r="J1760" s="8"/>
      <c r="K1760" s="8"/>
      <c r="L1760" s="8"/>
      <c r="M1760" s="8"/>
    </row>
    <row r="1761" spans="1:13" x14ac:dyDescent="0.25">
      <c r="A1761" s="7">
        <v>43565</v>
      </c>
      <c r="B1761" s="8"/>
      <c r="C1761" s="8"/>
      <c r="D1761" s="11">
        <f>[1]!f_nav_adjusted(D$17,$A1761)</f>
        <v>2.6446121718719997</v>
      </c>
      <c r="E1761" s="11">
        <f>[1]!f_nav_adjusted(E$17,$A1761)</f>
        <v>1.2281</v>
      </c>
      <c r="F1761" s="8"/>
      <c r="G1761" s="8"/>
      <c r="H1761" s="8"/>
      <c r="I1761" s="8"/>
      <c r="J1761" s="8"/>
      <c r="K1761" s="8"/>
      <c r="L1761" s="8"/>
      <c r="M1761" s="8"/>
    </row>
    <row r="1762" spans="1:13" x14ac:dyDescent="0.25">
      <c r="A1762" s="7">
        <v>43564</v>
      </c>
      <c r="B1762" s="8"/>
      <c r="C1762" s="8"/>
      <c r="D1762" s="11">
        <f>[1]!f_nav_adjusted(D$17,$A1762)</f>
        <v>2.6482391869980004</v>
      </c>
      <c r="E1762" s="11">
        <f>[1]!f_nav_adjusted(E$17,$A1762)</f>
        <v>1.2259</v>
      </c>
      <c r="F1762" s="8"/>
      <c r="G1762" s="8"/>
      <c r="H1762" s="8"/>
      <c r="I1762" s="8"/>
      <c r="J1762" s="8"/>
      <c r="K1762" s="8"/>
      <c r="L1762" s="8"/>
      <c r="M1762" s="8"/>
    </row>
    <row r="1763" spans="1:13" x14ac:dyDescent="0.25">
      <c r="A1763" s="7">
        <v>43563</v>
      </c>
      <c r="B1763" s="8"/>
      <c r="C1763" s="8"/>
      <c r="D1763" s="11">
        <f>[1]!f_nav_adjusted(D$17,$A1763)</f>
        <v>2.658861159867</v>
      </c>
      <c r="E1763" s="11">
        <f>[1]!f_nav_adjusted(E$17,$A1763)</f>
        <v>1.2204999999999999</v>
      </c>
      <c r="F1763" s="8"/>
      <c r="G1763" s="8"/>
      <c r="H1763" s="8"/>
      <c r="I1763" s="8"/>
      <c r="J1763" s="8"/>
      <c r="K1763" s="8"/>
      <c r="L1763" s="8"/>
      <c r="M1763" s="8"/>
    </row>
    <row r="1764" spans="1:13" x14ac:dyDescent="0.25">
      <c r="A1764" s="7">
        <v>43562</v>
      </c>
      <c r="B1764" s="8"/>
      <c r="C1764" s="8"/>
      <c r="D1764" s="11">
        <f>[1]!f_nav_adjusted(D$17,$A1764)</f>
        <v>2.6421078042850001</v>
      </c>
      <c r="E1764" s="11">
        <f>[1]!f_nav_adjusted(E$17,$A1764)</f>
        <v>1.2246999999999999</v>
      </c>
      <c r="F1764" s="8"/>
      <c r="G1764" s="8"/>
      <c r="H1764" s="8"/>
      <c r="I1764" s="8"/>
      <c r="J1764" s="8"/>
      <c r="K1764" s="8"/>
      <c r="L1764" s="8"/>
      <c r="M1764" s="8"/>
    </row>
    <row r="1765" spans="1:13" x14ac:dyDescent="0.25">
      <c r="A1765" s="7">
        <v>43561</v>
      </c>
      <c r="B1765" s="8"/>
      <c r="C1765" s="8"/>
      <c r="D1765" s="11">
        <f>[1]!f_nav_adjusted(D$17,$A1765)</f>
        <v>2.6421078042850001</v>
      </c>
      <c r="E1765" s="11">
        <f>[1]!f_nav_adjusted(E$17,$A1765)</f>
        <v>1.2246999999999999</v>
      </c>
      <c r="F1765" s="8"/>
      <c r="G1765" s="8"/>
      <c r="H1765" s="8"/>
      <c r="I1765" s="8"/>
      <c r="J1765" s="8"/>
      <c r="K1765" s="8"/>
      <c r="L1765" s="8"/>
      <c r="M1765" s="8"/>
    </row>
    <row r="1766" spans="1:13" x14ac:dyDescent="0.25">
      <c r="A1766" s="7">
        <v>43560</v>
      </c>
      <c r="B1766" s="8"/>
      <c r="C1766" s="8"/>
      <c r="D1766" s="11">
        <f>[1]!f_nav_adjusted(D$17,$A1766)</f>
        <v>2.6421078042850001</v>
      </c>
      <c r="E1766" s="11">
        <f>[1]!f_nav_adjusted(E$17,$A1766)</f>
        <v>1.2246999999999999</v>
      </c>
      <c r="F1766" s="8"/>
      <c r="G1766" s="8"/>
      <c r="H1766" s="8"/>
      <c r="I1766" s="8"/>
      <c r="J1766" s="8"/>
      <c r="K1766" s="8"/>
      <c r="L1766" s="8"/>
      <c r="M1766" s="8"/>
    </row>
    <row r="1767" spans="1:13" x14ac:dyDescent="0.25">
      <c r="A1767" s="7">
        <v>43559</v>
      </c>
      <c r="B1767" s="8"/>
      <c r="C1767" s="8"/>
      <c r="D1767" s="11">
        <f>[1]!f_nav_adjusted(D$17,$A1767)</f>
        <v>2.6421078042850001</v>
      </c>
      <c r="E1767" s="11">
        <f>[1]!f_nav_adjusted(E$17,$A1767)</f>
        <v>1.2246999999999999</v>
      </c>
      <c r="F1767" s="8"/>
      <c r="G1767" s="8"/>
      <c r="H1767" s="8"/>
      <c r="I1767" s="8"/>
      <c r="J1767" s="8"/>
      <c r="K1767" s="8"/>
      <c r="L1767" s="8"/>
      <c r="M1767" s="8"/>
    </row>
    <row r="1768" spans="1:13" x14ac:dyDescent="0.25">
      <c r="A1768" s="7">
        <v>43558</v>
      </c>
      <c r="B1768" s="8"/>
      <c r="C1768" s="8"/>
      <c r="D1768" s="11">
        <f>[1]!f_nav_adjusted(D$17,$A1768)</f>
        <v>2.6147324758340003</v>
      </c>
      <c r="E1768" s="11">
        <f>[1]!f_nav_adjusted(E$17,$A1768)</f>
        <v>1.2096</v>
      </c>
      <c r="F1768" s="8"/>
      <c r="G1768" s="8"/>
      <c r="H1768" s="8"/>
      <c r="I1768" s="8"/>
      <c r="J1768" s="8"/>
      <c r="K1768" s="8"/>
      <c r="L1768" s="8"/>
      <c r="M1768" s="8"/>
    </row>
    <row r="1769" spans="1:13" x14ac:dyDescent="0.25">
      <c r="A1769" s="7">
        <v>43557</v>
      </c>
      <c r="B1769" s="8"/>
      <c r="C1769" s="8"/>
      <c r="D1769" s="11">
        <f>[1]!f_nav_adjusted(D$17,$A1769)</f>
        <v>2.5865799298560002</v>
      </c>
      <c r="E1769" s="11">
        <f>[1]!f_nav_adjusted(E$17,$A1769)</f>
        <v>1.1947000000000001</v>
      </c>
      <c r="F1769" s="8"/>
      <c r="G1769" s="8"/>
      <c r="H1769" s="8"/>
      <c r="I1769" s="8"/>
      <c r="J1769" s="8"/>
      <c r="K1769" s="8"/>
      <c r="L1769" s="8"/>
      <c r="M1769" s="8"/>
    </row>
    <row r="1770" spans="1:13" x14ac:dyDescent="0.25">
      <c r="A1770" s="7">
        <v>43556</v>
      </c>
      <c r="B1770" s="8"/>
      <c r="C1770" s="8"/>
      <c r="D1770" s="11">
        <f>[1]!f_nav_adjusted(D$17,$A1770)</f>
        <v>2.5900342299760002</v>
      </c>
      <c r="E1770" s="11">
        <f>[1]!f_nav_adjusted(E$17,$A1770)</f>
        <v>1.1961999999999999</v>
      </c>
      <c r="F1770" s="8"/>
      <c r="G1770" s="8"/>
      <c r="H1770" s="8"/>
      <c r="I1770" s="8"/>
      <c r="J1770" s="8"/>
      <c r="K1770" s="8"/>
      <c r="L1770" s="8"/>
      <c r="M1770" s="8"/>
    </row>
    <row r="1771" spans="1:13" x14ac:dyDescent="0.25">
      <c r="A1771" s="7">
        <v>43555</v>
      </c>
      <c r="B1771" s="8"/>
      <c r="C1771" s="8"/>
      <c r="D1771" s="11">
        <f>[1]!f_nav_adjusted(D$17,$A1771)</f>
        <v>2.5250933877200001</v>
      </c>
      <c r="E1771" s="11">
        <f>[1]!f_nav_adjusted(E$17,$A1771)</f>
        <v>1.1664000000000001</v>
      </c>
      <c r="F1771" s="8"/>
      <c r="G1771" s="8"/>
      <c r="H1771" s="8"/>
      <c r="I1771" s="8"/>
      <c r="J1771" s="8"/>
      <c r="K1771" s="8"/>
      <c r="L1771" s="8"/>
      <c r="M1771" s="8"/>
    </row>
    <row r="1772" spans="1:13" x14ac:dyDescent="0.25">
      <c r="A1772" s="7">
        <v>43554</v>
      </c>
      <c r="B1772" s="8"/>
      <c r="C1772" s="8"/>
      <c r="D1772" s="11">
        <f>[1]!f_nav_adjusted(D$17,$A1772)</f>
        <v>2.5251797452230003</v>
      </c>
      <c r="E1772" s="11">
        <f>[1]!f_nav_adjusted(E$17,$A1772)</f>
        <v>1.1666000000000001</v>
      </c>
      <c r="F1772" s="8"/>
      <c r="G1772" s="8"/>
      <c r="H1772" s="8"/>
      <c r="I1772" s="8"/>
      <c r="J1772" s="8"/>
      <c r="K1772" s="8"/>
      <c r="L1772" s="8"/>
      <c r="M1772" s="8"/>
    </row>
    <row r="1773" spans="1:13" x14ac:dyDescent="0.25">
      <c r="A1773" s="7">
        <v>43553</v>
      </c>
      <c r="B1773" s="8"/>
      <c r="C1773" s="8"/>
      <c r="D1773" s="11">
        <f>[1]!f_nav_adjusted(D$17,$A1773)</f>
        <v>2.5251797452230003</v>
      </c>
      <c r="E1773" s="11">
        <f>[1]!f_nav_adjusted(E$17,$A1773)</f>
        <v>1.1666000000000001</v>
      </c>
      <c r="F1773" s="8"/>
      <c r="G1773" s="8"/>
      <c r="H1773" s="8"/>
      <c r="I1773" s="8"/>
      <c r="J1773" s="8"/>
      <c r="K1773" s="8"/>
      <c r="L1773" s="8"/>
      <c r="M1773" s="8"/>
    </row>
    <row r="1774" spans="1:13" x14ac:dyDescent="0.25">
      <c r="A1774" s="7">
        <v>43552</v>
      </c>
      <c r="B1774" s="8"/>
      <c r="C1774" s="8"/>
      <c r="D1774" s="11">
        <f>[1]!f_nav_adjusted(D$17,$A1774)</f>
        <v>2.4661112131710001</v>
      </c>
      <c r="E1774" s="11">
        <f>[1]!f_nav_adjusted(E$17,$A1774)</f>
        <v>1.1375</v>
      </c>
      <c r="F1774" s="8"/>
      <c r="G1774" s="8"/>
      <c r="H1774" s="8"/>
      <c r="I1774" s="8"/>
      <c r="J1774" s="8"/>
      <c r="K1774" s="8"/>
      <c r="L1774" s="8"/>
      <c r="M1774" s="8"/>
    </row>
    <row r="1775" spans="1:13" x14ac:dyDescent="0.25">
      <c r="A1775" s="7">
        <v>43551</v>
      </c>
      <c r="B1775" s="8"/>
      <c r="C1775" s="8"/>
      <c r="D1775" s="11">
        <f>[1]!f_nav_adjusted(D$17,$A1775)</f>
        <v>2.4873551589090002</v>
      </c>
      <c r="E1775" s="11">
        <f>[1]!f_nav_adjusted(E$17,$A1775)</f>
        <v>1.1496</v>
      </c>
      <c r="F1775" s="8"/>
      <c r="G1775" s="8"/>
      <c r="H1775" s="8"/>
      <c r="I1775" s="8"/>
      <c r="J1775" s="8"/>
      <c r="K1775" s="8"/>
      <c r="L1775" s="8"/>
      <c r="M1775" s="8"/>
    </row>
    <row r="1776" spans="1:13" x14ac:dyDescent="0.25">
      <c r="A1776" s="7">
        <v>43550</v>
      </c>
      <c r="B1776" s="8"/>
      <c r="C1776" s="8"/>
      <c r="D1776" s="11">
        <f>[1]!f_nav_adjusted(D$17,$A1776)</f>
        <v>2.4503077901220003</v>
      </c>
      <c r="E1776" s="11">
        <f>[1]!f_nav_adjusted(E$17,$A1776)</f>
        <v>1.1349</v>
      </c>
      <c r="F1776" s="8"/>
      <c r="G1776" s="8"/>
      <c r="H1776" s="8"/>
      <c r="I1776" s="8"/>
      <c r="J1776" s="8"/>
      <c r="K1776" s="8"/>
      <c r="L1776" s="8"/>
      <c r="M1776" s="8"/>
    </row>
    <row r="1777" spans="1:13" x14ac:dyDescent="0.25">
      <c r="A1777" s="7">
        <v>43549</v>
      </c>
      <c r="B1777" s="8"/>
      <c r="C1777" s="8"/>
      <c r="D1777" s="11">
        <f>[1]!f_nav_adjusted(D$17,$A1777)</f>
        <v>2.4832963562680002</v>
      </c>
      <c r="E1777" s="11">
        <f>[1]!f_nav_adjusted(E$17,$A1777)</f>
        <v>1.1494</v>
      </c>
      <c r="F1777" s="8"/>
      <c r="G1777" s="8"/>
      <c r="H1777" s="8"/>
      <c r="I1777" s="8"/>
      <c r="J1777" s="8"/>
      <c r="K1777" s="8"/>
      <c r="L1777" s="8"/>
      <c r="M1777" s="8"/>
    </row>
    <row r="1778" spans="1:13" x14ac:dyDescent="0.25">
      <c r="A1778" s="7">
        <v>43548</v>
      </c>
      <c r="B1778" s="8"/>
      <c r="C1778" s="8"/>
      <c r="D1778" s="11">
        <f>[1]!f_nav_adjusted(D$17,$A1778)</f>
        <v>2.5256978902410001</v>
      </c>
      <c r="E1778" s="11">
        <f>[1]!f_nav_adjusted(E$17,$A1778)</f>
        <v>1.1621999999999999</v>
      </c>
      <c r="F1778" s="8"/>
      <c r="G1778" s="8"/>
      <c r="H1778" s="8"/>
      <c r="I1778" s="8"/>
      <c r="J1778" s="8"/>
      <c r="K1778" s="8"/>
      <c r="L1778" s="8"/>
      <c r="M1778" s="8"/>
    </row>
    <row r="1779" spans="1:13" x14ac:dyDescent="0.25">
      <c r="A1779" s="7">
        <v>43547</v>
      </c>
      <c r="B1779" s="8"/>
      <c r="C1779" s="8"/>
      <c r="D1779" s="11">
        <f>[1]!f_nav_adjusted(D$17,$A1779)</f>
        <v>2.5256978902410001</v>
      </c>
      <c r="E1779" s="11">
        <f>[1]!f_nav_adjusted(E$17,$A1779)</f>
        <v>1.1621999999999999</v>
      </c>
      <c r="F1779" s="8"/>
      <c r="G1779" s="8"/>
      <c r="H1779" s="8"/>
      <c r="I1779" s="8"/>
      <c r="J1779" s="8"/>
      <c r="K1779" s="8"/>
      <c r="L1779" s="8"/>
      <c r="M1779" s="8"/>
    </row>
    <row r="1780" spans="1:13" x14ac:dyDescent="0.25">
      <c r="A1780" s="7">
        <v>43546</v>
      </c>
      <c r="B1780" s="8"/>
      <c r="C1780" s="8"/>
      <c r="D1780" s="11">
        <f>[1]!f_nav_adjusted(D$17,$A1780)</f>
        <v>2.5256978902410001</v>
      </c>
      <c r="E1780" s="11">
        <f>[1]!f_nav_adjusted(E$17,$A1780)</f>
        <v>1.1621999999999999</v>
      </c>
      <c r="F1780" s="8"/>
      <c r="G1780" s="8"/>
      <c r="H1780" s="8"/>
      <c r="I1780" s="8"/>
      <c r="J1780" s="8"/>
      <c r="K1780" s="8"/>
      <c r="L1780" s="8"/>
      <c r="M1780" s="8"/>
    </row>
    <row r="1781" spans="1:13" x14ac:dyDescent="0.25">
      <c r="A1781" s="7">
        <v>43545</v>
      </c>
      <c r="B1781" s="8"/>
      <c r="C1781" s="8"/>
      <c r="D1781" s="11">
        <f>[1]!f_nav_adjusted(D$17,$A1781)</f>
        <v>2.5210345850789997</v>
      </c>
      <c r="E1781" s="11">
        <f>[1]!f_nav_adjusted(E$17,$A1781)</f>
        <v>1.1556999999999999</v>
      </c>
      <c r="F1781" s="8"/>
      <c r="G1781" s="8"/>
      <c r="H1781" s="8"/>
      <c r="I1781" s="8"/>
      <c r="J1781" s="8"/>
      <c r="K1781" s="8"/>
      <c r="L1781" s="8"/>
      <c r="M1781" s="8"/>
    </row>
    <row r="1782" spans="1:13" x14ac:dyDescent="0.25">
      <c r="A1782" s="7">
        <v>43544</v>
      </c>
      <c r="B1782" s="8"/>
      <c r="C1782" s="8"/>
      <c r="D1782" s="11">
        <f>[1]!f_nav_adjusted(D$17,$A1782)</f>
        <v>2.5121397622699999</v>
      </c>
      <c r="E1782" s="11">
        <f>[1]!f_nav_adjusted(E$17,$A1782)</f>
        <v>1.155</v>
      </c>
      <c r="F1782" s="8"/>
      <c r="G1782" s="8"/>
      <c r="H1782" s="8"/>
      <c r="I1782" s="8"/>
      <c r="J1782" s="8"/>
      <c r="K1782" s="8"/>
      <c r="L1782" s="8"/>
      <c r="M1782" s="8"/>
    </row>
    <row r="1783" spans="1:13" x14ac:dyDescent="0.25">
      <c r="A1783" s="7">
        <v>43543</v>
      </c>
      <c r="B1783" s="8"/>
      <c r="C1783" s="8"/>
      <c r="D1783" s="11">
        <f>[1]!f_nav_adjusted(D$17,$A1783)</f>
        <v>2.5054038770359996</v>
      </c>
      <c r="E1783" s="11">
        <f>[1]!f_nav_adjusted(E$17,$A1783)</f>
        <v>1.1504000000000001</v>
      </c>
      <c r="F1783" s="8"/>
      <c r="G1783" s="8"/>
      <c r="H1783" s="8"/>
      <c r="I1783" s="8"/>
      <c r="J1783" s="8"/>
      <c r="K1783" s="8"/>
      <c r="L1783" s="8"/>
      <c r="M1783" s="8"/>
    </row>
    <row r="1784" spans="1:13" x14ac:dyDescent="0.25">
      <c r="A1784" s="7">
        <v>43542</v>
      </c>
      <c r="B1784" s="8"/>
      <c r="C1784" s="8"/>
      <c r="D1784" s="11">
        <f>[1]!f_nav_adjusted(D$17,$A1784)</f>
        <v>2.513435124815</v>
      </c>
      <c r="E1784" s="11">
        <f>[1]!f_nav_adjusted(E$17,$A1784)</f>
        <v>1.1518999999999999</v>
      </c>
      <c r="F1784" s="8"/>
      <c r="G1784" s="8"/>
      <c r="H1784" s="8"/>
      <c r="I1784" s="8"/>
      <c r="J1784" s="8"/>
      <c r="K1784" s="8"/>
      <c r="L1784" s="8"/>
      <c r="M1784" s="8"/>
    </row>
    <row r="1785" spans="1:13" x14ac:dyDescent="0.25">
      <c r="A1785" s="7">
        <v>43541</v>
      </c>
      <c r="B1785" s="8"/>
      <c r="C1785" s="8"/>
      <c r="D1785" s="11">
        <f>[1]!f_nav_adjusted(D$17,$A1785)</f>
        <v>2.446680774996</v>
      </c>
      <c r="E1785" s="11">
        <f>[1]!f_nav_adjusted(E$17,$A1785)</f>
        <v>1.1196999999999999</v>
      </c>
      <c r="F1785" s="8"/>
      <c r="G1785" s="8"/>
      <c r="H1785" s="8"/>
      <c r="I1785" s="8"/>
      <c r="J1785" s="8"/>
      <c r="K1785" s="8"/>
      <c r="L1785" s="8"/>
      <c r="M1785" s="8"/>
    </row>
    <row r="1786" spans="1:13" x14ac:dyDescent="0.25">
      <c r="A1786" s="7">
        <v>43540</v>
      </c>
      <c r="B1786" s="8"/>
      <c r="C1786" s="8"/>
      <c r="D1786" s="11">
        <f>[1]!f_nav_adjusted(D$17,$A1786)</f>
        <v>2.446680774996</v>
      </c>
      <c r="E1786" s="11">
        <f>[1]!f_nav_adjusted(E$17,$A1786)</f>
        <v>1.1196999999999999</v>
      </c>
      <c r="F1786" s="8"/>
      <c r="G1786" s="8"/>
      <c r="H1786" s="8"/>
      <c r="I1786" s="8"/>
      <c r="J1786" s="8"/>
      <c r="K1786" s="8"/>
      <c r="L1786" s="8"/>
      <c r="M1786" s="8"/>
    </row>
    <row r="1787" spans="1:13" x14ac:dyDescent="0.25">
      <c r="A1787" s="7">
        <v>43539</v>
      </c>
      <c r="B1787" s="8"/>
      <c r="C1787" s="8"/>
      <c r="D1787" s="11">
        <f>[1]!f_nav_adjusted(D$17,$A1787)</f>
        <v>2.446680774996</v>
      </c>
      <c r="E1787" s="11">
        <f>[1]!f_nav_adjusted(E$17,$A1787)</f>
        <v>1.1196999999999999</v>
      </c>
      <c r="F1787" s="8"/>
      <c r="G1787" s="8"/>
      <c r="H1787" s="8"/>
      <c r="I1787" s="8"/>
      <c r="J1787" s="8"/>
      <c r="K1787" s="8"/>
      <c r="L1787" s="8"/>
      <c r="M1787" s="8"/>
    </row>
    <row r="1788" spans="1:13" x14ac:dyDescent="0.25">
      <c r="A1788" s="7">
        <v>43538</v>
      </c>
      <c r="B1788" s="8"/>
      <c r="C1788" s="8"/>
      <c r="D1788" s="11">
        <f>[1]!f_nav_adjusted(D$17,$A1788)</f>
        <v>2.421378026617</v>
      </c>
      <c r="E1788" s="11">
        <f>[1]!f_nav_adjusted(E$17,$A1788)</f>
        <v>1.1021000000000001</v>
      </c>
      <c r="F1788" s="8"/>
      <c r="G1788" s="8"/>
      <c r="H1788" s="8"/>
      <c r="I1788" s="8"/>
      <c r="J1788" s="8"/>
      <c r="K1788" s="8"/>
      <c r="L1788" s="8"/>
      <c r="M1788" s="8"/>
    </row>
    <row r="1789" spans="1:13" x14ac:dyDescent="0.25">
      <c r="A1789" s="7">
        <v>43537</v>
      </c>
      <c r="B1789" s="8"/>
      <c r="C1789" s="8"/>
      <c r="D1789" s="11">
        <f>[1]!f_nav_adjusted(D$17,$A1789)</f>
        <v>2.4505668626309998</v>
      </c>
      <c r="E1789" s="11">
        <f>[1]!f_nav_adjusted(E$17,$A1789)</f>
        <v>1.1137999999999999</v>
      </c>
      <c r="F1789" s="8"/>
      <c r="G1789" s="8"/>
      <c r="H1789" s="8"/>
      <c r="I1789" s="8"/>
      <c r="J1789" s="8"/>
      <c r="K1789" s="8"/>
      <c r="L1789" s="8"/>
      <c r="M1789" s="8"/>
    </row>
    <row r="1790" spans="1:13" x14ac:dyDescent="0.25">
      <c r="A1790" s="7">
        <v>43536</v>
      </c>
      <c r="B1790" s="8"/>
      <c r="C1790" s="8"/>
      <c r="D1790" s="11">
        <f>[1]!f_nav_adjusted(D$17,$A1790)</f>
        <v>2.4736243159319997</v>
      </c>
      <c r="E1790" s="11">
        <f>[1]!f_nav_adjusted(E$17,$A1790)</f>
        <v>1.1168</v>
      </c>
      <c r="F1790" s="8"/>
      <c r="G1790" s="8"/>
      <c r="H1790" s="8"/>
      <c r="I1790" s="8"/>
      <c r="J1790" s="8"/>
      <c r="K1790" s="8"/>
      <c r="L1790" s="8"/>
      <c r="M1790" s="8"/>
    </row>
    <row r="1791" spans="1:13" x14ac:dyDescent="0.25">
      <c r="A1791" s="7">
        <v>43535</v>
      </c>
      <c r="B1791" s="8"/>
      <c r="C1791" s="8"/>
      <c r="D1791" s="11">
        <f>[1]!f_nav_adjusted(D$17,$A1791)</f>
        <v>2.449185142583</v>
      </c>
      <c r="E1791" s="11">
        <f>[1]!f_nav_adjusted(E$17,$A1791)</f>
        <v>1.1069</v>
      </c>
      <c r="F1791" s="8"/>
      <c r="G1791" s="8"/>
      <c r="H1791" s="8"/>
      <c r="I1791" s="8"/>
      <c r="J1791" s="8"/>
      <c r="K1791" s="8"/>
      <c r="L1791" s="8"/>
      <c r="M1791" s="8"/>
    </row>
    <row r="1792" spans="1:13" x14ac:dyDescent="0.25">
      <c r="A1792" s="7">
        <v>43534</v>
      </c>
      <c r="B1792" s="8"/>
      <c r="C1792" s="8"/>
      <c r="D1792" s="11">
        <f>[1]!f_nav_adjusted(D$17,$A1792)</f>
        <v>2.4079926136520005</v>
      </c>
      <c r="E1792" s="11">
        <f>[1]!f_nav_adjusted(E$17,$A1792)</f>
        <v>1.0889</v>
      </c>
      <c r="F1792" s="8"/>
      <c r="G1792" s="8"/>
      <c r="H1792" s="8"/>
      <c r="I1792" s="8"/>
      <c r="J1792" s="8"/>
      <c r="K1792" s="8"/>
      <c r="L1792" s="8"/>
      <c r="M1792" s="8"/>
    </row>
    <row r="1793" spans="1:13" x14ac:dyDescent="0.25">
      <c r="A1793" s="7">
        <v>43533</v>
      </c>
      <c r="B1793" s="8"/>
      <c r="C1793" s="8"/>
      <c r="D1793" s="11">
        <f>[1]!f_nav_adjusted(D$17,$A1793)</f>
        <v>2.4079926136520005</v>
      </c>
      <c r="E1793" s="11">
        <f>[1]!f_nav_adjusted(E$17,$A1793)</f>
        <v>1.0889</v>
      </c>
      <c r="F1793" s="8"/>
      <c r="G1793" s="8"/>
      <c r="H1793" s="8"/>
      <c r="I1793" s="8"/>
      <c r="J1793" s="8"/>
      <c r="K1793" s="8"/>
      <c r="L1793" s="8"/>
      <c r="M1793" s="8"/>
    </row>
    <row r="1794" spans="1:13" x14ac:dyDescent="0.25">
      <c r="A1794" s="7">
        <v>43532</v>
      </c>
      <c r="B1794" s="8"/>
      <c r="C1794" s="8"/>
      <c r="D1794" s="11">
        <f>[1]!f_nav_adjusted(D$17,$A1794)</f>
        <v>2.4079926136520005</v>
      </c>
      <c r="E1794" s="11">
        <f>[1]!f_nav_adjusted(E$17,$A1794)</f>
        <v>1.0889</v>
      </c>
      <c r="F1794" s="8"/>
      <c r="G1794" s="8"/>
      <c r="H1794" s="8"/>
      <c r="I1794" s="8"/>
      <c r="J1794" s="8"/>
      <c r="K1794" s="8"/>
      <c r="L1794" s="8"/>
      <c r="M1794" s="8"/>
    </row>
    <row r="1795" spans="1:13" x14ac:dyDescent="0.25">
      <c r="A1795" s="7">
        <v>43531</v>
      </c>
      <c r="B1795" s="8"/>
      <c r="C1795" s="8"/>
      <c r="D1795" s="11">
        <f>[1]!f_nav_adjusted(D$17,$A1795)</f>
        <v>2.5182711449830002</v>
      </c>
      <c r="E1795" s="11">
        <f>[1]!f_nav_adjusted(E$17,$A1795)</f>
        <v>1.1304000000000001</v>
      </c>
      <c r="F1795" s="8"/>
      <c r="G1795" s="8"/>
      <c r="H1795" s="8"/>
      <c r="I1795" s="8"/>
      <c r="J1795" s="8"/>
      <c r="K1795" s="8"/>
      <c r="L1795" s="8"/>
      <c r="M1795" s="8"/>
    </row>
    <row r="1796" spans="1:13" x14ac:dyDescent="0.25">
      <c r="A1796" s="7">
        <v>43530</v>
      </c>
      <c r="B1796" s="8"/>
      <c r="C1796" s="8"/>
      <c r="D1796" s="11">
        <f>[1]!f_nav_adjusted(D$17,$A1796)</f>
        <v>2.5266478227740001</v>
      </c>
      <c r="E1796" s="11">
        <f>[1]!f_nav_adjusted(E$17,$A1796)</f>
        <v>1.1365000000000001</v>
      </c>
      <c r="F1796" s="8"/>
      <c r="G1796" s="8"/>
      <c r="H1796" s="8"/>
      <c r="I1796" s="8"/>
      <c r="J1796" s="8"/>
      <c r="K1796" s="8"/>
      <c r="L1796" s="8"/>
      <c r="M1796" s="8"/>
    </row>
    <row r="1797" spans="1:13" x14ac:dyDescent="0.25">
      <c r="A1797" s="7">
        <v>43529</v>
      </c>
      <c r="B1797" s="8"/>
      <c r="C1797" s="8"/>
      <c r="D1797" s="11">
        <f>[1]!f_nav_adjusted(D$17,$A1797)</f>
        <v>2.4942637591490002</v>
      </c>
      <c r="E1797" s="11">
        <f>[1]!f_nav_adjusted(E$17,$A1797)</f>
        <v>1.1266</v>
      </c>
      <c r="F1797" s="8"/>
      <c r="G1797" s="8"/>
      <c r="H1797" s="8"/>
      <c r="I1797" s="8"/>
      <c r="J1797" s="8"/>
      <c r="K1797" s="8"/>
      <c r="L1797" s="8"/>
      <c r="M1797" s="8"/>
    </row>
    <row r="1798" spans="1:13" x14ac:dyDescent="0.25">
      <c r="A1798" s="7">
        <v>43528</v>
      </c>
      <c r="B1798" s="8"/>
      <c r="C1798" s="8"/>
      <c r="D1798" s="11">
        <f>[1]!f_nav_adjusted(D$17,$A1798)</f>
        <v>2.4763013985250004</v>
      </c>
      <c r="E1798" s="11">
        <f>[1]!f_nav_adjusted(E$17,$A1798)</f>
        <v>1.1153</v>
      </c>
      <c r="F1798" s="8"/>
      <c r="G1798" s="8"/>
      <c r="H1798" s="8"/>
      <c r="I1798" s="8"/>
      <c r="J1798" s="8"/>
      <c r="K1798" s="8"/>
      <c r="L1798" s="8"/>
      <c r="M1798" s="8"/>
    </row>
    <row r="1799" spans="1:13" x14ac:dyDescent="0.25">
      <c r="A1799" s="7">
        <v>43527</v>
      </c>
      <c r="B1799" s="8"/>
      <c r="C1799" s="8"/>
      <c r="D1799" s="11">
        <f>[1]!f_nav_adjusted(D$17,$A1799)</f>
        <v>2.4524667276970002</v>
      </c>
      <c r="E1799" s="11">
        <f>[1]!f_nav_adjusted(E$17,$A1799)</f>
        <v>1.1014999999999999</v>
      </c>
      <c r="F1799" s="8"/>
      <c r="G1799" s="8"/>
      <c r="H1799" s="8"/>
      <c r="I1799" s="8"/>
      <c r="J1799" s="8"/>
      <c r="K1799" s="8"/>
      <c r="L1799" s="8"/>
      <c r="M1799" s="8"/>
    </row>
    <row r="1800" spans="1:13" x14ac:dyDescent="0.25">
      <c r="A1800" s="7">
        <v>43526</v>
      </c>
      <c r="B1800" s="8"/>
      <c r="C1800" s="8"/>
      <c r="D1800" s="11">
        <f>[1]!f_nav_adjusted(D$17,$A1800)</f>
        <v>2.4524667276970002</v>
      </c>
      <c r="E1800" s="11">
        <f>[1]!f_nav_adjusted(E$17,$A1800)</f>
        <v>1.1014999999999999</v>
      </c>
      <c r="F1800" s="8"/>
      <c r="G1800" s="8"/>
      <c r="H1800" s="8"/>
      <c r="I1800" s="8"/>
      <c r="J1800" s="8"/>
      <c r="K1800" s="8"/>
      <c r="L1800" s="8"/>
      <c r="M1800" s="8"/>
    </row>
    <row r="1801" spans="1:13" x14ac:dyDescent="0.25">
      <c r="A1801" s="7">
        <v>43525</v>
      </c>
      <c r="B1801" s="8"/>
      <c r="C1801" s="8"/>
      <c r="D1801" s="11">
        <f>[1]!f_nav_adjusted(D$17,$A1801)</f>
        <v>2.4524667276970002</v>
      </c>
      <c r="E1801" s="11">
        <f>[1]!f_nav_adjusted(E$17,$A1801)</f>
        <v>1.1014999999999999</v>
      </c>
      <c r="F1801" s="8"/>
      <c r="G1801" s="8"/>
      <c r="H1801" s="8"/>
      <c r="I1801" s="8"/>
      <c r="J1801" s="8"/>
      <c r="K1801" s="8"/>
      <c r="L1801" s="8"/>
      <c r="M1801" s="8"/>
    </row>
    <row r="1802" spans="1:13" x14ac:dyDescent="0.25">
      <c r="A1802" s="7">
        <v>43524</v>
      </c>
      <c r="B1802" s="8"/>
      <c r="C1802" s="8"/>
      <c r="D1802" s="11">
        <f>[1]!f_nav_adjusted(D$17,$A1802)</f>
        <v>2.423882394204</v>
      </c>
      <c r="E1802" s="11">
        <f>[1]!f_nav_adjusted(E$17,$A1802)</f>
        <v>1.0892999999999999</v>
      </c>
      <c r="F1802" s="8"/>
      <c r="G1802" s="8"/>
      <c r="H1802" s="8"/>
      <c r="I1802" s="8"/>
      <c r="J1802" s="8"/>
      <c r="K1802" s="8"/>
      <c r="L1802" s="8"/>
      <c r="M1802" s="8"/>
    </row>
    <row r="1803" spans="1:13" x14ac:dyDescent="0.25">
      <c r="A1803" s="7">
        <v>43523</v>
      </c>
      <c r="B1803" s="8"/>
      <c r="C1803" s="8"/>
      <c r="D1803" s="11">
        <f>[1]!f_nav_adjusted(D$17,$A1803)</f>
        <v>2.4254368292580004</v>
      </c>
      <c r="E1803" s="11">
        <f>[1]!f_nav_adjusted(E$17,$A1803)</f>
        <v>1.0920000000000001</v>
      </c>
      <c r="F1803" s="8"/>
      <c r="G1803" s="8"/>
      <c r="H1803" s="8"/>
      <c r="I1803" s="8"/>
      <c r="J1803" s="8"/>
      <c r="K1803" s="8"/>
      <c r="L1803" s="8"/>
      <c r="M1803" s="8"/>
    </row>
    <row r="1804" spans="1:13" x14ac:dyDescent="0.25">
      <c r="A1804" s="7">
        <v>43522</v>
      </c>
      <c r="B1804" s="8"/>
      <c r="C1804" s="8"/>
      <c r="D1804" s="11">
        <f>[1]!f_nav_adjusted(D$17,$A1804)</f>
        <v>2.4288047718749999</v>
      </c>
      <c r="E1804" s="11">
        <f>[1]!f_nav_adjusted(E$17,$A1804)</f>
        <v>1.0891999999999999</v>
      </c>
      <c r="F1804" s="8"/>
      <c r="G1804" s="8"/>
      <c r="H1804" s="8"/>
      <c r="I1804" s="8"/>
      <c r="J1804" s="8"/>
      <c r="K1804" s="8"/>
      <c r="L1804" s="8"/>
      <c r="M1804" s="8"/>
    </row>
    <row r="1805" spans="1:13" x14ac:dyDescent="0.25">
      <c r="A1805" s="7">
        <v>43521</v>
      </c>
      <c r="B1805" s="8"/>
      <c r="C1805" s="8"/>
      <c r="D1805" s="11">
        <f>[1]!f_nav_adjusted(D$17,$A1805)</f>
        <v>2.4395994597500001</v>
      </c>
      <c r="E1805" s="11">
        <f>[1]!f_nav_adjusted(E$17,$A1805)</f>
        <v>1.0967</v>
      </c>
      <c r="F1805" s="8"/>
      <c r="G1805" s="8"/>
      <c r="H1805" s="8"/>
      <c r="I1805" s="8"/>
      <c r="J1805" s="8"/>
      <c r="K1805" s="8"/>
      <c r="L1805" s="8"/>
      <c r="M1805" s="8"/>
    </row>
    <row r="1806" spans="1:13" x14ac:dyDescent="0.25">
      <c r="A1806" s="7">
        <v>43520</v>
      </c>
      <c r="B1806" s="8"/>
      <c r="C1806" s="8"/>
      <c r="D1806" s="11">
        <f>[1]!f_nav_adjusted(D$17,$A1806)</f>
        <v>2.3396838287790001</v>
      </c>
      <c r="E1806" s="11">
        <f>[1]!f_nav_adjusted(E$17,$A1806)</f>
        <v>1.0561</v>
      </c>
      <c r="F1806" s="8"/>
      <c r="G1806" s="8"/>
      <c r="H1806" s="8"/>
      <c r="I1806" s="8"/>
      <c r="J1806" s="8"/>
      <c r="K1806" s="8"/>
      <c r="L1806" s="8"/>
      <c r="M1806" s="8"/>
    </row>
    <row r="1807" spans="1:13" x14ac:dyDescent="0.25">
      <c r="A1807" s="7">
        <v>43519</v>
      </c>
      <c r="B1807" s="8"/>
      <c r="C1807" s="8"/>
      <c r="D1807" s="11">
        <f>[1]!f_nav_adjusted(D$17,$A1807)</f>
        <v>2.3396838287790001</v>
      </c>
      <c r="E1807" s="11">
        <f>[1]!f_nav_adjusted(E$17,$A1807)</f>
        <v>1.0561</v>
      </c>
      <c r="F1807" s="8"/>
      <c r="G1807" s="8"/>
      <c r="H1807" s="8"/>
      <c r="I1807" s="8"/>
      <c r="J1807" s="8"/>
      <c r="K1807" s="8"/>
      <c r="L1807" s="8"/>
      <c r="M1807" s="8"/>
    </row>
    <row r="1808" spans="1:13" x14ac:dyDescent="0.25">
      <c r="A1808" s="7">
        <v>43518</v>
      </c>
      <c r="B1808" s="8"/>
      <c r="C1808" s="8"/>
      <c r="D1808" s="11">
        <f>[1]!f_nav_adjusted(D$17,$A1808)</f>
        <v>2.3396838287790001</v>
      </c>
      <c r="E1808" s="11">
        <f>[1]!f_nav_adjusted(E$17,$A1808)</f>
        <v>1.0561</v>
      </c>
      <c r="F1808" s="8"/>
      <c r="G1808" s="8"/>
      <c r="H1808" s="8"/>
      <c r="I1808" s="8"/>
      <c r="J1808" s="8"/>
      <c r="K1808" s="8"/>
      <c r="L1808" s="8"/>
      <c r="M1808" s="8"/>
    </row>
    <row r="1809" spans="1:13" x14ac:dyDescent="0.25">
      <c r="A1809" s="7">
        <v>43517</v>
      </c>
      <c r="B1809" s="8"/>
      <c r="C1809" s="8"/>
      <c r="D1809" s="11">
        <f>[1]!f_nav_adjusted(D$17,$A1809)</f>
        <v>2.3146401529089999</v>
      </c>
      <c r="E1809" s="11">
        <f>[1]!f_nav_adjusted(E$17,$A1809)</f>
        <v>1.0484</v>
      </c>
      <c r="F1809" s="8"/>
      <c r="G1809" s="8"/>
      <c r="H1809" s="8"/>
      <c r="I1809" s="8"/>
      <c r="J1809" s="8"/>
      <c r="K1809" s="8"/>
      <c r="L1809" s="8"/>
      <c r="M1809" s="8"/>
    </row>
    <row r="1810" spans="1:13" x14ac:dyDescent="0.25">
      <c r="A1810" s="7">
        <v>43516</v>
      </c>
      <c r="B1810" s="8"/>
      <c r="C1810" s="8"/>
      <c r="D1810" s="11">
        <f>[1]!f_nav_adjusted(D$17,$A1810)</f>
        <v>2.3305299334610003</v>
      </c>
      <c r="E1810" s="11">
        <f>[1]!f_nav_adjusted(E$17,$A1810)</f>
        <v>1.0548999999999999</v>
      </c>
      <c r="F1810" s="8"/>
      <c r="G1810" s="8"/>
      <c r="H1810" s="8"/>
      <c r="I1810" s="8"/>
      <c r="J1810" s="8"/>
      <c r="K1810" s="8"/>
      <c r="L1810" s="8"/>
      <c r="M1810" s="8"/>
    </row>
    <row r="1811" spans="1:13" x14ac:dyDescent="0.25">
      <c r="A1811" s="7">
        <v>43515</v>
      </c>
      <c r="B1811" s="8"/>
      <c r="C1811" s="8"/>
      <c r="D1811" s="11">
        <f>[1]!f_nav_adjusted(D$17,$A1811)</f>
        <v>2.3297527159340001</v>
      </c>
      <c r="E1811" s="11">
        <f>[1]!f_nav_adjusted(E$17,$A1811)</f>
        <v>1.0535000000000001</v>
      </c>
      <c r="F1811" s="8"/>
      <c r="G1811" s="8"/>
      <c r="H1811" s="8"/>
      <c r="I1811" s="8"/>
      <c r="J1811" s="8"/>
      <c r="K1811" s="8"/>
      <c r="L1811" s="8"/>
      <c r="M1811" s="8"/>
    </row>
    <row r="1812" spans="1:13" x14ac:dyDescent="0.25">
      <c r="A1812" s="7">
        <v>43514</v>
      </c>
      <c r="B1812" s="8"/>
      <c r="C1812" s="8"/>
      <c r="D1812" s="11">
        <f>[1]!f_nav_adjusted(D$17,$A1812)</f>
        <v>2.3305299334610003</v>
      </c>
      <c r="E1812" s="11">
        <f>[1]!f_nav_adjusted(E$17,$A1812)</f>
        <v>1.0544</v>
      </c>
      <c r="F1812" s="8"/>
      <c r="G1812" s="8"/>
      <c r="H1812" s="8"/>
      <c r="I1812" s="8"/>
      <c r="J1812" s="8"/>
      <c r="K1812" s="8"/>
      <c r="L1812" s="8"/>
      <c r="M1812" s="8"/>
    </row>
    <row r="1813" spans="1:13" x14ac:dyDescent="0.25">
      <c r="A1813" s="7">
        <v>43513</v>
      </c>
      <c r="B1813" s="8"/>
      <c r="C1813" s="8"/>
      <c r="D1813" s="11">
        <f>[1]!f_nav_adjusted(D$17,$A1813)</f>
        <v>2.2775064266190004</v>
      </c>
      <c r="E1813" s="11">
        <f>[1]!f_nav_adjusted(E$17,$A1813)</f>
        <v>1.0338000000000001</v>
      </c>
      <c r="F1813" s="8"/>
      <c r="G1813" s="8"/>
      <c r="H1813" s="8"/>
      <c r="I1813" s="8"/>
      <c r="J1813" s="8"/>
      <c r="K1813" s="8"/>
      <c r="L1813" s="8"/>
      <c r="M1813" s="8"/>
    </row>
    <row r="1814" spans="1:13" x14ac:dyDescent="0.25">
      <c r="A1814" s="7">
        <v>43512</v>
      </c>
      <c r="B1814" s="8"/>
      <c r="C1814" s="8"/>
      <c r="D1814" s="11">
        <f>[1]!f_nav_adjusted(D$17,$A1814)</f>
        <v>2.2775064266190004</v>
      </c>
      <c r="E1814" s="11">
        <f>[1]!f_nav_adjusted(E$17,$A1814)</f>
        <v>1.0338000000000001</v>
      </c>
      <c r="F1814" s="8"/>
      <c r="G1814" s="8"/>
      <c r="H1814" s="8"/>
      <c r="I1814" s="8"/>
      <c r="J1814" s="8"/>
      <c r="K1814" s="8"/>
      <c r="L1814" s="8"/>
      <c r="M1814" s="8"/>
    </row>
    <row r="1815" spans="1:13" x14ac:dyDescent="0.25">
      <c r="A1815" s="7">
        <v>43511</v>
      </c>
      <c r="B1815" s="8"/>
      <c r="C1815" s="8"/>
      <c r="D1815" s="11">
        <f>[1]!f_nav_adjusted(D$17,$A1815)</f>
        <v>2.2775064266190004</v>
      </c>
      <c r="E1815" s="11">
        <f>[1]!f_nav_adjusted(E$17,$A1815)</f>
        <v>1.0338000000000001</v>
      </c>
      <c r="F1815" s="8"/>
      <c r="G1815" s="8"/>
      <c r="H1815" s="8"/>
      <c r="I1815" s="8"/>
      <c r="J1815" s="8"/>
      <c r="K1815" s="8"/>
      <c r="L1815" s="8"/>
      <c r="M1815" s="8"/>
    </row>
    <row r="1816" spans="1:13" x14ac:dyDescent="0.25">
      <c r="A1816" s="7">
        <v>43510</v>
      </c>
      <c r="B1816" s="8"/>
      <c r="C1816" s="8"/>
      <c r="D1816" s="11">
        <f>[1]!f_nav_adjusted(D$17,$A1816)</f>
        <v>2.3136038628730002</v>
      </c>
      <c r="E1816" s="11">
        <f>[1]!f_nav_adjusted(E$17,$A1816)</f>
        <v>1.0518000000000001</v>
      </c>
      <c r="F1816" s="8"/>
      <c r="G1816" s="8"/>
      <c r="H1816" s="8"/>
      <c r="I1816" s="8"/>
      <c r="J1816" s="8"/>
      <c r="K1816" s="8"/>
      <c r="L1816" s="8"/>
      <c r="M1816" s="8"/>
    </row>
    <row r="1817" spans="1:13" x14ac:dyDescent="0.25">
      <c r="A1817" s="7">
        <v>43509</v>
      </c>
      <c r="B1817" s="8"/>
      <c r="C1817" s="8"/>
      <c r="D1817" s="11">
        <f>[1]!f_nav_adjusted(D$17,$A1817)</f>
        <v>2.3152446554299999</v>
      </c>
      <c r="E1817" s="11">
        <f>[1]!f_nav_adjusted(E$17,$A1817)</f>
        <v>1.0539000000000001</v>
      </c>
      <c r="F1817" s="8"/>
      <c r="G1817" s="8"/>
      <c r="H1817" s="8"/>
      <c r="I1817" s="8"/>
      <c r="J1817" s="8"/>
      <c r="K1817" s="8"/>
      <c r="L1817" s="8"/>
      <c r="M1817" s="8"/>
    </row>
    <row r="1818" spans="1:13" x14ac:dyDescent="0.25">
      <c r="A1818" s="7">
        <v>43508</v>
      </c>
      <c r="B1818" s="8"/>
      <c r="C1818" s="8"/>
      <c r="D1818" s="11">
        <f>[1]!f_nav_adjusted(D$17,$A1818)</f>
        <v>2.2852786018890003</v>
      </c>
      <c r="E1818" s="11">
        <f>[1]!f_nav_adjusted(E$17,$A1818)</f>
        <v>1.0427999999999999</v>
      </c>
      <c r="F1818" s="8"/>
      <c r="G1818" s="8"/>
      <c r="H1818" s="8"/>
      <c r="I1818" s="8"/>
      <c r="J1818" s="8"/>
      <c r="K1818" s="8"/>
      <c r="L1818" s="8"/>
      <c r="M1818" s="8"/>
    </row>
    <row r="1819" spans="1:13" x14ac:dyDescent="0.25">
      <c r="A1819" s="7">
        <v>43507</v>
      </c>
      <c r="B1819" s="8"/>
      <c r="C1819" s="8"/>
      <c r="D1819" s="11">
        <f>[1]!f_nav_adjusted(D$17,$A1819)</f>
        <v>2.2717204739179997</v>
      </c>
      <c r="E1819" s="11">
        <f>[1]!f_nav_adjusted(E$17,$A1819)</f>
        <v>1.038</v>
      </c>
      <c r="F1819" s="8"/>
      <c r="G1819" s="8"/>
      <c r="H1819" s="8"/>
      <c r="I1819" s="8"/>
      <c r="J1819" s="8"/>
      <c r="K1819" s="8"/>
      <c r="L1819" s="8"/>
      <c r="M1819" s="8"/>
    </row>
    <row r="1820" spans="1:13" x14ac:dyDescent="0.25">
      <c r="A1820" s="7">
        <v>43506</v>
      </c>
      <c r="B1820" s="8"/>
      <c r="C1820" s="8"/>
      <c r="D1820" s="11">
        <f>[1]!f_nav_adjusted(D$17,$A1820)</f>
        <v>2.2512537457069999</v>
      </c>
      <c r="E1820" s="11">
        <f>[1]!f_nav_adjusted(E$17,$A1820)</f>
        <v>1.0294000000000001</v>
      </c>
      <c r="F1820" s="8"/>
      <c r="G1820" s="8"/>
      <c r="H1820" s="8"/>
      <c r="I1820" s="8"/>
      <c r="J1820" s="8"/>
      <c r="K1820" s="8"/>
      <c r="L1820" s="8"/>
      <c r="M1820" s="8"/>
    </row>
    <row r="1821" spans="1:13" x14ac:dyDescent="0.25">
      <c r="A1821" s="7">
        <v>43505</v>
      </c>
      <c r="B1821" s="8"/>
      <c r="C1821" s="8"/>
      <c r="D1821" s="11">
        <f>[1]!f_nav_adjusted(D$17,$A1821)</f>
        <v>2.2512537457069999</v>
      </c>
      <c r="E1821" s="11">
        <f>[1]!f_nav_adjusted(E$17,$A1821)</f>
        <v>1.0294000000000001</v>
      </c>
      <c r="F1821" s="8"/>
      <c r="G1821" s="8"/>
      <c r="H1821" s="8"/>
      <c r="I1821" s="8"/>
      <c r="J1821" s="8"/>
      <c r="K1821" s="8"/>
      <c r="L1821" s="8"/>
      <c r="M1821" s="8"/>
    </row>
    <row r="1822" spans="1:13" x14ac:dyDescent="0.25">
      <c r="A1822" s="7">
        <v>43504</v>
      </c>
      <c r="B1822" s="8"/>
      <c r="C1822" s="8"/>
      <c r="D1822" s="11">
        <f>[1]!f_nav_adjusted(D$17,$A1822)</f>
        <v>2.2512537457069999</v>
      </c>
      <c r="E1822" s="11">
        <f>[1]!f_nav_adjusted(E$17,$A1822)</f>
        <v>1.0294000000000001</v>
      </c>
      <c r="F1822" s="8"/>
      <c r="G1822" s="8"/>
      <c r="H1822" s="8"/>
      <c r="I1822" s="8"/>
      <c r="J1822" s="8"/>
      <c r="K1822" s="8"/>
      <c r="L1822" s="8"/>
      <c r="M1822" s="8"/>
    </row>
    <row r="1823" spans="1:13" x14ac:dyDescent="0.25">
      <c r="A1823" s="7">
        <v>43503</v>
      </c>
      <c r="B1823" s="8"/>
      <c r="C1823" s="8"/>
      <c r="D1823" s="11">
        <f>[1]!f_nav_adjusted(D$17,$A1823)</f>
        <v>2.2512537457069999</v>
      </c>
      <c r="E1823" s="11">
        <f>[1]!f_nav_adjusted(E$17,$A1823)</f>
        <v>1.0294000000000001</v>
      </c>
      <c r="F1823" s="8"/>
      <c r="G1823" s="8"/>
      <c r="H1823" s="8"/>
      <c r="I1823" s="8"/>
      <c r="J1823" s="8"/>
      <c r="K1823" s="8"/>
      <c r="L1823" s="8"/>
      <c r="M1823" s="8"/>
    </row>
    <row r="1824" spans="1:13" x14ac:dyDescent="0.25">
      <c r="A1824" s="7">
        <v>43502</v>
      </c>
      <c r="B1824" s="8"/>
      <c r="C1824" s="8"/>
      <c r="D1824" s="11">
        <f>[1]!f_nav_adjusted(D$17,$A1824)</f>
        <v>2.2512537457069999</v>
      </c>
      <c r="E1824" s="11">
        <f>[1]!f_nav_adjusted(E$17,$A1824)</f>
        <v>1.0294000000000001</v>
      </c>
      <c r="F1824" s="8"/>
      <c r="G1824" s="8"/>
      <c r="H1824" s="8"/>
      <c r="I1824" s="8"/>
      <c r="J1824" s="8"/>
      <c r="K1824" s="8"/>
      <c r="L1824" s="8"/>
      <c r="M1824" s="8"/>
    </row>
    <row r="1825" spans="1:13" x14ac:dyDescent="0.25">
      <c r="A1825" s="7">
        <v>43501</v>
      </c>
      <c r="B1825" s="8"/>
      <c r="C1825" s="8"/>
      <c r="D1825" s="11">
        <f>[1]!f_nav_adjusted(D$17,$A1825)</f>
        <v>2.2512537457069999</v>
      </c>
      <c r="E1825" s="11">
        <f>[1]!f_nav_adjusted(E$17,$A1825)</f>
        <v>1.0294000000000001</v>
      </c>
      <c r="F1825" s="8"/>
      <c r="G1825" s="8"/>
      <c r="H1825" s="8"/>
      <c r="I1825" s="8"/>
      <c r="J1825" s="8"/>
      <c r="K1825" s="8"/>
      <c r="L1825" s="8"/>
      <c r="M1825" s="8"/>
    </row>
    <row r="1826" spans="1:13" x14ac:dyDescent="0.25">
      <c r="A1826" s="7">
        <v>43500</v>
      </c>
      <c r="B1826" s="8"/>
      <c r="C1826" s="8"/>
      <c r="D1826" s="11">
        <f>[1]!f_nav_adjusted(D$17,$A1826)</f>
        <v>2.2512537457069999</v>
      </c>
      <c r="E1826" s="11">
        <f>[1]!f_nav_adjusted(E$17,$A1826)</f>
        <v>1.0294000000000001</v>
      </c>
      <c r="F1826" s="8"/>
      <c r="G1826" s="8"/>
      <c r="H1826" s="8"/>
      <c r="I1826" s="8"/>
      <c r="J1826" s="8"/>
      <c r="K1826" s="8"/>
      <c r="L1826" s="8"/>
      <c r="M1826" s="8"/>
    </row>
    <row r="1827" spans="1:13" x14ac:dyDescent="0.25">
      <c r="A1827" s="7">
        <v>43499</v>
      </c>
      <c r="B1827" s="8"/>
      <c r="C1827" s="8"/>
      <c r="D1827" s="11">
        <f>[1]!f_nav_adjusted(D$17,$A1827)</f>
        <v>2.2512537457069999</v>
      </c>
      <c r="E1827" s="11">
        <f>[1]!f_nav_adjusted(E$17,$A1827)</f>
        <v>1.0294000000000001</v>
      </c>
      <c r="F1827" s="8"/>
      <c r="G1827" s="8"/>
      <c r="H1827" s="8"/>
      <c r="I1827" s="8"/>
      <c r="J1827" s="8"/>
      <c r="K1827" s="8"/>
      <c r="L1827" s="8"/>
      <c r="M1827" s="8"/>
    </row>
    <row r="1828" spans="1:13" x14ac:dyDescent="0.25">
      <c r="A1828" s="7">
        <v>43498</v>
      </c>
      <c r="B1828" s="8"/>
      <c r="C1828" s="8"/>
      <c r="D1828" s="11">
        <f>[1]!f_nav_adjusted(D$17,$A1828)</f>
        <v>2.2512537457069999</v>
      </c>
      <c r="E1828" s="11">
        <f>[1]!f_nav_adjusted(E$17,$A1828)</f>
        <v>1.0294000000000001</v>
      </c>
      <c r="F1828" s="8"/>
      <c r="G1828" s="8"/>
      <c r="H1828" s="8"/>
      <c r="I1828" s="8"/>
      <c r="J1828" s="8"/>
      <c r="K1828" s="8"/>
      <c r="L1828" s="8"/>
      <c r="M1828" s="8"/>
    </row>
    <row r="1829" spans="1:13" x14ac:dyDescent="0.25">
      <c r="A1829" s="7">
        <v>43497</v>
      </c>
      <c r="B1829" s="8"/>
      <c r="C1829" s="8"/>
      <c r="D1829" s="11">
        <f>[1]!f_nav_adjusted(D$17,$A1829)</f>
        <v>2.2512537457069999</v>
      </c>
      <c r="E1829" s="11">
        <f>[1]!f_nav_adjusted(E$17,$A1829)</f>
        <v>1.0294000000000001</v>
      </c>
      <c r="F1829" s="8"/>
      <c r="G1829" s="8"/>
      <c r="H1829" s="8"/>
      <c r="I1829" s="8"/>
      <c r="J1829" s="8"/>
      <c r="K1829" s="8"/>
      <c r="L1829" s="8"/>
      <c r="M1829" s="8"/>
    </row>
    <row r="1830" spans="1:13" x14ac:dyDescent="0.25">
      <c r="A1830" s="7">
        <v>43496</v>
      </c>
      <c r="B1830" s="8"/>
      <c r="C1830" s="8"/>
      <c r="D1830" s="11">
        <f>[1]!f_nav_adjusted(D$17,$A1830)</f>
        <v>2.2287144374240002</v>
      </c>
      <c r="E1830" s="11">
        <f>[1]!f_nav_adjusted(E$17,$A1830)</f>
        <v>1.0192000000000001</v>
      </c>
      <c r="F1830" s="8"/>
      <c r="G1830" s="8"/>
      <c r="H1830" s="8"/>
      <c r="I1830" s="8"/>
      <c r="J1830" s="8"/>
      <c r="K1830" s="8"/>
      <c r="L1830" s="8"/>
      <c r="M1830" s="8"/>
    </row>
    <row r="1831" spans="1:13" x14ac:dyDescent="0.25">
      <c r="A1831" s="7">
        <v>43495</v>
      </c>
      <c r="B1831" s="8"/>
      <c r="C1831" s="8"/>
      <c r="D1831" s="11">
        <f>[1]!f_nav_adjusted(D$17,$A1831)</f>
        <v>2.2150699519499999</v>
      </c>
      <c r="E1831" s="11">
        <f>[1]!f_nav_adjusted(E$17,$A1831)</f>
        <v>1.0156000000000001</v>
      </c>
      <c r="F1831" s="8"/>
      <c r="G1831" s="8"/>
      <c r="H1831" s="8"/>
      <c r="I1831" s="8"/>
      <c r="J1831" s="8"/>
      <c r="K1831" s="8"/>
      <c r="L1831" s="8"/>
      <c r="M1831" s="8"/>
    </row>
    <row r="1832" spans="1:13" x14ac:dyDescent="0.25">
      <c r="A1832" s="7">
        <v>43494</v>
      </c>
      <c r="B1832" s="8"/>
      <c r="C1832" s="8"/>
      <c r="D1832" s="11">
        <f>[1]!f_nav_adjusted(D$17,$A1832)</f>
        <v>2.2268145723579997</v>
      </c>
      <c r="E1832" s="11">
        <f>[1]!f_nav_adjusted(E$17,$A1832)</f>
        <v>1.0192000000000001</v>
      </c>
      <c r="F1832" s="8"/>
      <c r="G1832" s="8"/>
      <c r="H1832" s="8"/>
      <c r="I1832" s="8"/>
      <c r="J1832" s="8"/>
      <c r="K1832" s="8"/>
      <c r="L1832" s="8"/>
      <c r="M1832" s="8"/>
    </row>
    <row r="1833" spans="1:13" x14ac:dyDescent="0.25">
      <c r="A1833" s="7">
        <v>43493</v>
      </c>
      <c r="B1833" s="8"/>
      <c r="C1833" s="8"/>
      <c r="D1833" s="11">
        <f>[1]!f_nav_adjusted(D$17,$A1833)</f>
        <v>2.21766067704</v>
      </c>
      <c r="E1833" s="11">
        <f>[1]!f_nav_adjusted(E$17,$A1833)</f>
        <v>1.0124</v>
      </c>
      <c r="F1833" s="8"/>
      <c r="G1833" s="8"/>
      <c r="H1833" s="8"/>
      <c r="I1833" s="8"/>
      <c r="J1833" s="8"/>
      <c r="K1833" s="8"/>
      <c r="L1833" s="8"/>
      <c r="M1833" s="8"/>
    </row>
    <row r="1834" spans="1:13" x14ac:dyDescent="0.25">
      <c r="A1834" s="7">
        <v>43492</v>
      </c>
      <c r="B1834" s="8"/>
      <c r="C1834" s="8"/>
      <c r="D1834" s="11">
        <f>[1]!f_nav_adjusted(D$17,$A1834)</f>
        <v>2.2144654494289999</v>
      </c>
      <c r="E1834" s="11">
        <f>[1]!f_nav_adjusted(E$17,$A1834)</f>
        <v>1.0134000000000001</v>
      </c>
      <c r="F1834" s="8"/>
      <c r="G1834" s="8"/>
      <c r="H1834" s="8"/>
      <c r="I1834" s="8"/>
      <c r="J1834" s="8"/>
      <c r="K1834" s="8"/>
      <c r="L1834" s="8"/>
      <c r="M1834" s="8"/>
    </row>
    <row r="1835" spans="1:13" x14ac:dyDescent="0.25">
      <c r="A1835" s="7">
        <v>43491</v>
      </c>
      <c r="B1835" s="8"/>
      <c r="C1835" s="8"/>
      <c r="D1835" s="11">
        <f>[1]!f_nav_adjusted(D$17,$A1835)</f>
        <v>2.2144654494289999</v>
      </c>
      <c r="E1835" s="11">
        <f>[1]!f_nav_adjusted(E$17,$A1835)</f>
        <v>1.0134000000000001</v>
      </c>
      <c r="F1835" s="8"/>
      <c r="G1835" s="8"/>
      <c r="H1835" s="8"/>
      <c r="I1835" s="8"/>
      <c r="J1835" s="8"/>
      <c r="K1835" s="8"/>
      <c r="L1835" s="8"/>
      <c r="M1835" s="8"/>
    </row>
    <row r="1836" spans="1:13" x14ac:dyDescent="0.25">
      <c r="A1836" s="7">
        <v>43490</v>
      </c>
      <c r="B1836" s="8"/>
      <c r="C1836" s="8"/>
      <c r="D1836" s="11">
        <f>[1]!f_nav_adjusted(D$17,$A1836)</f>
        <v>2.2144654494289999</v>
      </c>
      <c r="E1836" s="11">
        <f>[1]!f_nav_adjusted(E$17,$A1836)</f>
        <v>1.0134000000000001</v>
      </c>
      <c r="F1836" s="8"/>
      <c r="G1836" s="8"/>
      <c r="H1836" s="8"/>
      <c r="I1836" s="8"/>
      <c r="J1836" s="8"/>
      <c r="K1836" s="8"/>
      <c r="L1836" s="8"/>
      <c r="M1836" s="8"/>
    </row>
    <row r="1837" spans="1:13" x14ac:dyDescent="0.25">
      <c r="A1837" s="7">
        <v>43489</v>
      </c>
      <c r="B1837" s="8"/>
      <c r="C1837" s="8"/>
      <c r="D1837" s="11">
        <f>[1]!f_nav_adjusted(D$17,$A1837)</f>
        <v>2.2060024141349999</v>
      </c>
      <c r="E1837" s="11">
        <f>[1]!f_nav_adjusted(E$17,$A1837)</f>
        <v>1.008</v>
      </c>
      <c r="F1837" s="8"/>
      <c r="G1837" s="8"/>
      <c r="H1837" s="8"/>
      <c r="I1837" s="8"/>
      <c r="J1837" s="8"/>
      <c r="K1837" s="8"/>
      <c r="L1837" s="8"/>
      <c r="M1837" s="8"/>
    </row>
    <row r="1838" spans="1:13" x14ac:dyDescent="0.25">
      <c r="A1838" s="7">
        <v>43488</v>
      </c>
      <c r="B1838" s="8"/>
      <c r="C1838" s="8"/>
      <c r="D1838" s="11">
        <f>[1]!f_nav_adjusted(D$17,$A1838)</f>
        <v>2.2006482489489998</v>
      </c>
      <c r="E1838" s="11">
        <f>[1]!f_nav_adjusted(E$17,$A1838)</f>
        <v>1.0053000000000001</v>
      </c>
      <c r="F1838" s="8"/>
      <c r="G1838" s="8"/>
      <c r="H1838" s="8"/>
      <c r="I1838" s="8"/>
      <c r="J1838" s="8"/>
      <c r="K1838" s="8"/>
      <c r="L1838" s="8"/>
      <c r="M1838" s="8"/>
    </row>
    <row r="1839" spans="1:13" x14ac:dyDescent="0.25">
      <c r="A1839" s="7">
        <v>43487</v>
      </c>
      <c r="B1839" s="8"/>
      <c r="C1839" s="8"/>
      <c r="D1839" s="11">
        <f>[1]!f_nav_adjusted(D$17,$A1839)</f>
        <v>2.195466798769</v>
      </c>
      <c r="E1839" s="11">
        <f>[1]!f_nav_adjusted(E$17,$A1839)</f>
        <v>1.0008999999999999</v>
      </c>
      <c r="F1839" s="8"/>
      <c r="G1839" s="8"/>
      <c r="H1839" s="8"/>
      <c r="I1839" s="8"/>
      <c r="J1839" s="8"/>
      <c r="K1839" s="8"/>
      <c r="L1839" s="8"/>
      <c r="M1839" s="8"/>
    </row>
    <row r="1840" spans="1:13" x14ac:dyDescent="0.25">
      <c r="A1840" s="7">
        <v>43486</v>
      </c>
      <c r="B1840" s="8"/>
      <c r="C1840" s="8"/>
      <c r="D1840" s="11">
        <f>[1]!f_nav_adjusted(D$17,$A1840)</f>
        <v>2.2212013346629997</v>
      </c>
      <c r="E1840" s="11">
        <f>[1]!f_nav_adjusted(E$17,$A1840)</f>
        <v>1.0057</v>
      </c>
      <c r="F1840" s="8"/>
      <c r="G1840" s="8"/>
      <c r="H1840" s="8"/>
      <c r="I1840" s="8"/>
      <c r="J1840" s="8"/>
      <c r="K1840" s="8"/>
      <c r="L1840" s="8"/>
      <c r="M1840" s="8"/>
    </row>
    <row r="1841" spans="1:13" x14ac:dyDescent="0.25">
      <c r="A1841" s="7">
        <v>43485</v>
      </c>
      <c r="B1841" s="8"/>
      <c r="C1841" s="8"/>
      <c r="D1841" s="11">
        <f>[1]!f_nav_adjusted(D$17,$A1841)</f>
        <v>2.2128246568719998</v>
      </c>
      <c r="E1841" s="11">
        <f>[1]!f_nav_adjusted(E$17,$A1841)</f>
        <v>1.0051000000000001</v>
      </c>
      <c r="F1841" s="8"/>
      <c r="G1841" s="8"/>
      <c r="H1841" s="8"/>
      <c r="I1841" s="8"/>
      <c r="J1841" s="8"/>
      <c r="K1841" s="8"/>
      <c r="L1841" s="8"/>
      <c r="M1841" s="8"/>
    </row>
    <row r="1842" spans="1:13" x14ac:dyDescent="0.25">
      <c r="A1842" s="7">
        <v>43484</v>
      </c>
      <c r="B1842" s="8"/>
      <c r="C1842" s="8"/>
      <c r="D1842" s="11">
        <f>[1]!f_nav_adjusted(D$17,$A1842)</f>
        <v>2.2128246568719998</v>
      </c>
      <c r="E1842" s="11">
        <f>[1]!f_nav_adjusted(E$17,$A1842)</f>
        <v>1.0051000000000001</v>
      </c>
      <c r="F1842" s="8"/>
      <c r="G1842" s="8"/>
      <c r="H1842" s="8"/>
      <c r="I1842" s="8"/>
      <c r="J1842" s="8"/>
      <c r="K1842" s="8"/>
      <c r="L1842" s="8"/>
      <c r="M1842" s="8"/>
    </row>
    <row r="1843" spans="1:13" x14ac:dyDescent="0.25">
      <c r="A1843" s="7">
        <v>43483</v>
      </c>
      <c r="B1843" s="8"/>
      <c r="C1843" s="8"/>
      <c r="D1843" s="11">
        <f>[1]!f_nav_adjusted(D$17,$A1843)</f>
        <v>2.2128246568719998</v>
      </c>
      <c r="E1843" s="11">
        <f>[1]!f_nav_adjusted(E$17,$A1843)</f>
        <v>1.0051000000000001</v>
      </c>
      <c r="F1843" s="8"/>
      <c r="G1843" s="8"/>
      <c r="H1843" s="8"/>
      <c r="I1843" s="8"/>
      <c r="J1843" s="8"/>
      <c r="K1843" s="8"/>
      <c r="L1843" s="8"/>
      <c r="M1843" s="8"/>
    </row>
    <row r="1844" spans="1:13" x14ac:dyDescent="0.25">
      <c r="A1844" s="7">
        <v>43482</v>
      </c>
      <c r="B1844" s="8"/>
      <c r="C1844" s="8"/>
      <c r="D1844" s="11">
        <f>[1]!f_nav_adjusted(D$17,$A1844)</f>
        <v>2.1831176758400002</v>
      </c>
      <c r="E1844" s="11">
        <f>[1]!f_nav_adjusted(E$17,$A1844)</f>
        <v>1.0004</v>
      </c>
      <c r="F1844" s="8"/>
      <c r="G1844" s="8"/>
      <c r="H1844" s="8"/>
      <c r="I1844" s="8"/>
      <c r="J1844" s="8"/>
      <c r="K1844" s="8"/>
      <c r="L1844" s="8"/>
      <c r="M1844" s="8"/>
    </row>
    <row r="1845" spans="1:13" x14ac:dyDescent="0.25">
      <c r="A1845" s="7">
        <v>43481</v>
      </c>
      <c r="B1845" s="8"/>
      <c r="C1845" s="8"/>
      <c r="D1845" s="11">
        <f>[1]!f_nav_adjusted(D$17,$A1845)</f>
        <v>2.1857084009300003</v>
      </c>
      <c r="E1845" s="11">
        <f>[1]!f_nav_adjusted(E$17,$A1845)</f>
        <v>1.0008999999999999</v>
      </c>
      <c r="F1845" s="8"/>
      <c r="G1845" s="8"/>
      <c r="H1845" s="8"/>
      <c r="I1845" s="8"/>
      <c r="J1845" s="8"/>
      <c r="K1845" s="8"/>
      <c r="L1845" s="8"/>
      <c r="M1845" s="8"/>
    </row>
    <row r="1846" spans="1:13" x14ac:dyDescent="0.25">
      <c r="A1846" s="7">
        <v>43480</v>
      </c>
      <c r="B1846" s="8"/>
      <c r="C1846" s="8"/>
      <c r="D1846" s="11">
        <f>[1]!f_nav_adjusted(D$17,$A1846)</f>
        <v>2.187867335695</v>
      </c>
      <c r="E1846" s="11">
        <f>[1]!f_nav_adjusted(E$17,$A1846)</f>
        <v>1.0008999999999999</v>
      </c>
      <c r="F1846" s="8"/>
      <c r="G1846" s="8"/>
      <c r="H1846" s="8"/>
      <c r="I1846" s="8"/>
      <c r="J1846" s="8"/>
      <c r="K1846" s="8"/>
      <c r="L1846" s="8"/>
      <c r="M1846" s="8"/>
    </row>
    <row r="1847" spans="1:13" x14ac:dyDescent="0.25">
      <c r="A1847" s="7">
        <v>43479</v>
      </c>
      <c r="B1847" s="8"/>
      <c r="C1847" s="8"/>
      <c r="D1847" s="11">
        <f>[1]!f_nav_adjusted(D$17,$A1847)</f>
        <v>2.1697424989409999</v>
      </c>
      <c r="E1847" s="11">
        <f>[1]!f_nav_adjusted(E$17,$A1847)</f>
        <v>1.0008999999999999</v>
      </c>
      <c r="F1847" s="8"/>
      <c r="G1847" s="8"/>
      <c r="H1847" s="8"/>
      <c r="I1847" s="8"/>
      <c r="J1847" s="8"/>
      <c r="K1847" s="8"/>
      <c r="L1847" s="8"/>
      <c r="M1847" s="8"/>
    </row>
    <row r="1848" spans="1:13" x14ac:dyDescent="0.25">
      <c r="A1848" s="7">
        <v>43478</v>
      </c>
      <c r="B1848" s="8"/>
      <c r="C1848" s="8"/>
      <c r="D1848" s="11">
        <f>[1]!f_nav_adjusted(D$17,$A1848)</f>
        <v>2.175229834839</v>
      </c>
      <c r="E1848" s="11">
        <f>[1]!f_nav_adjusted(E$17,$A1848)</f>
        <v>1.0008999999999999</v>
      </c>
      <c r="F1848" s="8"/>
      <c r="G1848" s="8"/>
      <c r="H1848" s="8"/>
      <c r="I1848" s="8"/>
      <c r="J1848" s="8"/>
      <c r="K1848" s="8"/>
      <c r="L1848" s="8"/>
      <c r="M1848" s="8"/>
    </row>
    <row r="1849" spans="1:13" x14ac:dyDescent="0.25">
      <c r="A1849" s="7">
        <v>43477</v>
      </c>
      <c r="B1849" s="8"/>
      <c r="C1849" s="8"/>
      <c r="D1849" s="11">
        <f>[1]!f_nav_adjusted(D$17,$A1849)</f>
        <v>2.175229834839</v>
      </c>
      <c r="E1849" s="11">
        <f>[1]!f_nav_adjusted(E$17,$A1849)</f>
        <v>1.0008999999999999</v>
      </c>
      <c r="F1849" s="8"/>
      <c r="G1849" s="8"/>
      <c r="H1849" s="8"/>
      <c r="I1849" s="8"/>
      <c r="J1849" s="8"/>
      <c r="K1849" s="8"/>
      <c r="L1849" s="8"/>
      <c r="M1849" s="8"/>
    </row>
    <row r="1850" spans="1:13" x14ac:dyDescent="0.25">
      <c r="A1850" s="7">
        <v>43476</v>
      </c>
      <c r="B1850" s="8"/>
      <c r="C1850" s="8"/>
      <c r="D1850" s="11">
        <f>[1]!f_nav_adjusted(D$17,$A1850)</f>
        <v>2.175229834839</v>
      </c>
      <c r="E1850" s="11">
        <f>[1]!f_nav_adjusted(E$17,$A1850)</f>
        <v>1.0008999999999999</v>
      </c>
      <c r="F1850" s="8"/>
      <c r="G1850" s="8"/>
      <c r="H1850" s="8"/>
      <c r="I1850" s="8"/>
      <c r="J1850" s="8"/>
      <c r="K1850" s="8"/>
      <c r="L1850" s="8"/>
      <c r="M1850" s="8"/>
    </row>
    <row r="1851" spans="1:13" x14ac:dyDescent="0.25">
      <c r="A1851" s="7">
        <v>43475</v>
      </c>
      <c r="B1851" s="8"/>
      <c r="C1851" s="8"/>
      <c r="D1851" s="11">
        <f>[1]!f_nav_adjusted(D$17,$A1851)</f>
        <v>2.1623429096239999</v>
      </c>
      <c r="E1851" s="11">
        <f>[1]!f_nav_adjusted(E$17,$A1851)</f>
        <v>1.0006999999999999</v>
      </c>
      <c r="F1851" s="8"/>
      <c r="G1851" s="8"/>
      <c r="H1851" s="8"/>
      <c r="I1851" s="8"/>
      <c r="J1851" s="8"/>
      <c r="K1851" s="8"/>
      <c r="L1851" s="8"/>
      <c r="M1851" s="8"/>
    </row>
    <row r="1852" spans="1:13" x14ac:dyDescent="0.25">
      <c r="A1852" s="7">
        <v>43474</v>
      </c>
      <c r="B1852" s="8"/>
      <c r="C1852" s="8"/>
      <c r="D1852" s="11">
        <f>[1]!f_nav_adjusted(D$17,$A1852)</f>
        <v>2.1696593574879999</v>
      </c>
      <c r="E1852" s="11">
        <f>[1]!f_nav_adjusted(E$17,$A1852)</f>
        <v>1.0005999999999999</v>
      </c>
      <c r="F1852" s="8"/>
      <c r="G1852" s="8"/>
      <c r="H1852" s="8"/>
      <c r="I1852" s="8"/>
      <c r="J1852" s="8"/>
      <c r="K1852" s="8"/>
      <c r="L1852" s="8"/>
      <c r="M1852" s="8"/>
    </row>
    <row r="1853" spans="1:13" x14ac:dyDescent="0.25">
      <c r="A1853" s="7">
        <v>43473</v>
      </c>
      <c r="B1853" s="8"/>
      <c r="C1853" s="8"/>
      <c r="D1853" s="11">
        <f>[1]!f_nav_adjusted(D$17,$A1853)</f>
        <v>2.1576038468030001</v>
      </c>
      <c r="E1853" s="11">
        <f>[1]!f_nav_adjusted(E$17,$A1853)</f>
        <v>1.0005999999999999</v>
      </c>
      <c r="F1853" s="8"/>
      <c r="G1853" s="8"/>
      <c r="H1853" s="8"/>
      <c r="I1853" s="8"/>
      <c r="J1853" s="8"/>
      <c r="K1853" s="8"/>
      <c r="L1853" s="8"/>
      <c r="M1853" s="8"/>
    </row>
    <row r="1854" spans="1:13" x14ac:dyDescent="0.25">
      <c r="A1854" s="7">
        <v>43472</v>
      </c>
      <c r="B1854" s="8"/>
      <c r="C1854" s="8"/>
      <c r="D1854" s="11">
        <f>[1]!f_nav_adjusted(D$17,$A1854)</f>
        <v>2.1543613301360001</v>
      </c>
      <c r="E1854" s="11">
        <f>[1]!f_nav_adjusted(E$17,$A1854)</f>
        <v>1.0005999999999999</v>
      </c>
      <c r="F1854" s="8"/>
      <c r="G1854" s="8"/>
      <c r="H1854" s="8"/>
      <c r="I1854" s="8"/>
      <c r="J1854" s="8"/>
      <c r="K1854" s="8"/>
      <c r="L1854" s="8"/>
      <c r="M1854" s="8"/>
    </row>
    <row r="1855" spans="1:13" x14ac:dyDescent="0.25">
      <c r="A1855" s="7">
        <v>43471</v>
      </c>
      <c r="B1855" s="8"/>
      <c r="C1855" s="8"/>
      <c r="D1855" s="11">
        <f>[1]!f_nav_adjusted(D$17,$A1855)</f>
        <v>2.1349893715869999</v>
      </c>
      <c r="E1855" s="11">
        <f>[1]!f_nav_adjusted(E$17,$A1855)</f>
        <v>1.0005999999999999</v>
      </c>
      <c r="F1855" s="8"/>
      <c r="G1855" s="8"/>
      <c r="H1855" s="8"/>
      <c r="I1855" s="8"/>
      <c r="J1855" s="8"/>
      <c r="K1855" s="8"/>
      <c r="L1855" s="8"/>
      <c r="M1855" s="8"/>
    </row>
    <row r="1856" spans="1:13" x14ac:dyDescent="0.25">
      <c r="A1856" s="7">
        <v>43470</v>
      </c>
      <c r="B1856" s="8"/>
      <c r="C1856" s="8"/>
      <c r="D1856" s="11">
        <f>[1]!f_nav_adjusted(D$17,$A1856)</f>
        <v>2.1349893715869999</v>
      </c>
      <c r="E1856" s="11">
        <f>[1]!f_nav_adjusted(E$17,$A1856)</f>
        <v>1.0005999999999999</v>
      </c>
      <c r="F1856" s="8"/>
      <c r="G1856" s="8"/>
      <c r="H1856" s="8"/>
      <c r="I1856" s="8"/>
      <c r="J1856" s="8"/>
      <c r="K1856" s="8"/>
      <c r="L1856" s="8"/>
      <c r="M1856" s="8"/>
    </row>
    <row r="1857" spans="1:13" x14ac:dyDescent="0.25">
      <c r="A1857" s="7">
        <v>43469</v>
      </c>
      <c r="B1857" s="8"/>
      <c r="C1857" s="8"/>
      <c r="D1857" s="11">
        <f>[1]!f_nav_adjusted(D$17,$A1857)</f>
        <v>2.1349893715869999</v>
      </c>
      <c r="E1857" s="11">
        <f>[1]!f_nav_adjusted(E$17,$A1857)</f>
        <v>1.0005999999999999</v>
      </c>
      <c r="F1857" s="8"/>
      <c r="G1857" s="8"/>
      <c r="H1857" s="8"/>
      <c r="I1857" s="8"/>
      <c r="J1857" s="8"/>
      <c r="K1857" s="8"/>
      <c r="L1857" s="8"/>
      <c r="M1857" s="8"/>
    </row>
    <row r="1858" spans="1:13" x14ac:dyDescent="0.25">
      <c r="A1858" s="7">
        <v>43468</v>
      </c>
      <c r="B1858" s="8"/>
      <c r="C1858" s="8"/>
      <c r="D1858" s="11">
        <f>[1]!f_nav_adjusted(D$17,$A1858)</f>
        <v>2.1061392873960001</v>
      </c>
      <c r="E1858" s="11">
        <f>[1]!f_nav_adjusted(E$17,$A1858)</f>
        <v>0.99980000000000002</v>
      </c>
      <c r="F1858" s="8"/>
      <c r="G1858" s="8"/>
      <c r="H1858" s="8"/>
      <c r="I1858" s="8"/>
      <c r="J1858" s="8"/>
      <c r="K1858" s="8"/>
      <c r="L1858" s="8"/>
      <c r="M1858" s="8"/>
    </row>
    <row r="1859" spans="1:13" x14ac:dyDescent="0.25">
      <c r="A1859" s="7">
        <v>43467</v>
      </c>
      <c r="B1859" s="8"/>
      <c r="C1859" s="8"/>
      <c r="D1859" s="11">
        <f>[1]!f_nav_adjusted(D$17,$A1859)</f>
        <v>2.1078021164559999</v>
      </c>
      <c r="E1859" s="11">
        <f>[1]!f_nav_adjusted(E$17,$A1859)</f>
        <v>0.99980000000000002</v>
      </c>
      <c r="F1859" s="8"/>
      <c r="G1859" s="8"/>
      <c r="H1859" s="8"/>
      <c r="I1859" s="8"/>
      <c r="J1859" s="8"/>
      <c r="K1859" s="8"/>
      <c r="L1859" s="8"/>
      <c r="M1859" s="8"/>
    </row>
    <row r="1860" spans="1:13" x14ac:dyDescent="0.25">
      <c r="A1860" s="7">
        <v>43466</v>
      </c>
      <c r="B1860" s="8"/>
      <c r="C1860" s="8"/>
      <c r="D1860" s="11">
        <f>[1]!f_nav_adjusted(D$17,$A1860)</f>
        <v>2.148957135691</v>
      </c>
      <c r="E1860" s="11">
        <f>[1]!f_nav_adjusted(E$17,$A1860)</f>
        <v>0.99980000000000002</v>
      </c>
      <c r="F1860" s="8"/>
      <c r="G1860" s="8"/>
      <c r="H1860" s="8"/>
      <c r="I1860" s="8"/>
      <c r="J1860" s="8"/>
      <c r="K1860" s="8"/>
      <c r="L1860" s="8"/>
      <c r="M1860" s="8"/>
    </row>
    <row r="1861" spans="1:13" x14ac:dyDescent="0.25">
      <c r="A1861" s="7">
        <v>43465</v>
      </c>
      <c r="B1861" s="8"/>
      <c r="C1861" s="8"/>
      <c r="D1861" s="11">
        <f>[1]!f_nav_adjusted(D$17,$A1861)</f>
        <v>2.148957135691</v>
      </c>
      <c r="E1861" s="11">
        <f>[1]!f_nav_adjusted(E$17,$A1861)</f>
        <v>0.99980000000000002</v>
      </c>
      <c r="F1861" s="8"/>
      <c r="G1861" s="8"/>
      <c r="H1861" s="8"/>
      <c r="I1861" s="8"/>
      <c r="J1861" s="8"/>
      <c r="K1861" s="8"/>
      <c r="L1861" s="8"/>
      <c r="M1861" s="8"/>
    </row>
    <row r="1862" spans="1:13" x14ac:dyDescent="0.25">
      <c r="A1862" s="7">
        <v>43464</v>
      </c>
      <c r="B1862" s="8"/>
      <c r="C1862" s="8"/>
      <c r="D1862" s="11">
        <f>[1]!f_nav_adjusted(D$17,$A1862)</f>
        <v>2.149040277144</v>
      </c>
      <c r="E1862" s="11">
        <f>[1]!f_nav_adjusted(E$17,$A1862)</f>
        <v>0.99939999999999996</v>
      </c>
      <c r="F1862" s="8"/>
      <c r="G1862" s="8"/>
      <c r="H1862" s="8"/>
      <c r="I1862" s="8"/>
      <c r="J1862" s="8"/>
      <c r="K1862" s="8"/>
      <c r="L1862" s="8"/>
      <c r="M1862" s="8"/>
    </row>
    <row r="1863" spans="1:13" x14ac:dyDescent="0.25">
      <c r="A1863" s="7">
        <v>43463</v>
      </c>
      <c r="B1863" s="8"/>
      <c r="C1863" s="8"/>
      <c r="D1863" s="11">
        <f>[1]!f_nav_adjusted(D$17,$A1863)</f>
        <v>2.149040277144</v>
      </c>
      <c r="E1863" s="11">
        <f>[1]!f_nav_adjusted(E$17,$A1863)</f>
        <v>0.99939999999999996</v>
      </c>
      <c r="F1863" s="8"/>
      <c r="G1863" s="8"/>
      <c r="H1863" s="8"/>
      <c r="I1863" s="8"/>
      <c r="J1863" s="8"/>
      <c r="K1863" s="8"/>
      <c r="L1863" s="8"/>
      <c r="M1863" s="8"/>
    </row>
    <row r="1864" spans="1:13" x14ac:dyDescent="0.25">
      <c r="A1864" s="7">
        <v>43462</v>
      </c>
      <c r="B1864" s="8"/>
      <c r="C1864" s="8"/>
      <c r="D1864" s="11">
        <f>[1]!f_nav_adjusted(D$17,$A1864)</f>
        <v>2.149040277144</v>
      </c>
      <c r="E1864" s="11">
        <f>[1]!f_nav_adjusted(E$17,$A1864)</f>
        <v>0.99939999999999996</v>
      </c>
      <c r="F1864" s="8"/>
      <c r="G1864" s="8"/>
      <c r="H1864" s="8"/>
      <c r="I1864" s="8"/>
      <c r="J1864" s="8"/>
      <c r="K1864" s="8"/>
      <c r="L1864" s="8"/>
      <c r="M1864" s="8"/>
    </row>
    <row r="1865" spans="1:13" x14ac:dyDescent="0.25">
      <c r="A1865" s="7">
        <v>43461</v>
      </c>
      <c r="B1865" s="8"/>
      <c r="C1865" s="8"/>
      <c r="D1865" s="11">
        <f>[1]!f_nav_adjusted(D$17,$A1865)</f>
        <v>2.1403935660319999</v>
      </c>
      <c r="E1865" s="11">
        <f>[1]!f_nav_adjusted(E$17,$A1865)</f>
        <v>0.999</v>
      </c>
      <c r="F1865" s="8"/>
      <c r="G1865" s="8"/>
      <c r="H1865" s="8"/>
      <c r="I1865" s="8"/>
      <c r="J1865" s="8"/>
      <c r="K1865" s="8"/>
      <c r="L1865" s="8"/>
      <c r="M1865" s="8"/>
    </row>
    <row r="1866" spans="1:13" x14ac:dyDescent="0.25">
      <c r="A1866" s="7">
        <v>43460</v>
      </c>
      <c r="B1866" s="8"/>
      <c r="C1866" s="8"/>
      <c r="D1866" s="11">
        <f>[1]!f_nav_adjusted(D$17,$A1866)</f>
        <v>2.1484582869729998</v>
      </c>
      <c r="E1866" s="11">
        <f>[1]!f_nav_adjusted(E$17,$A1866)</f>
        <v>0.999</v>
      </c>
      <c r="F1866" s="8"/>
      <c r="G1866" s="8"/>
      <c r="H1866" s="8"/>
      <c r="I1866" s="8"/>
      <c r="J1866" s="8"/>
      <c r="K1866" s="8"/>
      <c r="L1866" s="8"/>
      <c r="M1866" s="8"/>
    </row>
    <row r="1867" spans="1:13" x14ac:dyDescent="0.25">
      <c r="A1867" s="7">
        <v>43459</v>
      </c>
      <c r="B1867" s="8"/>
      <c r="C1867" s="8"/>
      <c r="D1867" s="11">
        <f>[1]!f_nav_adjusted(D$17,$A1867)</f>
        <v>2.1477931553489999</v>
      </c>
      <c r="E1867" s="11">
        <f>[1]!f_nav_adjusted(E$17,$A1867)</f>
        <v>0.999</v>
      </c>
      <c r="F1867" s="8"/>
      <c r="G1867" s="8"/>
      <c r="H1867" s="8"/>
      <c r="I1867" s="8"/>
      <c r="J1867" s="8"/>
      <c r="K1867" s="8"/>
      <c r="L1867" s="8"/>
      <c r="M1867" s="8"/>
    </row>
    <row r="1868" spans="1:13" x14ac:dyDescent="0.25">
      <c r="A1868" s="7">
        <v>43458</v>
      </c>
      <c r="B1868" s="8"/>
      <c r="C1868" s="8"/>
      <c r="D1868" s="11">
        <f>[1]!f_nav_adjusted(D$17,$A1868)</f>
        <v>2.1650034361200001</v>
      </c>
      <c r="E1868" s="11">
        <f>[1]!f_nav_adjusted(E$17,$A1868)</f>
        <v>0.999</v>
      </c>
      <c r="F1868" s="8"/>
      <c r="G1868" s="8"/>
      <c r="H1868" s="8"/>
      <c r="I1868" s="8"/>
      <c r="J1868" s="8"/>
      <c r="K1868" s="8"/>
      <c r="L1868" s="8"/>
      <c r="M1868" s="8"/>
    </row>
    <row r="1869" spans="1:13" x14ac:dyDescent="0.25">
      <c r="A1869" s="7">
        <v>43457</v>
      </c>
      <c r="B1869" s="8"/>
      <c r="C1869" s="8"/>
      <c r="D1869" s="11">
        <f>[1]!f_nav_adjusted(D$17,$A1869)</f>
        <v>2.1527816425290003</v>
      </c>
      <c r="E1869" s="11">
        <f>[1]!f_nav_adjusted(E$17,$A1869)</f>
        <v>0.999</v>
      </c>
      <c r="F1869" s="8"/>
      <c r="G1869" s="8"/>
      <c r="H1869" s="8"/>
      <c r="I1869" s="8"/>
      <c r="J1869" s="8"/>
      <c r="K1869" s="8"/>
      <c r="L1869" s="8"/>
      <c r="M1869" s="8"/>
    </row>
    <row r="1870" spans="1:13" x14ac:dyDescent="0.25">
      <c r="A1870" s="7">
        <v>43456</v>
      </c>
      <c r="B1870" s="8"/>
      <c r="C1870" s="8"/>
      <c r="D1870" s="11">
        <f>[1]!f_nav_adjusted(D$17,$A1870)</f>
        <v>2.1527816425290003</v>
      </c>
      <c r="E1870" s="11">
        <f>[1]!f_nav_adjusted(E$17,$A1870)</f>
        <v>0.999</v>
      </c>
      <c r="F1870" s="8"/>
      <c r="G1870" s="8"/>
      <c r="H1870" s="8"/>
      <c r="I1870" s="8"/>
      <c r="J1870" s="8"/>
      <c r="K1870" s="8"/>
      <c r="L1870" s="8"/>
      <c r="M1870" s="8"/>
    </row>
    <row r="1871" spans="1:13" x14ac:dyDescent="0.25">
      <c r="A1871" s="7">
        <v>43455</v>
      </c>
      <c r="B1871" s="8"/>
      <c r="C1871" s="8"/>
      <c r="D1871" s="11">
        <f>[1]!f_nav_adjusted(D$17,$A1871)</f>
        <v>2.1527816425290003</v>
      </c>
      <c r="E1871" s="11">
        <f>[1]!f_nav_adjusted(E$17,$A1871)</f>
        <v>0.999</v>
      </c>
      <c r="F1871" s="8"/>
      <c r="G1871" s="8"/>
      <c r="H1871" s="8"/>
      <c r="I1871" s="8"/>
      <c r="J1871" s="8"/>
      <c r="K1871" s="8"/>
      <c r="L1871" s="8"/>
      <c r="M1871" s="8"/>
    </row>
    <row r="1872" spans="1:13" x14ac:dyDescent="0.25">
      <c r="A1872" s="7">
        <v>43454</v>
      </c>
      <c r="B1872" s="8"/>
      <c r="C1872" s="8"/>
      <c r="D1872" s="11">
        <f>[1]!f_nav_adjusted(D$17,$A1872)</f>
        <v>2.162675475436</v>
      </c>
      <c r="E1872" s="11">
        <f>[1]!f_nav_adjusted(E$17,$A1872)</f>
        <v>1</v>
      </c>
      <c r="F1872" s="8"/>
      <c r="G1872" s="8"/>
      <c r="H1872" s="8"/>
      <c r="I1872" s="8"/>
      <c r="J1872" s="8"/>
      <c r="K1872" s="8"/>
      <c r="L1872" s="8"/>
      <c r="M1872" s="8"/>
    </row>
    <row r="1873" spans="1:13" x14ac:dyDescent="0.25">
      <c r="A1873" s="7">
        <v>43453</v>
      </c>
      <c r="B1873" s="8"/>
      <c r="C1873" s="8"/>
      <c r="D1873" s="11">
        <f>[1]!f_nav_adjusted(D$17,$A1873)</f>
        <v>2.174065854497</v>
      </c>
      <c r="E1873" s="11">
        <f>[1]!f_nav_adjusted(E$17,$A1873)</f>
        <v>1</v>
      </c>
      <c r="F1873" s="8"/>
      <c r="G1873" s="8"/>
      <c r="H1873" s="8"/>
      <c r="I1873" s="8"/>
      <c r="J1873" s="8"/>
      <c r="K1873" s="8"/>
      <c r="L1873" s="8"/>
      <c r="M1873" s="8"/>
    </row>
    <row r="1874" spans="1:13" x14ac:dyDescent="0.25">
      <c r="A1874" s="7">
        <v>43452</v>
      </c>
      <c r="B1874" s="8"/>
      <c r="C1874" s="8"/>
      <c r="D1874" s="11">
        <f>[1]!f_nav_adjusted(D$17,$A1874)</f>
        <v>2.1862876480879998</v>
      </c>
      <c r="E1874" s="8"/>
      <c r="F1874" s="8"/>
      <c r="G1874" s="8"/>
      <c r="H1874" s="8"/>
      <c r="I1874" s="8"/>
      <c r="J1874" s="8"/>
      <c r="K1874" s="8"/>
      <c r="L1874" s="8"/>
      <c r="M1874" s="8"/>
    </row>
    <row r="1875" spans="1:13" x14ac:dyDescent="0.25">
      <c r="A1875" s="7">
        <v>43451</v>
      </c>
      <c r="B1875" s="8"/>
      <c r="C1875" s="8"/>
      <c r="D1875" s="11">
        <f>[1]!f_nav_adjusted(D$17,$A1875)</f>
        <v>2.201419392534</v>
      </c>
      <c r="E1875" s="8"/>
      <c r="F1875" s="8"/>
      <c r="G1875" s="8"/>
      <c r="H1875" s="8"/>
      <c r="I1875" s="8"/>
      <c r="J1875" s="8"/>
      <c r="K1875" s="8"/>
      <c r="L1875" s="8"/>
      <c r="M1875" s="8"/>
    </row>
    <row r="1876" spans="1:13" x14ac:dyDescent="0.25">
      <c r="A1876" s="7">
        <v>43450</v>
      </c>
      <c r="B1876" s="8"/>
      <c r="C1876" s="8"/>
      <c r="D1876" s="11">
        <f>[1]!f_nav_adjusted(D$17,$A1876)</f>
        <v>2.1862045066350002</v>
      </c>
      <c r="E1876" s="8"/>
      <c r="F1876" s="8"/>
      <c r="G1876" s="8"/>
      <c r="H1876" s="8"/>
      <c r="I1876" s="8"/>
      <c r="J1876" s="8"/>
      <c r="K1876" s="8"/>
      <c r="L1876" s="8"/>
      <c r="M1876" s="8"/>
    </row>
    <row r="1877" spans="1:13" x14ac:dyDescent="0.25">
      <c r="A1877" s="7">
        <v>43449</v>
      </c>
      <c r="B1877" s="8"/>
      <c r="C1877" s="8"/>
      <c r="D1877" s="11">
        <f>[1]!f_nav_adjusted(D$17,$A1877)</f>
        <v>2.1862045066350002</v>
      </c>
      <c r="E1877" s="8"/>
      <c r="F1877" s="8"/>
      <c r="G1877" s="8"/>
      <c r="H1877" s="8"/>
      <c r="I1877" s="8"/>
      <c r="J1877" s="8"/>
      <c r="K1877" s="8"/>
      <c r="L1877" s="8"/>
      <c r="M1877" s="8"/>
    </row>
    <row r="1878" spans="1:13" x14ac:dyDescent="0.25">
      <c r="A1878" s="7">
        <v>43448</v>
      </c>
      <c r="B1878" s="8"/>
      <c r="C1878" s="8"/>
      <c r="D1878" s="11">
        <f>[1]!f_nav_adjusted(D$17,$A1878)</f>
        <v>2.1862045066350002</v>
      </c>
      <c r="E1878" s="8"/>
      <c r="F1878" s="8"/>
      <c r="G1878" s="8"/>
      <c r="H1878" s="8"/>
      <c r="I1878" s="8"/>
      <c r="J1878" s="8"/>
      <c r="K1878" s="8"/>
      <c r="L1878" s="8"/>
      <c r="M1878" s="8"/>
    </row>
    <row r="1879" spans="1:13" x14ac:dyDescent="0.25">
      <c r="A1879" s="7">
        <v>43447</v>
      </c>
      <c r="B1879" s="8"/>
      <c r="C1879" s="8"/>
      <c r="D1879" s="11">
        <f>[1]!f_nav_adjusted(D$17,$A1879)</f>
        <v>2.20989982074</v>
      </c>
      <c r="E1879" s="8"/>
      <c r="F1879" s="8"/>
      <c r="G1879" s="8"/>
      <c r="H1879" s="8"/>
      <c r="I1879" s="8"/>
      <c r="J1879" s="8"/>
      <c r="K1879" s="8"/>
      <c r="L1879" s="8"/>
      <c r="M1879" s="8"/>
    </row>
    <row r="1880" spans="1:13" x14ac:dyDescent="0.25">
      <c r="A1880" s="7">
        <v>43446</v>
      </c>
      <c r="B1880" s="8"/>
      <c r="C1880" s="8"/>
      <c r="D1880" s="11">
        <f>[1]!f_nav_adjusted(D$17,$A1880)</f>
        <v>2.181548585267</v>
      </c>
      <c r="E1880" s="8"/>
      <c r="F1880" s="8"/>
      <c r="G1880" s="8"/>
      <c r="H1880" s="8"/>
      <c r="I1880" s="8"/>
      <c r="J1880" s="8"/>
      <c r="K1880" s="8"/>
      <c r="L1880" s="8"/>
      <c r="M1880" s="8"/>
    </row>
    <row r="1881" spans="1:13" x14ac:dyDescent="0.25">
      <c r="A1881" s="7">
        <v>43445</v>
      </c>
      <c r="B1881" s="8"/>
      <c r="C1881" s="8"/>
      <c r="D1881" s="11">
        <f>[1]!f_nav_adjusted(D$17,$A1881)</f>
        <v>2.1699919233</v>
      </c>
      <c r="E1881" s="8"/>
      <c r="F1881" s="8"/>
      <c r="G1881" s="8"/>
      <c r="H1881" s="8"/>
      <c r="I1881" s="8"/>
      <c r="J1881" s="8"/>
      <c r="K1881" s="8"/>
      <c r="L1881" s="8"/>
      <c r="M1881" s="8"/>
    </row>
    <row r="1882" spans="1:13" x14ac:dyDescent="0.25">
      <c r="A1882" s="7">
        <v>43444</v>
      </c>
      <c r="B1882" s="8"/>
      <c r="C1882" s="8"/>
      <c r="D1882" s="11">
        <f>[1]!f_nav_adjusted(D$17,$A1882)</f>
        <v>2.1631743241539998</v>
      </c>
      <c r="E1882" s="8"/>
      <c r="F1882" s="8"/>
      <c r="G1882" s="8"/>
      <c r="H1882" s="8"/>
      <c r="I1882" s="8"/>
      <c r="J1882" s="8"/>
      <c r="K1882" s="8"/>
      <c r="L1882" s="8"/>
      <c r="M1882" s="8"/>
    </row>
    <row r="1883" spans="1:13" x14ac:dyDescent="0.25">
      <c r="A1883" s="7">
        <v>43443</v>
      </c>
      <c r="B1883" s="8"/>
      <c r="C1883" s="8"/>
      <c r="D1883" s="11">
        <f>[1]!f_nav_adjusted(D$17,$A1883)</f>
        <v>2.1798026147539997</v>
      </c>
      <c r="E1883" s="8"/>
      <c r="F1883" s="8"/>
      <c r="G1883" s="8"/>
      <c r="H1883" s="8"/>
      <c r="I1883" s="8"/>
      <c r="J1883" s="8"/>
      <c r="K1883" s="8"/>
      <c r="L1883" s="8"/>
      <c r="M1883" s="8"/>
    </row>
    <row r="1884" spans="1:13" x14ac:dyDescent="0.25">
      <c r="A1884" s="7">
        <v>43442</v>
      </c>
      <c r="B1884" s="8"/>
      <c r="C1884" s="8"/>
      <c r="D1884" s="11">
        <f>[1]!f_nav_adjusted(D$17,$A1884)</f>
        <v>2.1798026147539997</v>
      </c>
      <c r="E1884" s="8"/>
      <c r="F1884" s="8"/>
      <c r="G1884" s="8"/>
      <c r="H1884" s="8"/>
      <c r="I1884" s="8"/>
      <c r="J1884" s="8"/>
      <c r="K1884" s="8"/>
      <c r="L1884" s="8"/>
      <c r="M1884" s="8"/>
    </row>
    <row r="1885" spans="1:13" x14ac:dyDescent="0.25">
      <c r="A1885" s="7">
        <v>43441</v>
      </c>
      <c r="B1885" s="8"/>
      <c r="C1885" s="8"/>
      <c r="D1885" s="11">
        <f>[1]!f_nav_adjusted(D$17,$A1885)</f>
        <v>2.1798026147539997</v>
      </c>
      <c r="E1885" s="8"/>
      <c r="F1885" s="8"/>
      <c r="G1885" s="8"/>
      <c r="H1885" s="8"/>
      <c r="I1885" s="8"/>
      <c r="J1885" s="8"/>
      <c r="K1885" s="8"/>
      <c r="L1885" s="8"/>
      <c r="M1885" s="8"/>
    </row>
    <row r="1886" spans="1:13" x14ac:dyDescent="0.25">
      <c r="A1886" s="7">
        <v>43440</v>
      </c>
      <c r="B1886" s="8"/>
      <c r="C1886" s="8"/>
      <c r="D1886" s="11">
        <f>[1]!f_nav_adjusted(D$17,$A1886)</f>
        <v>2.1655022848379999</v>
      </c>
      <c r="E1886" s="8"/>
      <c r="F1886" s="8"/>
      <c r="G1886" s="8"/>
      <c r="H1886" s="8"/>
      <c r="I1886" s="8"/>
      <c r="J1886" s="8"/>
      <c r="K1886" s="8"/>
      <c r="L1886" s="8"/>
      <c r="M1886" s="8"/>
    </row>
    <row r="1887" spans="1:13" x14ac:dyDescent="0.25">
      <c r="A1887" s="7">
        <v>43439</v>
      </c>
      <c r="B1887" s="8"/>
      <c r="C1887" s="8"/>
      <c r="D1887" s="11">
        <f>[1]!f_nav_adjusted(D$17,$A1887)</f>
        <v>2.1986757245849997</v>
      </c>
      <c r="E1887" s="8"/>
      <c r="F1887" s="8"/>
      <c r="G1887" s="8"/>
      <c r="H1887" s="8"/>
      <c r="I1887" s="8"/>
      <c r="J1887" s="8"/>
      <c r="K1887" s="8"/>
      <c r="L1887" s="8"/>
      <c r="M1887" s="8"/>
    </row>
    <row r="1888" spans="1:13" x14ac:dyDescent="0.25">
      <c r="A1888" s="7">
        <v>43438</v>
      </c>
      <c r="B1888" s="8"/>
      <c r="C1888" s="8"/>
      <c r="D1888" s="11">
        <f>[1]!f_nav_adjusted(D$17,$A1888)</f>
        <v>2.2070730113379997</v>
      </c>
      <c r="E1888" s="8"/>
      <c r="F1888" s="8"/>
      <c r="G1888" s="8"/>
      <c r="H1888" s="8"/>
      <c r="I1888" s="8"/>
      <c r="J1888" s="8"/>
      <c r="K1888" s="8"/>
      <c r="L1888" s="8"/>
      <c r="M1888" s="8"/>
    </row>
    <row r="1889" spans="1:13" x14ac:dyDescent="0.25">
      <c r="A1889" s="7">
        <v>43437</v>
      </c>
      <c r="B1889" s="8"/>
      <c r="C1889" s="8"/>
      <c r="D1889" s="11">
        <f>[1]!f_nav_adjusted(D$17,$A1889)</f>
        <v>2.2009205438160002</v>
      </c>
      <c r="E1889" s="8"/>
      <c r="F1889" s="8"/>
      <c r="G1889" s="8"/>
      <c r="H1889" s="8"/>
      <c r="I1889" s="8"/>
      <c r="J1889" s="8"/>
      <c r="K1889" s="8"/>
      <c r="L1889" s="8"/>
      <c r="M1889" s="8"/>
    </row>
    <row r="1890" spans="1:13" x14ac:dyDescent="0.25">
      <c r="A1890" s="7">
        <v>43436</v>
      </c>
      <c r="B1890" s="8"/>
      <c r="C1890" s="8"/>
      <c r="D1890" s="11">
        <f>[1]!f_nav_adjusted(D$17,$A1890)</f>
        <v>2.152199652358</v>
      </c>
      <c r="E1890" s="8"/>
      <c r="F1890" s="8"/>
      <c r="G1890" s="8"/>
      <c r="H1890" s="8"/>
      <c r="I1890" s="8"/>
      <c r="J1890" s="8"/>
      <c r="K1890" s="8"/>
      <c r="L1890" s="8"/>
      <c r="M1890" s="8"/>
    </row>
    <row r="1891" spans="1:13" x14ac:dyDescent="0.25">
      <c r="A1891" s="7">
        <v>43435</v>
      </c>
      <c r="B1891" s="8"/>
      <c r="C1891" s="8"/>
      <c r="D1891" s="11">
        <f>[1]!f_nav_adjusted(D$17,$A1891)</f>
        <v>2.152199652358</v>
      </c>
      <c r="E1891" s="8"/>
      <c r="F1891" s="8"/>
      <c r="G1891" s="8"/>
      <c r="H1891" s="8"/>
      <c r="I1891" s="8"/>
      <c r="J1891" s="8"/>
      <c r="K1891" s="8"/>
      <c r="L1891" s="8"/>
      <c r="M1891" s="8"/>
    </row>
    <row r="1892" spans="1:13" x14ac:dyDescent="0.25">
      <c r="A1892" s="7">
        <v>43434</v>
      </c>
      <c r="B1892" s="8"/>
      <c r="C1892" s="8"/>
      <c r="D1892" s="11">
        <f>[1]!f_nav_adjusted(D$17,$A1892)</f>
        <v>2.152199652358</v>
      </c>
      <c r="E1892" s="8"/>
      <c r="F1892" s="8"/>
      <c r="G1892" s="8"/>
      <c r="H1892" s="8"/>
      <c r="I1892" s="8"/>
      <c r="J1892" s="8"/>
      <c r="K1892" s="8"/>
      <c r="L1892" s="8"/>
      <c r="M1892" s="8"/>
    </row>
    <row r="1893" spans="1:13" x14ac:dyDescent="0.25">
      <c r="A1893" s="7">
        <v>43433</v>
      </c>
      <c r="B1893" s="8"/>
      <c r="C1893" s="8"/>
      <c r="D1893" s="11">
        <f>[1]!f_nav_adjusted(D$17,$A1893)</f>
        <v>2.1324951279970001</v>
      </c>
      <c r="E1893" s="8"/>
      <c r="F1893" s="8"/>
      <c r="G1893" s="8"/>
      <c r="H1893" s="8"/>
      <c r="I1893" s="8"/>
      <c r="J1893" s="8"/>
      <c r="K1893" s="8"/>
      <c r="L1893" s="8"/>
      <c r="M1893" s="8"/>
    </row>
    <row r="1894" spans="1:13" x14ac:dyDescent="0.25">
      <c r="A1894" s="7">
        <v>43432</v>
      </c>
      <c r="B1894" s="8"/>
      <c r="C1894" s="8"/>
      <c r="D1894" s="11">
        <f>[1]!f_nav_adjusted(D$17,$A1894)</f>
        <v>2.148873994238</v>
      </c>
      <c r="E1894" s="8"/>
      <c r="F1894" s="8"/>
      <c r="G1894" s="8"/>
      <c r="H1894" s="8"/>
      <c r="I1894" s="8"/>
      <c r="J1894" s="8"/>
      <c r="K1894" s="8"/>
      <c r="L1894" s="8"/>
      <c r="M1894" s="8"/>
    </row>
    <row r="1895" spans="1:13" x14ac:dyDescent="0.25">
      <c r="A1895" s="7">
        <v>43431</v>
      </c>
      <c r="B1895" s="8"/>
      <c r="C1895" s="8"/>
      <c r="D1895" s="11">
        <f>[1]!f_nav_adjusted(D$17,$A1895)</f>
        <v>2.1337422497919998</v>
      </c>
      <c r="E1895" s="8"/>
      <c r="F1895" s="8"/>
      <c r="G1895" s="8"/>
      <c r="H1895" s="8"/>
      <c r="I1895" s="8"/>
      <c r="J1895" s="8"/>
      <c r="K1895" s="8"/>
      <c r="L1895" s="8"/>
      <c r="M1895" s="8"/>
    </row>
    <row r="1896" spans="1:13" x14ac:dyDescent="0.25">
      <c r="A1896" s="7">
        <v>43430</v>
      </c>
      <c r="B1896" s="8"/>
      <c r="C1896" s="8"/>
      <c r="D1896" s="11">
        <f>[1]!f_nav_adjusted(D$17,$A1896)</f>
        <v>2.138481312613</v>
      </c>
      <c r="E1896" s="8"/>
      <c r="F1896" s="8"/>
      <c r="G1896" s="8"/>
      <c r="H1896" s="8"/>
      <c r="I1896" s="8"/>
      <c r="J1896" s="8"/>
      <c r="K1896" s="8"/>
      <c r="L1896" s="8"/>
      <c r="M1896" s="8"/>
    </row>
    <row r="1897" spans="1:13" x14ac:dyDescent="0.25">
      <c r="A1897" s="7">
        <v>43429</v>
      </c>
      <c r="B1897" s="8"/>
      <c r="C1897" s="8"/>
      <c r="D1897" s="11">
        <f>[1]!f_nav_adjusted(D$17,$A1897)</f>
        <v>2.1386475955189996</v>
      </c>
      <c r="E1897" s="8"/>
      <c r="F1897" s="8"/>
      <c r="G1897" s="8"/>
      <c r="H1897" s="8"/>
      <c r="I1897" s="8"/>
      <c r="J1897" s="8"/>
      <c r="K1897" s="8"/>
      <c r="L1897" s="8"/>
      <c r="M1897" s="8"/>
    </row>
    <row r="1898" spans="1:13" x14ac:dyDescent="0.25">
      <c r="A1898" s="7">
        <v>43428</v>
      </c>
      <c r="B1898" s="8"/>
      <c r="C1898" s="8"/>
      <c r="D1898" s="11">
        <f>[1]!f_nav_adjusted(D$17,$A1898)</f>
        <v>2.1386475955189996</v>
      </c>
      <c r="E1898" s="8"/>
      <c r="F1898" s="8"/>
      <c r="G1898" s="8"/>
      <c r="H1898" s="8"/>
      <c r="I1898" s="8"/>
      <c r="J1898" s="8"/>
      <c r="K1898" s="8"/>
      <c r="L1898" s="8"/>
      <c r="M1898" s="8"/>
    </row>
    <row r="1899" spans="1:13" x14ac:dyDescent="0.25">
      <c r="A1899" s="7">
        <v>43427</v>
      </c>
      <c r="B1899" s="8"/>
      <c r="C1899" s="8"/>
      <c r="D1899" s="11">
        <f>[1]!f_nav_adjusted(D$17,$A1899)</f>
        <v>2.1386475955189996</v>
      </c>
      <c r="E1899" s="8"/>
      <c r="F1899" s="8"/>
      <c r="G1899" s="8"/>
      <c r="H1899" s="8"/>
      <c r="I1899" s="8"/>
      <c r="J1899" s="8"/>
      <c r="K1899" s="8"/>
      <c r="L1899" s="8"/>
      <c r="M1899" s="8"/>
    </row>
    <row r="1900" spans="1:13" x14ac:dyDescent="0.25">
      <c r="A1900" s="7">
        <v>43426</v>
      </c>
      <c r="B1900" s="8"/>
      <c r="C1900" s="8"/>
      <c r="D1900" s="11">
        <f>[1]!f_nav_adjusted(D$17,$A1900)</f>
        <v>2.1764769566340001</v>
      </c>
      <c r="E1900" s="8"/>
      <c r="F1900" s="8"/>
      <c r="G1900" s="8"/>
      <c r="H1900" s="8"/>
      <c r="I1900" s="8"/>
      <c r="J1900" s="8"/>
      <c r="K1900" s="8"/>
      <c r="L1900" s="8"/>
      <c r="M1900" s="8"/>
    </row>
    <row r="1901" spans="1:13" x14ac:dyDescent="0.25">
      <c r="A1901" s="7">
        <v>43425</v>
      </c>
      <c r="B1901" s="8"/>
      <c r="C1901" s="8"/>
      <c r="D1901" s="11">
        <f>[1]!f_nav_adjusted(D$17,$A1901)</f>
        <v>2.186869638259</v>
      </c>
      <c r="E1901" s="8"/>
      <c r="F1901" s="8"/>
      <c r="G1901" s="8"/>
      <c r="H1901" s="8"/>
      <c r="I1901" s="8"/>
      <c r="J1901" s="8"/>
      <c r="K1901" s="8"/>
      <c r="L1901" s="8"/>
      <c r="M1901" s="8"/>
    </row>
    <row r="1902" spans="1:13" x14ac:dyDescent="0.25">
      <c r="A1902" s="7">
        <v>43424</v>
      </c>
      <c r="B1902" s="8"/>
      <c r="C1902" s="8"/>
      <c r="D1902" s="11">
        <f>[1]!f_nav_adjusted(D$17,$A1902)</f>
        <v>2.1822137168909999</v>
      </c>
      <c r="E1902" s="8"/>
      <c r="F1902" s="8"/>
      <c r="G1902" s="8"/>
      <c r="H1902" s="8"/>
      <c r="I1902" s="8"/>
      <c r="J1902" s="8"/>
      <c r="K1902" s="8"/>
      <c r="L1902" s="8"/>
      <c r="M1902" s="8"/>
    </row>
    <row r="1903" spans="1:13" x14ac:dyDescent="0.25">
      <c r="A1903" s="7">
        <v>43423</v>
      </c>
      <c r="B1903" s="8"/>
      <c r="C1903" s="8"/>
      <c r="D1903" s="11">
        <f>[1]!f_nav_adjusted(D$17,$A1903)</f>
        <v>2.226694394246</v>
      </c>
      <c r="E1903" s="8"/>
      <c r="F1903" s="8"/>
      <c r="G1903" s="8"/>
      <c r="H1903" s="8"/>
      <c r="I1903" s="8"/>
      <c r="J1903" s="8"/>
      <c r="K1903" s="8"/>
      <c r="L1903" s="8"/>
      <c r="M1903" s="8"/>
    </row>
    <row r="1904" spans="1:13" x14ac:dyDescent="0.25">
      <c r="A1904" s="7">
        <v>43422</v>
      </c>
      <c r="B1904" s="8"/>
      <c r="C1904" s="8"/>
      <c r="D1904" s="11">
        <f>[1]!f_nav_adjusted(D$17,$A1904)</f>
        <v>2.2049113335600001</v>
      </c>
      <c r="E1904" s="8"/>
      <c r="F1904" s="8"/>
      <c r="G1904" s="8"/>
      <c r="H1904" s="8"/>
      <c r="I1904" s="8"/>
      <c r="J1904" s="8"/>
      <c r="K1904" s="8"/>
      <c r="L1904" s="8"/>
      <c r="M1904" s="8"/>
    </row>
    <row r="1905" spans="1:13" x14ac:dyDescent="0.25">
      <c r="A1905" s="7">
        <v>43421</v>
      </c>
      <c r="B1905" s="8"/>
      <c r="C1905" s="8"/>
      <c r="D1905" s="11">
        <f>[1]!f_nav_adjusted(D$17,$A1905)</f>
        <v>2.2049113335600001</v>
      </c>
      <c r="E1905" s="8"/>
      <c r="F1905" s="8"/>
      <c r="G1905" s="8"/>
      <c r="H1905" s="8"/>
      <c r="I1905" s="8"/>
      <c r="J1905" s="8"/>
      <c r="K1905" s="8"/>
      <c r="L1905" s="8"/>
      <c r="M1905" s="8"/>
    </row>
    <row r="1906" spans="1:13" x14ac:dyDescent="0.25">
      <c r="A1906" s="7">
        <v>43420</v>
      </c>
      <c r="B1906" s="8"/>
      <c r="C1906" s="8"/>
      <c r="D1906" s="11">
        <f>[1]!f_nav_adjusted(D$17,$A1906)</f>
        <v>2.2049113335600001</v>
      </c>
      <c r="E1906" s="8"/>
      <c r="F1906" s="8"/>
      <c r="G1906" s="8"/>
      <c r="H1906" s="8"/>
      <c r="I1906" s="8"/>
      <c r="J1906" s="8"/>
      <c r="K1906" s="8"/>
      <c r="L1906" s="8"/>
      <c r="M1906" s="8"/>
    </row>
    <row r="1907" spans="1:13" x14ac:dyDescent="0.25">
      <c r="A1907" s="7">
        <v>43419</v>
      </c>
      <c r="B1907" s="8"/>
      <c r="C1907" s="8"/>
      <c r="D1907" s="11">
        <f>[1]!f_nav_adjusted(D$17,$A1907)</f>
        <v>2.2000059878330003</v>
      </c>
      <c r="E1907" s="8"/>
      <c r="F1907" s="8"/>
      <c r="G1907" s="8"/>
      <c r="H1907" s="8"/>
      <c r="I1907" s="8"/>
      <c r="J1907" s="8"/>
      <c r="K1907" s="8"/>
      <c r="L1907" s="8"/>
      <c r="M1907" s="8"/>
    </row>
    <row r="1908" spans="1:13" x14ac:dyDescent="0.25">
      <c r="A1908" s="7">
        <v>43418</v>
      </c>
      <c r="B1908" s="8"/>
      <c r="C1908" s="8"/>
      <c r="D1908" s="11">
        <f>[1]!f_nav_adjusted(D$17,$A1908)</f>
        <v>2.18246314125</v>
      </c>
      <c r="E1908" s="8"/>
      <c r="F1908" s="8"/>
      <c r="G1908" s="8"/>
      <c r="H1908" s="8"/>
      <c r="I1908" s="8"/>
      <c r="J1908" s="8"/>
      <c r="K1908" s="8"/>
      <c r="L1908" s="8"/>
      <c r="M1908" s="8"/>
    </row>
    <row r="1909" spans="1:13" x14ac:dyDescent="0.25">
      <c r="A1909" s="7">
        <v>43417</v>
      </c>
      <c r="B1909" s="8"/>
      <c r="C1909" s="8"/>
      <c r="D1909" s="11">
        <f>[1]!f_nav_adjusted(D$17,$A1909)</f>
        <v>2.2051607579189998</v>
      </c>
      <c r="E1909" s="8"/>
      <c r="F1909" s="8"/>
      <c r="G1909" s="8"/>
      <c r="H1909" s="8"/>
      <c r="I1909" s="8"/>
      <c r="J1909" s="8"/>
      <c r="K1909" s="8"/>
      <c r="L1909" s="8"/>
      <c r="M1909" s="8"/>
    </row>
    <row r="1910" spans="1:13" x14ac:dyDescent="0.25">
      <c r="A1910" s="7">
        <v>43416</v>
      </c>
      <c r="B1910" s="8"/>
      <c r="C1910" s="8"/>
      <c r="D1910" s="11">
        <f>[1]!f_nav_adjusted(D$17,$A1910)</f>
        <v>2.1922738327040001</v>
      </c>
      <c r="E1910" s="8"/>
      <c r="F1910" s="8"/>
      <c r="G1910" s="8"/>
      <c r="H1910" s="8"/>
      <c r="I1910" s="8"/>
      <c r="J1910" s="8"/>
      <c r="K1910" s="8"/>
      <c r="L1910" s="8"/>
      <c r="M1910" s="8"/>
    </row>
    <row r="1911" spans="1:13" x14ac:dyDescent="0.25">
      <c r="A1911" s="7">
        <v>43415</v>
      </c>
      <c r="B1911" s="8"/>
      <c r="C1911" s="8"/>
      <c r="D1911" s="11">
        <f>[1]!f_nav_adjusted(D$17,$A1911)</f>
        <v>2.1662505579150002</v>
      </c>
      <c r="E1911" s="8"/>
      <c r="F1911" s="8"/>
      <c r="G1911" s="8"/>
      <c r="H1911" s="8"/>
      <c r="I1911" s="8"/>
      <c r="J1911" s="8"/>
      <c r="K1911" s="8"/>
      <c r="L1911" s="8"/>
      <c r="M1911" s="8"/>
    </row>
    <row r="1912" spans="1:13" x14ac:dyDescent="0.25">
      <c r="A1912" s="7">
        <v>43414</v>
      </c>
      <c r="B1912" s="8"/>
      <c r="C1912" s="8"/>
      <c r="D1912" s="11">
        <f>[1]!f_nav_adjusted(D$17,$A1912)</f>
        <v>2.1662505579150002</v>
      </c>
      <c r="E1912" s="8"/>
      <c r="F1912" s="8"/>
      <c r="G1912" s="8"/>
      <c r="H1912" s="8"/>
      <c r="I1912" s="8"/>
      <c r="J1912" s="8"/>
      <c r="K1912" s="8"/>
      <c r="L1912" s="8"/>
      <c r="M1912" s="8"/>
    </row>
    <row r="1913" spans="1:13" x14ac:dyDescent="0.25">
      <c r="A1913" s="7">
        <v>43413</v>
      </c>
      <c r="B1913" s="8"/>
      <c r="C1913" s="8"/>
      <c r="D1913" s="11">
        <f>[1]!f_nav_adjusted(D$17,$A1913)</f>
        <v>2.1662505579150002</v>
      </c>
      <c r="E1913" s="8"/>
      <c r="F1913" s="8"/>
      <c r="G1913" s="8"/>
      <c r="H1913" s="8"/>
      <c r="I1913" s="8"/>
      <c r="J1913" s="8"/>
      <c r="K1913" s="8"/>
      <c r="L1913" s="8"/>
      <c r="M1913" s="8"/>
    </row>
    <row r="1914" spans="1:13" x14ac:dyDescent="0.25">
      <c r="A1914" s="7">
        <v>43412</v>
      </c>
      <c r="B1914" s="8"/>
      <c r="C1914" s="8"/>
      <c r="D1914" s="11">
        <f>[1]!f_nav_adjusted(D$17,$A1914)</f>
        <v>2.1991745733029999</v>
      </c>
      <c r="E1914" s="8"/>
      <c r="F1914" s="8"/>
      <c r="G1914" s="8"/>
      <c r="H1914" s="8"/>
      <c r="I1914" s="8"/>
      <c r="J1914" s="8"/>
      <c r="K1914" s="8"/>
      <c r="L1914" s="8"/>
      <c r="M1914" s="8"/>
    </row>
    <row r="1915" spans="1:13" x14ac:dyDescent="0.25">
      <c r="A1915" s="7">
        <v>43411</v>
      </c>
      <c r="B1915" s="8"/>
      <c r="C1915" s="8"/>
      <c r="D1915" s="11">
        <f>[1]!f_nav_adjusted(D$17,$A1915)</f>
        <v>2.1980105929609999</v>
      </c>
      <c r="E1915" s="8"/>
      <c r="F1915" s="8"/>
      <c r="G1915" s="8"/>
      <c r="H1915" s="8"/>
      <c r="I1915" s="8"/>
      <c r="J1915" s="8"/>
      <c r="K1915" s="8"/>
      <c r="L1915" s="8"/>
      <c r="M1915" s="8"/>
    </row>
    <row r="1916" spans="1:13" x14ac:dyDescent="0.25">
      <c r="A1916" s="7">
        <v>43410</v>
      </c>
      <c r="B1916" s="8"/>
      <c r="C1916" s="8"/>
      <c r="D1916" s="11">
        <f>[1]!f_nav_adjusted(D$17,$A1916)</f>
        <v>2.2084032745860003</v>
      </c>
      <c r="E1916" s="8"/>
      <c r="F1916" s="8"/>
      <c r="G1916" s="8"/>
      <c r="H1916" s="8"/>
      <c r="I1916" s="8"/>
      <c r="J1916" s="8"/>
      <c r="K1916" s="8"/>
      <c r="L1916" s="8"/>
      <c r="M1916" s="8"/>
    </row>
    <row r="1917" spans="1:13" x14ac:dyDescent="0.25">
      <c r="A1917" s="7">
        <v>43409</v>
      </c>
      <c r="B1917" s="8"/>
      <c r="C1917" s="8"/>
      <c r="D1917" s="11">
        <f>[1]!f_nav_adjusted(D$17,$A1917)</f>
        <v>2.2134749032190002</v>
      </c>
      <c r="E1917" s="8"/>
      <c r="F1917" s="8"/>
      <c r="G1917" s="8"/>
      <c r="H1917" s="8"/>
      <c r="I1917" s="8"/>
      <c r="J1917" s="8"/>
      <c r="K1917" s="8"/>
      <c r="L1917" s="8"/>
      <c r="M1917" s="8"/>
    </row>
    <row r="1918" spans="1:13" x14ac:dyDescent="0.25">
      <c r="A1918" s="7">
        <v>43408</v>
      </c>
      <c r="B1918" s="8"/>
      <c r="C1918" s="8"/>
      <c r="D1918" s="11">
        <f>[1]!f_nav_adjusted(D$17,$A1918)</f>
        <v>2.2227867459550001</v>
      </c>
      <c r="E1918" s="8"/>
      <c r="F1918" s="8"/>
      <c r="G1918" s="8"/>
      <c r="H1918" s="8"/>
      <c r="I1918" s="8"/>
      <c r="J1918" s="8"/>
      <c r="K1918" s="8"/>
      <c r="L1918" s="8"/>
      <c r="M1918" s="8"/>
    </row>
    <row r="1919" spans="1:13" x14ac:dyDescent="0.25">
      <c r="A1919" s="7">
        <v>43407</v>
      </c>
      <c r="B1919" s="8"/>
      <c r="C1919" s="8"/>
      <c r="D1919" s="11">
        <f>[1]!f_nav_adjusted(D$17,$A1919)</f>
        <v>2.2227867459550001</v>
      </c>
      <c r="E1919" s="8"/>
      <c r="F1919" s="8"/>
      <c r="G1919" s="8"/>
      <c r="H1919" s="8"/>
      <c r="I1919" s="8"/>
      <c r="J1919" s="8"/>
      <c r="K1919" s="8"/>
      <c r="L1919" s="8"/>
      <c r="M1919" s="8"/>
    </row>
    <row r="1920" spans="1:13" x14ac:dyDescent="0.25">
      <c r="A1920" s="7">
        <v>43406</v>
      </c>
      <c r="B1920" s="8"/>
      <c r="C1920" s="8"/>
      <c r="D1920" s="11">
        <f>[1]!f_nav_adjusted(D$17,$A1920)</f>
        <v>2.2227867459550001</v>
      </c>
      <c r="E1920" s="8"/>
      <c r="F1920" s="8"/>
      <c r="G1920" s="8"/>
      <c r="H1920" s="8"/>
      <c r="I1920" s="8"/>
      <c r="J1920" s="8"/>
      <c r="K1920" s="8"/>
      <c r="L1920" s="8"/>
      <c r="M1920" s="8"/>
    </row>
    <row r="1921" spans="1:13" x14ac:dyDescent="0.25">
      <c r="A1921" s="7">
        <v>43405</v>
      </c>
      <c r="B1921" s="8"/>
      <c r="C1921" s="8"/>
      <c r="D1921" s="11">
        <f>[1]!f_nav_adjusted(D$17,$A1921)</f>
        <v>2.176310673728</v>
      </c>
      <c r="E1921" s="8"/>
      <c r="F1921" s="8"/>
      <c r="G1921" s="8"/>
      <c r="H1921" s="8"/>
      <c r="I1921" s="8"/>
      <c r="J1921" s="8"/>
      <c r="K1921" s="8"/>
      <c r="L1921" s="8"/>
      <c r="M1921" s="8"/>
    </row>
    <row r="1922" spans="1:13" x14ac:dyDescent="0.25">
      <c r="A1922" s="7">
        <v>43404</v>
      </c>
      <c r="B1922" s="8"/>
      <c r="C1922" s="8"/>
      <c r="D1922" s="11">
        <f>[1]!f_nav_adjusted(D$17,$A1922)</f>
        <v>2.1748972690269999</v>
      </c>
      <c r="E1922" s="8"/>
      <c r="F1922" s="8"/>
      <c r="G1922" s="8"/>
      <c r="H1922" s="8"/>
      <c r="I1922" s="8"/>
      <c r="J1922" s="8"/>
      <c r="K1922" s="8"/>
      <c r="L1922" s="8"/>
      <c r="M1922" s="8"/>
    </row>
    <row r="1923" spans="1:13" x14ac:dyDescent="0.25">
      <c r="A1923" s="7">
        <v>43403</v>
      </c>
      <c r="B1923" s="8"/>
      <c r="C1923" s="8"/>
      <c r="D1923" s="11">
        <f>[1]!f_nav_adjusted(D$17,$A1923)</f>
        <v>2.1546938959480002</v>
      </c>
      <c r="E1923" s="8"/>
      <c r="F1923" s="8"/>
      <c r="G1923" s="8"/>
      <c r="H1923" s="8"/>
      <c r="I1923" s="8"/>
      <c r="J1923" s="8"/>
      <c r="K1923" s="8"/>
      <c r="L1923" s="8"/>
      <c r="M1923" s="8"/>
    </row>
    <row r="1924" spans="1:13" x14ac:dyDescent="0.25">
      <c r="A1924" s="7">
        <v>43402</v>
      </c>
      <c r="B1924" s="8"/>
      <c r="C1924" s="8"/>
      <c r="D1924" s="11">
        <f>[1]!f_nav_adjusted(D$17,$A1924)</f>
        <v>2.1375667566300001</v>
      </c>
      <c r="E1924" s="8"/>
      <c r="F1924" s="8"/>
      <c r="G1924" s="8"/>
      <c r="H1924" s="8"/>
      <c r="I1924" s="8"/>
      <c r="J1924" s="8"/>
      <c r="K1924" s="8"/>
      <c r="L1924" s="8"/>
      <c r="M1924" s="8"/>
    </row>
    <row r="1925" spans="1:13" x14ac:dyDescent="0.25">
      <c r="A1925" s="7">
        <v>43401</v>
      </c>
      <c r="B1925" s="8"/>
      <c r="C1925" s="8"/>
      <c r="D1925" s="11">
        <f>[1]!f_nav_adjusted(D$17,$A1925)</f>
        <v>2.1850405262929997</v>
      </c>
      <c r="E1925" s="8"/>
      <c r="F1925" s="8"/>
      <c r="G1925" s="8"/>
      <c r="H1925" s="8"/>
      <c r="I1925" s="8"/>
      <c r="J1925" s="8"/>
      <c r="K1925" s="8"/>
      <c r="L1925" s="8"/>
      <c r="M1925" s="8"/>
    </row>
    <row r="1926" spans="1:13" x14ac:dyDescent="0.25">
      <c r="A1926" s="7">
        <v>43400</v>
      </c>
      <c r="B1926" s="8"/>
      <c r="C1926" s="8"/>
      <c r="D1926" s="11">
        <f>[1]!f_nav_adjusted(D$17,$A1926)</f>
        <v>2.1850405262929997</v>
      </c>
      <c r="E1926" s="8"/>
      <c r="F1926" s="8"/>
      <c r="G1926" s="8"/>
      <c r="H1926" s="8"/>
      <c r="I1926" s="8"/>
      <c r="J1926" s="8"/>
      <c r="K1926" s="8"/>
      <c r="L1926" s="8"/>
      <c r="M1926" s="8"/>
    </row>
    <row r="1927" spans="1:13" x14ac:dyDescent="0.25">
      <c r="A1927" s="7">
        <v>43399</v>
      </c>
      <c r="B1927" s="8"/>
      <c r="C1927" s="8"/>
      <c r="D1927" s="11">
        <f>[1]!f_nav_adjusted(D$17,$A1927)</f>
        <v>2.1850405262929997</v>
      </c>
      <c r="E1927" s="8"/>
      <c r="F1927" s="8"/>
      <c r="G1927" s="8"/>
      <c r="H1927" s="8"/>
      <c r="I1927" s="8"/>
      <c r="J1927" s="8"/>
      <c r="K1927" s="8"/>
      <c r="L1927" s="8"/>
      <c r="M1927" s="8"/>
    </row>
    <row r="1928" spans="1:13" x14ac:dyDescent="0.25">
      <c r="A1928" s="7">
        <v>43398</v>
      </c>
      <c r="B1928" s="8"/>
      <c r="C1928" s="8"/>
      <c r="D1928" s="11">
        <f>[1]!f_nav_adjusted(D$17,$A1928)</f>
        <v>2.1808003121900001</v>
      </c>
      <c r="E1928" s="8"/>
      <c r="F1928" s="8"/>
      <c r="G1928" s="8"/>
      <c r="H1928" s="8"/>
      <c r="I1928" s="8"/>
      <c r="J1928" s="8"/>
      <c r="K1928" s="8"/>
      <c r="L1928" s="8"/>
      <c r="M1928" s="8"/>
    </row>
    <row r="1929" spans="1:13" x14ac:dyDescent="0.25">
      <c r="A1929" s="7">
        <v>43397</v>
      </c>
      <c r="B1929" s="8"/>
      <c r="C1929" s="8"/>
      <c r="D1929" s="11">
        <f>[1]!f_nav_adjusted(D$17,$A1929)</f>
        <v>2.1760612493689999</v>
      </c>
      <c r="E1929" s="8"/>
      <c r="F1929" s="8"/>
      <c r="G1929" s="8"/>
      <c r="H1929" s="8"/>
      <c r="I1929" s="8"/>
      <c r="J1929" s="8"/>
      <c r="K1929" s="8"/>
      <c r="L1929" s="8"/>
      <c r="M1929" s="8"/>
    </row>
    <row r="1930" spans="1:13" x14ac:dyDescent="0.25">
      <c r="A1930" s="7">
        <v>43396</v>
      </c>
      <c r="B1930" s="8"/>
      <c r="C1930" s="8"/>
      <c r="D1930" s="11">
        <f>[1]!f_nav_adjusted(D$17,$A1930)</f>
        <v>2.1717378938129999</v>
      </c>
      <c r="E1930" s="8"/>
      <c r="F1930" s="8"/>
      <c r="G1930" s="8"/>
      <c r="H1930" s="8"/>
      <c r="I1930" s="8"/>
      <c r="J1930" s="8"/>
      <c r="K1930" s="8"/>
      <c r="L1930" s="8"/>
      <c r="M1930" s="8"/>
    </row>
    <row r="1931" spans="1:13" x14ac:dyDescent="0.25">
      <c r="A1931" s="7">
        <v>43395</v>
      </c>
      <c r="B1931" s="8"/>
      <c r="C1931" s="8"/>
      <c r="D1931" s="11">
        <f>[1]!f_nav_adjusted(D$17,$A1931)</f>
        <v>2.2268606771520001</v>
      </c>
      <c r="E1931" s="8"/>
      <c r="F1931" s="8"/>
      <c r="G1931" s="8"/>
      <c r="H1931" s="8"/>
      <c r="I1931" s="8"/>
      <c r="J1931" s="8"/>
      <c r="K1931" s="8"/>
      <c r="L1931" s="8"/>
      <c r="M1931" s="8"/>
    </row>
    <row r="1932" spans="1:13" x14ac:dyDescent="0.25">
      <c r="A1932" s="7">
        <v>43394</v>
      </c>
      <c r="B1932" s="8"/>
      <c r="C1932" s="8"/>
      <c r="D1932" s="11">
        <f>[1]!f_nav_adjusted(D$17,$A1932)</f>
        <v>2.153197349794</v>
      </c>
      <c r="E1932" s="8"/>
      <c r="F1932" s="8"/>
      <c r="G1932" s="8"/>
      <c r="H1932" s="8"/>
      <c r="I1932" s="8"/>
      <c r="J1932" s="8"/>
      <c r="K1932" s="8"/>
      <c r="L1932" s="8"/>
      <c r="M1932" s="8"/>
    </row>
    <row r="1933" spans="1:13" x14ac:dyDescent="0.25">
      <c r="A1933" s="7">
        <v>43393</v>
      </c>
      <c r="B1933" s="8"/>
      <c r="C1933" s="8"/>
      <c r="D1933" s="11">
        <f>[1]!f_nav_adjusted(D$17,$A1933)</f>
        <v>2.153197349794</v>
      </c>
      <c r="E1933" s="8"/>
      <c r="F1933" s="8"/>
      <c r="G1933" s="8"/>
      <c r="H1933" s="8"/>
      <c r="I1933" s="8"/>
      <c r="J1933" s="8"/>
      <c r="K1933" s="8"/>
      <c r="L1933" s="8"/>
      <c r="M1933" s="8"/>
    </row>
    <row r="1934" spans="1:13" x14ac:dyDescent="0.25">
      <c r="A1934" s="7">
        <v>43392</v>
      </c>
      <c r="B1934" s="8"/>
      <c r="C1934" s="8"/>
      <c r="D1934" s="11">
        <f>[1]!f_nav_adjusted(D$17,$A1934)</f>
        <v>2.153197349794</v>
      </c>
      <c r="E1934" s="8"/>
      <c r="F1934" s="8"/>
      <c r="G1934" s="8"/>
      <c r="H1934" s="8"/>
      <c r="I1934" s="8"/>
      <c r="J1934" s="8"/>
      <c r="K1934" s="8"/>
      <c r="L1934" s="8"/>
      <c r="M1934" s="8"/>
    </row>
    <row r="1935" spans="1:13" x14ac:dyDescent="0.25">
      <c r="A1935" s="7">
        <v>43391</v>
      </c>
      <c r="B1935" s="8"/>
      <c r="C1935" s="8"/>
      <c r="D1935" s="11">
        <f>[1]!f_nav_adjusted(D$17,$A1935)</f>
        <v>2.095497181412</v>
      </c>
      <c r="E1935" s="8"/>
      <c r="F1935" s="8"/>
      <c r="G1935" s="8"/>
      <c r="H1935" s="8"/>
      <c r="I1935" s="8"/>
      <c r="J1935" s="8"/>
      <c r="K1935" s="8"/>
      <c r="L1935" s="8"/>
      <c r="M1935" s="8"/>
    </row>
    <row r="1936" spans="1:13" x14ac:dyDescent="0.25">
      <c r="A1936" s="7">
        <v>43390</v>
      </c>
      <c r="B1936" s="8"/>
      <c r="C1936" s="8"/>
      <c r="D1936" s="11">
        <f>[1]!f_nav_adjusted(D$17,$A1936)</f>
        <v>2.14255524381</v>
      </c>
      <c r="E1936" s="8"/>
      <c r="F1936" s="8"/>
      <c r="G1936" s="8"/>
      <c r="H1936" s="8"/>
      <c r="I1936" s="8"/>
      <c r="J1936" s="8"/>
      <c r="K1936" s="8"/>
      <c r="L1936" s="8"/>
      <c r="M1936" s="8"/>
    </row>
    <row r="1937" spans="1:13" x14ac:dyDescent="0.25">
      <c r="A1937" s="7">
        <v>43389</v>
      </c>
      <c r="B1937" s="8"/>
      <c r="C1937" s="8"/>
      <c r="D1937" s="11">
        <f>[1]!f_nav_adjusted(D$17,$A1937)</f>
        <v>2.123765275432</v>
      </c>
      <c r="E1937" s="8"/>
      <c r="F1937" s="8"/>
      <c r="G1937" s="8"/>
      <c r="H1937" s="8"/>
      <c r="I1937" s="8"/>
      <c r="J1937" s="8"/>
      <c r="K1937" s="8"/>
      <c r="L1937" s="8"/>
      <c r="M1937" s="8"/>
    </row>
    <row r="1938" spans="1:13" x14ac:dyDescent="0.25">
      <c r="A1938" s="7">
        <v>43388</v>
      </c>
      <c r="B1938" s="8"/>
      <c r="C1938" s="8"/>
      <c r="D1938" s="11">
        <f>[1]!f_nav_adjusted(D$17,$A1938)</f>
        <v>2.135321937399</v>
      </c>
      <c r="E1938" s="8"/>
      <c r="F1938" s="8"/>
      <c r="G1938" s="8"/>
      <c r="H1938" s="8"/>
      <c r="I1938" s="8"/>
      <c r="J1938" s="8"/>
      <c r="K1938" s="8"/>
      <c r="L1938" s="8"/>
      <c r="M1938" s="8"/>
    </row>
    <row r="1939" spans="1:13" x14ac:dyDescent="0.25">
      <c r="A1939" s="7">
        <v>43387</v>
      </c>
      <c r="B1939" s="8"/>
      <c r="C1939" s="8"/>
      <c r="D1939" s="11">
        <f>[1]!f_nav_adjusted(D$17,$A1939)</f>
        <v>2.174232137403</v>
      </c>
      <c r="E1939" s="8"/>
      <c r="F1939" s="8"/>
      <c r="G1939" s="8"/>
      <c r="H1939" s="8"/>
      <c r="I1939" s="8"/>
      <c r="J1939" s="8"/>
      <c r="K1939" s="8"/>
      <c r="L1939" s="8"/>
      <c r="M1939" s="8"/>
    </row>
    <row r="1940" spans="1:13" x14ac:dyDescent="0.25">
      <c r="A1940" s="7">
        <v>43386</v>
      </c>
      <c r="B1940" s="8"/>
      <c r="C1940" s="8"/>
      <c r="D1940" s="11">
        <f>[1]!f_nav_adjusted(D$17,$A1940)</f>
        <v>2.174232137403</v>
      </c>
      <c r="E1940" s="8"/>
      <c r="F1940" s="8"/>
      <c r="G1940" s="8"/>
      <c r="H1940" s="8"/>
      <c r="I1940" s="8"/>
      <c r="J1940" s="8"/>
      <c r="K1940" s="8"/>
      <c r="L1940" s="8"/>
      <c r="M1940" s="8"/>
    </row>
    <row r="1941" spans="1:13" x14ac:dyDescent="0.25">
      <c r="A1941" s="7">
        <v>43385</v>
      </c>
      <c r="B1941" s="8"/>
      <c r="C1941" s="8"/>
      <c r="D1941" s="11">
        <f>[1]!f_nav_adjusted(D$17,$A1941)</f>
        <v>2.174232137403</v>
      </c>
      <c r="E1941" s="8"/>
      <c r="F1941" s="8"/>
      <c r="G1941" s="8"/>
      <c r="H1941" s="8"/>
      <c r="I1941" s="8"/>
      <c r="J1941" s="8"/>
      <c r="K1941" s="8"/>
      <c r="L1941" s="8"/>
      <c r="M1941" s="8"/>
    </row>
    <row r="1942" spans="1:13" x14ac:dyDescent="0.25">
      <c r="A1942" s="7">
        <v>43384</v>
      </c>
      <c r="B1942" s="8"/>
      <c r="C1942" s="8"/>
      <c r="D1942" s="11">
        <f>[1]!f_nav_adjusted(D$17,$A1942)</f>
        <v>2.1482920040669997</v>
      </c>
      <c r="E1942" s="8"/>
      <c r="F1942" s="8"/>
      <c r="G1942" s="8"/>
      <c r="H1942" s="8"/>
      <c r="I1942" s="8"/>
      <c r="J1942" s="8"/>
      <c r="K1942" s="8"/>
      <c r="L1942" s="8"/>
      <c r="M1942" s="8"/>
    </row>
    <row r="1943" spans="1:13" x14ac:dyDescent="0.25">
      <c r="A1943" s="7">
        <v>43383</v>
      </c>
      <c r="B1943" s="8"/>
      <c r="C1943" s="8"/>
      <c r="D1943" s="11">
        <f>[1]!f_nav_adjusted(D$17,$A1943)</f>
        <v>2.2506391327099999</v>
      </c>
      <c r="E1943" s="8"/>
      <c r="F1943" s="8"/>
      <c r="G1943" s="8"/>
      <c r="H1943" s="8"/>
      <c r="I1943" s="8"/>
      <c r="J1943" s="8"/>
      <c r="K1943" s="8"/>
      <c r="L1943" s="8"/>
      <c r="M1943" s="8"/>
    </row>
    <row r="1944" spans="1:13" x14ac:dyDescent="0.25">
      <c r="A1944" s="7">
        <v>43382</v>
      </c>
      <c r="B1944" s="8"/>
      <c r="C1944" s="8"/>
      <c r="D1944" s="11">
        <f>[1]!f_nav_adjusted(D$17,$A1944)</f>
        <v>2.241327289974</v>
      </c>
      <c r="E1944" s="8"/>
      <c r="F1944" s="8"/>
      <c r="G1944" s="8"/>
      <c r="H1944" s="8"/>
      <c r="I1944" s="8"/>
      <c r="J1944" s="8"/>
      <c r="K1944" s="8"/>
      <c r="L1944" s="8"/>
      <c r="M1944" s="8"/>
    </row>
    <row r="1945" spans="1:13" x14ac:dyDescent="0.25">
      <c r="A1945" s="7">
        <v>43381</v>
      </c>
      <c r="B1945" s="8"/>
      <c r="C1945" s="8"/>
      <c r="D1945" s="11">
        <f>[1]!f_nav_adjusted(D$17,$A1945)</f>
        <v>2.2519693959580001</v>
      </c>
      <c r="E1945" s="8"/>
      <c r="F1945" s="8"/>
      <c r="G1945" s="8"/>
      <c r="H1945" s="8"/>
      <c r="I1945" s="8"/>
      <c r="J1945" s="8"/>
      <c r="K1945" s="8"/>
      <c r="L1945" s="8"/>
      <c r="M1945" s="8"/>
    </row>
    <row r="1946" spans="1:13" x14ac:dyDescent="0.25">
      <c r="A1946" s="7">
        <v>43380</v>
      </c>
      <c r="B1946" s="8"/>
      <c r="C1946" s="8"/>
      <c r="D1946" s="11">
        <f>[1]!f_nav_adjusted(D$17,$A1946)</f>
        <v>2.3339468686160001</v>
      </c>
      <c r="E1946" s="8"/>
      <c r="F1946" s="8"/>
      <c r="G1946" s="8"/>
      <c r="H1946" s="8"/>
      <c r="I1946" s="8"/>
      <c r="J1946" s="8"/>
      <c r="K1946" s="8"/>
      <c r="L1946" s="8"/>
      <c r="M1946" s="8"/>
    </row>
    <row r="1947" spans="1:13" x14ac:dyDescent="0.25">
      <c r="A1947" s="7">
        <v>43379</v>
      </c>
      <c r="B1947" s="8"/>
      <c r="C1947" s="8"/>
      <c r="D1947" s="11">
        <f>[1]!f_nav_adjusted(D$17,$A1947)</f>
        <v>2.3339468686160001</v>
      </c>
      <c r="E1947" s="8"/>
      <c r="F1947" s="8"/>
      <c r="G1947" s="8"/>
      <c r="H1947" s="8"/>
      <c r="I1947" s="8"/>
      <c r="J1947" s="8"/>
      <c r="K1947" s="8"/>
      <c r="L1947" s="8"/>
      <c r="M1947" s="8"/>
    </row>
    <row r="1948" spans="1:13" x14ac:dyDescent="0.25">
      <c r="A1948" s="7">
        <v>43378</v>
      </c>
      <c r="B1948" s="8"/>
      <c r="C1948" s="8"/>
      <c r="D1948" s="11">
        <f>[1]!f_nav_adjusted(D$17,$A1948)</f>
        <v>2.3339468686160001</v>
      </c>
      <c r="E1948" s="8"/>
      <c r="F1948" s="8"/>
      <c r="G1948" s="8"/>
      <c r="H1948" s="8"/>
      <c r="I1948" s="8"/>
      <c r="J1948" s="8"/>
      <c r="K1948" s="8"/>
      <c r="L1948" s="8"/>
      <c r="M1948" s="8"/>
    </row>
    <row r="1949" spans="1:13" x14ac:dyDescent="0.25">
      <c r="A1949" s="7">
        <v>43377</v>
      </c>
      <c r="B1949" s="8"/>
      <c r="C1949" s="8"/>
      <c r="D1949" s="11">
        <f>[1]!f_nav_adjusted(D$17,$A1949)</f>
        <v>2.3339468686160001</v>
      </c>
      <c r="E1949" s="8"/>
      <c r="F1949" s="8"/>
      <c r="G1949" s="8"/>
      <c r="H1949" s="8"/>
      <c r="I1949" s="8"/>
      <c r="J1949" s="8"/>
      <c r="K1949" s="8"/>
      <c r="L1949" s="8"/>
      <c r="M1949" s="8"/>
    </row>
    <row r="1950" spans="1:13" x14ac:dyDescent="0.25">
      <c r="A1950" s="7">
        <v>43376</v>
      </c>
      <c r="B1950" s="8"/>
      <c r="C1950" s="8"/>
      <c r="D1950" s="11">
        <f>[1]!f_nav_adjusted(D$17,$A1950)</f>
        <v>2.3339468686160001</v>
      </c>
      <c r="E1950" s="8"/>
      <c r="F1950" s="8"/>
      <c r="G1950" s="8"/>
      <c r="H1950" s="8"/>
      <c r="I1950" s="8"/>
      <c r="J1950" s="8"/>
      <c r="K1950" s="8"/>
      <c r="L1950" s="8"/>
      <c r="M1950" s="8"/>
    </row>
    <row r="1951" spans="1:13" x14ac:dyDescent="0.25">
      <c r="A1951" s="7">
        <v>43375</v>
      </c>
      <c r="B1951" s="8"/>
      <c r="C1951" s="8"/>
      <c r="D1951" s="11">
        <f>[1]!f_nav_adjusted(D$17,$A1951)</f>
        <v>2.3339468686160001</v>
      </c>
      <c r="E1951" s="8"/>
      <c r="F1951" s="8"/>
      <c r="G1951" s="8"/>
      <c r="H1951" s="8"/>
      <c r="I1951" s="8"/>
      <c r="J1951" s="8"/>
      <c r="K1951" s="8"/>
      <c r="L1951" s="8"/>
      <c r="M1951" s="8"/>
    </row>
    <row r="1952" spans="1:13" x14ac:dyDescent="0.25">
      <c r="A1952" s="7">
        <v>43374</v>
      </c>
      <c r="B1952" s="8"/>
      <c r="C1952" s="8"/>
      <c r="D1952" s="11">
        <f>[1]!f_nav_adjusted(D$17,$A1952)</f>
        <v>2.3339468686160001</v>
      </c>
      <c r="E1952" s="8"/>
      <c r="F1952" s="8"/>
      <c r="G1952" s="8"/>
      <c r="H1952" s="8"/>
      <c r="I1952" s="8"/>
      <c r="J1952" s="8"/>
      <c r="K1952" s="8"/>
      <c r="L1952" s="8"/>
      <c r="M1952" s="8"/>
    </row>
    <row r="1953" spans="1:13" x14ac:dyDescent="0.25">
      <c r="A1953" s="7">
        <v>43373</v>
      </c>
      <c r="B1953" s="8"/>
      <c r="C1953" s="8"/>
      <c r="D1953" s="11">
        <f>[1]!f_nav_adjusted(D$17,$A1953)</f>
        <v>2.3339468686160001</v>
      </c>
      <c r="E1953" s="8"/>
      <c r="F1953" s="8"/>
      <c r="G1953" s="8"/>
      <c r="H1953" s="8"/>
      <c r="I1953" s="8"/>
      <c r="J1953" s="8"/>
      <c r="K1953" s="8"/>
      <c r="L1953" s="8"/>
      <c r="M1953" s="8"/>
    </row>
    <row r="1954" spans="1:13" x14ac:dyDescent="0.25">
      <c r="A1954" s="7">
        <v>43372</v>
      </c>
      <c r="B1954" s="8"/>
      <c r="C1954" s="8"/>
      <c r="D1954" s="11">
        <f>[1]!f_nav_adjusted(D$17,$A1954)</f>
        <v>2.3340300100690001</v>
      </c>
      <c r="E1954" s="8"/>
      <c r="F1954" s="8"/>
      <c r="G1954" s="8"/>
      <c r="H1954" s="8"/>
      <c r="I1954" s="8"/>
      <c r="J1954" s="8"/>
      <c r="K1954" s="8"/>
      <c r="L1954" s="8"/>
      <c r="M1954" s="8"/>
    </row>
    <row r="1955" spans="1:13" x14ac:dyDescent="0.25">
      <c r="A1955" s="7">
        <v>43371</v>
      </c>
      <c r="B1955" s="8"/>
      <c r="C1955" s="8"/>
      <c r="D1955" s="11">
        <f>[1]!f_nav_adjusted(D$17,$A1955)</f>
        <v>2.3340300100690001</v>
      </c>
      <c r="E1955" s="8"/>
      <c r="F1955" s="8"/>
      <c r="G1955" s="8"/>
      <c r="H1955" s="8"/>
      <c r="I1955" s="8"/>
      <c r="J1955" s="8"/>
      <c r="K1955" s="8"/>
      <c r="L1955" s="8"/>
      <c r="M1955" s="8"/>
    </row>
    <row r="1956" spans="1:13" x14ac:dyDescent="0.25">
      <c r="A1956" s="7">
        <v>43370</v>
      </c>
      <c r="B1956" s="8"/>
      <c r="C1956" s="8"/>
      <c r="D1956" s="11">
        <f>[1]!f_nav_adjusted(D$17,$A1956)</f>
        <v>2.307507886562</v>
      </c>
      <c r="E1956" s="8"/>
      <c r="F1956" s="8"/>
      <c r="G1956" s="8"/>
      <c r="H1956" s="8"/>
      <c r="I1956" s="8"/>
      <c r="J1956" s="8"/>
      <c r="K1956" s="8"/>
      <c r="L1956" s="8"/>
      <c r="M1956" s="8"/>
    </row>
    <row r="1957" spans="1:13" x14ac:dyDescent="0.25">
      <c r="A1957" s="7">
        <v>43369</v>
      </c>
      <c r="B1957" s="8"/>
      <c r="C1957" s="8"/>
      <c r="D1957" s="11">
        <f>[1]!f_nav_adjusted(D$17,$A1957)</f>
        <v>2.305346208784</v>
      </c>
      <c r="E1957" s="8"/>
      <c r="F1957" s="8"/>
      <c r="G1957" s="8"/>
      <c r="H1957" s="8"/>
      <c r="I1957" s="8"/>
      <c r="J1957" s="8"/>
      <c r="K1957" s="8"/>
      <c r="L1957" s="8"/>
      <c r="M1957" s="8"/>
    </row>
    <row r="1958" spans="1:13" x14ac:dyDescent="0.25">
      <c r="A1958" s="7">
        <v>43368</v>
      </c>
      <c r="B1958" s="8"/>
      <c r="C1958" s="8"/>
      <c r="D1958" s="11">
        <f>[1]!f_nav_adjusted(D$17,$A1958)</f>
        <v>2.2903807472439999</v>
      </c>
      <c r="E1958" s="8"/>
      <c r="F1958" s="8"/>
      <c r="G1958" s="8"/>
      <c r="H1958" s="8"/>
      <c r="I1958" s="8"/>
      <c r="J1958" s="8"/>
      <c r="K1958" s="8"/>
      <c r="L1958" s="8"/>
      <c r="M1958" s="8"/>
    </row>
    <row r="1959" spans="1:13" x14ac:dyDescent="0.25">
      <c r="A1959" s="7">
        <v>43367</v>
      </c>
      <c r="B1959" s="8"/>
      <c r="C1959" s="8"/>
      <c r="D1959" s="11">
        <f>[1]!f_nav_adjusted(D$17,$A1959)</f>
        <v>2.3090875741689998</v>
      </c>
      <c r="E1959" s="8"/>
      <c r="F1959" s="8"/>
      <c r="G1959" s="8"/>
      <c r="H1959" s="8"/>
      <c r="I1959" s="8"/>
      <c r="J1959" s="8"/>
      <c r="K1959" s="8"/>
      <c r="L1959" s="8"/>
      <c r="M1959" s="8"/>
    </row>
    <row r="1960" spans="1:13" x14ac:dyDescent="0.25">
      <c r="A1960" s="7">
        <v>43366</v>
      </c>
      <c r="B1960" s="8"/>
      <c r="C1960" s="8"/>
      <c r="D1960" s="11">
        <f>[1]!f_nav_adjusted(D$17,$A1960)</f>
        <v>2.3090875741689998</v>
      </c>
      <c r="E1960" s="8"/>
      <c r="F1960" s="8"/>
      <c r="G1960" s="8"/>
      <c r="H1960" s="8"/>
      <c r="I1960" s="8"/>
      <c r="J1960" s="8"/>
      <c r="K1960" s="8"/>
      <c r="L1960" s="8"/>
      <c r="M1960" s="8"/>
    </row>
    <row r="1961" spans="1:13" x14ac:dyDescent="0.25">
      <c r="A1961" s="7">
        <v>43365</v>
      </c>
      <c r="B1961" s="8"/>
      <c r="C1961" s="8"/>
      <c r="D1961" s="11">
        <f>[1]!f_nav_adjusted(D$17,$A1961)</f>
        <v>2.3090875741689998</v>
      </c>
      <c r="E1961" s="8"/>
      <c r="F1961" s="8"/>
      <c r="G1961" s="8"/>
      <c r="H1961" s="8"/>
      <c r="I1961" s="8"/>
      <c r="J1961" s="8"/>
      <c r="K1961" s="8"/>
      <c r="L1961" s="8"/>
      <c r="M1961" s="8"/>
    </row>
    <row r="1962" spans="1:13" x14ac:dyDescent="0.25">
      <c r="A1962" s="7">
        <v>43364</v>
      </c>
      <c r="B1962" s="8"/>
      <c r="C1962" s="8"/>
      <c r="D1962" s="11">
        <f>[1]!f_nav_adjusted(D$17,$A1962)</f>
        <v>2.3090875741689998</v>
      </c>
      <c r="E1962" s="8"/>
      <c r="F1962" s="8"/>
      <c r="G1962" s="8"/>
      <c r="H1962" s="8"/>
      <c r="I1962" s="8"/>
      <c r="J1962" s="8"/>
      <c r="K1962" s="8"/>
      <c r="L1962" s="8"/>
      <c r="M1962" s="8"/>
    </row>
    <row r="1963" spans="1:13" x14ac:dyDescent="0.25">
      <c r="A1963" s="7">
        <v>43363</v>
      </c>
      <c r="B1963" s="8"/>
      <c r="C1963" s="8"/>
      <c r="D1963" s="11">
        <f>[1]!f_nav_adjusted(D$17,$A1963)</f>
        <v>2.2468146258720001</v>
      </c>
      <c r="E1963" s="8"/>
      <c r="F1963" s="8"/>
      <c r="G1963" s="8"/>
      <c r="H1963" s="8"/>
      <c r="I1963" s="8"/>
      <c r="J1963" s="8"/>
      <c r="K1963" s="8"/>
      <c r="L1963" s="8"/>
      <c r="M1963" s="8"/>
    </row>
    <row r="1964" spans="1:13" x14ac:dyDescent="0.25">
      <c r="A1964" s="7">
        <v>43362</v>
      </c>
      <c r="B1964" s="8"/>
      <c r="C1964" s="8"/>
      <c r="D1964" s="11">
        <f>[1]!f_nav_adjusted(D$17,$A1964)</f>
        <v>2.2516368301459999</v>
      </c>
      <c r="E1964" s="8"/>
      <c r="F1964" s="8"/>
      <c r="G1964" s="8"/>
      <c r="H1964" s="8"/>
      <c r="I1964" s="8"/>
      <c r="J1964" s="8"/>
      <c r="K1964" s="8"/>
      <c r="L1964" s="8"/>
      <c r="M1964" s="8"/>
    </row>
    <row r="1965" spans="1:13" x14ac:dyDescent="0.25">
      <c r="A1965" s="7">
        <v>43361</v>
      </c>
      <c r="B1965" s="8"/>
      <c r="C1965" s="8"/>
      <c r="D1965" s="11">
        <f>[1]!f_nav_adjusted(D$17,$A1965)</f>
        <v>2.2271101015110002</v>
      </c>
      <c r="E1965" s="8"/>
      <c r="F1965" s="8"/>
      <c r="G1965" s="8"/>
      <c r="H1965" s="8"/>
      <c r="I1965" s="8"/>
      <c r="J1965" s="8"/>
      <c r="K1965" s="8"/>
      <c r="L1965" s="8"/>
      <c r="M1965" s="8"/>
    </row>
    <row r="1966" spans="1:13" x14ac:dyDescent="0.25">
      <c r="A1966" s="7">
        <v>43360</v>
      </c>
      <c r="B1966" s="8"/>
      <c r="C1966" s="8"/>
      <c r="D1966" s="11">
        <f>[1]!f_nav_adjusted(D$17,$A1966)</f>
        <v>2.1906110036439999</v>
      </c>
      <c r="E1966" s="8"/>
      <c r="F1966" s="8"/>
      <c r="G1966" s="8"/>
      <c r="H1966" s="8"/>
      <c r="I1966" s="8"/>
      <c r="J1966" s="8"/>
      <c r="K1966" s="8"/>
      <c r="L1966" s="8"/>
      <c r="M1966" s="8"/>
    </row>
    <row r="1967" spans="1:13" x14ac:dyDescent="0.25">
      <c r="A1967" s="7">
        <v>43359</v>
      </c>
      <c r="B1967" s="8"/>
      <c r="C1967" s="8"/>
      <c r="D1967" s="11">
        <f>[1]!f_nav_adjusted(D$17,$A1967)</f>
        <v>2.2083201331329998</v>
      </c>
      <c r="E1967" s="8"/>
      <c r="F1967" s="8"/>
      <c r="G1967" s="8"/>
      <c r="H1967" s="8"/>
      <c r="I1967" s="8"/>
      <c r="J1967" s="8"/>
      <c r="K1967" s="8"/>
      <c r="L1967" s="8"/>
      <c r="M1967" s="8"/>
    </row>
    <row r="1968" spans="1:13" x14ac:dyDescent="0.25">
      <c r="A1968" s="7">
        <v>43358</v>
      </c>
      <c r="B1968" s="8"/>
      <c r="C1968" s="8"/>
      <c r="D1968" s="11">
        <f>[1]!f_nav_adjusted(D$17,$A1968)</f>
        <v>2.2083201331329998</v>
      </c>
      <c r="E1968" s="8"/>
      <c r="F1968" s="8"/>
      <c r="G1968" s="8"/>
      <c r="H1968" s="8"/>
      <c r="I1968" s="8"/>
      <c r="J1968" s="8"/>
      <c r="K1968" s="8"/>
      <c r="L1968" s="8"/>
      <c r="M1968" s="8"/>
    </row>
    <row r="1969" spans="1:13" x14ac:dyDescent="0.25">
      <c r="A1969" s="7">
        <v>43357</v>
      </c>
      <c r="B1969" s="8"/>
      <c r="C1969" s="8"/>
      <c r="D1969" s="11">
        <f>[1]!f_nav_adjusted(D$17,$A1969)</f>
        <v>2.2083201331329998</v>
      </c>
      <c r="E1969" s="8"/>
      <c r="F1969" s="8"/>
      <c r="G1969" s="8"/>
      <c r="H1969" s="8"/>
      <c r="I1969" s="8"/>
      <c r="J1969" s="8"/>
      <c r="K1969" s="8"/>
      <c r="L1969" s="8"/>
      <c r="M1969" s="8"/>
    </row>
    <row r="1970" spans="1:13" x14ac:dyDescent="0.25">
      <c r="A1970" s="7">
        <v>43356</v>
      </c>
      <c r="B1970" s="8"/>
      <c r="C1970" s="8"/>
      <c r="D1970" s="11">
        <f>[1]!f_nav_adjusted(D$17,$A1970)</f>
        <v>2.2020845241579998</v>
      </c>
      <c r="E1970" s="8"/>
      <c r="F1970" s="8"/>
      <c r="G1970" s="8"/>
      <c r="H1970" s="8"/>
      <c r="I1970" s="8"/>
      <c r="J1970" s="8"/>
      <c r="K1970" s="8"/>
      <c r="L1970" s="8"/>
      <c r="M1970" s="8"/>
    </row>
    <row r="1971" spans="1:13" x14ac:dyDescent="0.25">
      <c r="A1971" s="7">
        <v>43355</v>
      </c>
      <c r="B1971" s="8"/>
      <c r="C1971" s="8"/>
      <c r="D1971" s="11">
        <f>[1]!f_nav_adjusted(D$17,$A1971)</f>
        <v>2.1779735027880003</v>
      </c>
      <c r="E1971" s="8"/>
      <c r="F1971" s="8"/>
      <c r="G1971" s="8"/>
      <c r="H1971" s="8"/>
      <c r="I1971" s="8"/>
      <c r="J1971" s="8"/>
      <c r="K1971" s="8"/>
      <c r="L1971" s="8"/>
      <c r="M1971" s="8"/>
    </row>
    <row r="1972" spans="1:13" x14ac:dyDescent="0.25">
      <c r="A1972" s="7">
        <v>43354</v>
      </c>
      <c r="B1972" s="8"/>
      <c r="C1972" s="8"/>
      <c r="D1972" s="11">
        <f>[1]!f_nav_adjusted(D$17,$A1972)</f>
        <v>2.1778903613349998</v>
      </c>
      <c r="E1972" s="8"/>
      <c r="F1972" s="8"/>
      <c r="G1972" s="8"/>
      <c r="H1972" s="8"/>
      <c r="I1972" s="8"/>
      <c r="J1972" s="8"/>
      <c r="K1972" s="8"/>
      <c r="L1972" s="8"/>
      <c r="M1972" s="8"/>
    </row>
    <row r="1973" spans="1:13" x14ac:dyDescent="0.25">
      <c r="A1973" s="7">
        <v>43353</v>
      </c>
      <c r="B1973" s="8"/>
      <c r="C1973" s="8"/>
      <c r="D1973" s="11">
        <f>[1]!f_nav_adjusted(D$17,$A1973)</f>
        <v>2.1849573848400001</v>
      </c>
      <c r="E1973" s="8"/>
      <c r="F1973" s="8"/>
      <c r="G1973" s="8"/>
      <c r="H1973" s="8"/>
      <c r="I1973" s="8"/>
      <c r="J1973" s="8"/>
      <c r="K1973" s="8"/>
      <c r="L1973" s="8"/>
      <c r="M1973" s="8"/>
    </row>
    <row r="1974" spans="1:13" x14ac:dyDescent="0.25">
      <c r="A1974" s="7">
        <v>43352</v>
      </c>
      <c r="B1974" s="8"/>
      <c r="C1974" s="8"/>
      <c r="D1974" s="11">
        <f>[1]!f_nav_adjusted(D$17,$A1974)</f>
        <v>2.1975117442430001</v>
      </c>
      <c r="E1974" s="8"/>
      <c r="F1974" s="8"/>
      <c r="G1974" s="8"/>
      <c r="H1974" s="8"/>
      <c r="I1974" s="8"/>
      <c r="J1974" s="8"/>
      <c r="K1974" s="8"/>
      <c r="L1974" s="8"/>
      <c r="M1974" s="8"/>
    </row>
    <row r="1975" spans="1:13" x14ac:dyDescent="0.25">
      <c r="A1975" s="7">
        <v>43351</v>
      </c>
      <c r="B1975" s="8"/>
      <c r="C1975" s="8"/>
      <c r="D1975" s="11">
        <f>[1]!f_nav_adjusted(D$17,$A1975)</f>
        <v>2.1975117442430001</v>
      </c>
      <c r="E1975" s="8"/>
      <c r="F1975" s="8"/>
      <c r="G1975" s="8"/>
      <c r="H1975" s="8"/>
      <c r="I1975" s="8"/>
      <c r="J1975" s="8"/>
      <c r="K1975" s="8"/>
      <c r="L1975" s="8"/>
      <c r="M1975" s="8"/>
    </row>
    <row r="1976" spans="1:13" x14ac:dyDescent="0.25">
      <c r="A1976" s="7">
        <v>43350</v>
      </c>
      <c r="B1976" s="8"/>
      <c r="C1976" s="8"/>
      <c r="D1976" s="11">
        <f>[1]!f_nav_adjusted(D$17,$A1976)</f>
        <v>2.1975117442430001</v>
      </c>
      <c r="E1976" s="8"/>
      <c r="F1976" s="8"/>
      <c r="G1976" s="8"/>
      <c r="H1976" s="8"/>
      <c r="I1976" s="8"/>
      <c r="J1976" s="8"/>
      <c r="K1976" s="8"/>
      <c r="L1976" s="8"/>
      <c r="M1976" s="8"/>
    </row>
    <row r="1977" spans="1:13" x14ac:dyDescent="0.25">
      <c r="A1977" s="7">
        <v>43349</v>
      </c>
      <c r="B1977" s="8"/>
      <c r="C1977" s="8"/>
      <c r="D1977" s="11">
        <f>[1]!f_nav_adjusted(D$17,$A1977)</f>
        <v>2.190943569456</v>
      </c>
      <c r="E1977" s="8"/>
      <c r="F1977" s="8"/>
      <c r="G1977" s="8"/>
      <c r="H1977" s="8"/>
      <c r="I1977" s="8"/>
      <c r="J1977" s="8"/>
      <c r="K1977" s="8"/>
      <c r="L1977" s="8"/>
      <c r="M1977" s="8"/>
    </row>
    <row r="1978" spans="1:13" x14ac:dyDescent="0.25">
      <c r="A1978" s="7">
        <v>43348</v>
      </c>
      <c r="B1978" s="8"/>
      <c r="C1978" s="8"/>
      <c r="D1978" s="11">
        <f>[1]!f_nav_adjusted(D$17,$A1978)</f>
        <v>2.2039967775770002</v>
      </c>
      <c r="E1978" s="8"/>
      <c r="F1978" s="8"/>
      <c r="G1978" s="8"/>
      <c r="H1978" s="8"/>
      <c r="I1978" s="8"/>
      <c r="J1978" s="8"/>
      <c r="K1978" s="8"/>
      <c r="L1978" s="8"/>
      <c r="M1978" s="8"/>
    </row>
    <row r="1979" spans="1:13" x14ac:dyDescent="0.25">
      <c r="A1979" s="7">
        <v>43347</v>
      </c>
      <c r="B1979" s="8"/>
      <c r="C1979" s="8"/>
      <c r="D1979" s="11">
        <f>[1]!f_nav_adjusted(D$17,$A1979)</f>
        <v>2.2425744117689996</v>
      </c>
      <c r="E1979" s="8"/>
      <c r="F1979" s="8"/>
      <c r="G1979" s="8"/>
      <c r="H1979" s="8"/>
      <c r="I1979" s="8"/>
      <c r="J1979" s="8"/>
      <c r="K1979" s="8"/>
      <c r="L1979" s="8"/>
      <c r="M1979" s="8"/>
    </row>
    <row r="1980" spans="1:13" x14ac:dyDescent="0.25">
      <c r="A1980" s="7">
        <v>43346</v>
      </c>
      <c r="B1980" s="8"/>
      <c r="C1980" s="8"/>
      <c r="D1980" s="11">
        <f>[1]!f_nav_adjusted(D$17,$A1980)</f>
        <v>2.2208744925359998</v>
      </c>
      <c r="E1980" s="8"/>
      <c r="F1980" s="8"/>
      <c r="G1980" s="8"/>
      <c r="H1980" s="8"/>
      <c r="I1980" s="8"/>
      <c r="J1980" s="8"/>
      <c r="K1980" s="8"/>
      <c r="L1980" s="8"/>
      <c r="M1980" s="8"/>
    </row>
    <row r="1981" spans="1:13" x14ac:dyDescent="0.25">
      <c r="A1981" s="7">
        <v>43345</v>
      </c>
      <c r="B1981" s="8"/>
      <c r="C1981" s="8"/>
      <c r="D1981" s="11">
        <f>[1]!f_nav_adjusted(D$17,$A1981)</f>
        <v>2.2248652822800001</v>
      </c>
      <c r="E1981" s="8"/>
      <c r="F1981" s="8"/>
      <c r="G1981" s="8"/>
      <c r="H1981" s="8"/>
      <c r="I1981" s="8"/>
      <c r="J1981" s="8"/>
      <c r="K1981" s="8"/>
      <c r="L1981" s="8"/>
      <c r="M1981" s="8"/>
    </row>
    <row r="1982" spans="1:13" x14ac:dyDescent="0.25">
      <c r="A1982" s="7">
        <v>43344</v>
      </c>
      <c r="B1982" s="8"/>
      <c r="C1982" s="8"/>
      <c r="D1982" s="11">
        <f>[1]!f_nav_adjusted(D$17,$A1982)</f>
        <v>2.2248652822800001</v>
      </c>
      <c r="E1982" s="8"/>
      <c r="F1982" s="8"/>
      <c r="G1982" s="8"/>
      <c r="H1982" s="8"/>
      <c r="I1982" s="8"/>
      <c r="J1982" s="8"/>
      <c r="K1982" s="8"/>
      <c r="L1982" s="8"/>
      <c r="M1982" s="8"/>
    </row>
    <row r="1983" spans="1:13" x14ac:dyDescent="0.25">
      <c r="A1983" s="7">
        <v>43343</v>
      </c>
      <c r="B1983" s="8"/>
      <c r="C1983" s="8"/>
      <c r="D1983" s="11">
        <f>[1]!f_nav_adjusted(D$17,$A1983)</f>
        <v>2.2248652822800001</v>
      </c>
      <c r="E1983" s="8"/>
      <c r="F1983" s="8"/>
      <c r="G1983" s="8"/>
      <c r="H1983" s="8"/>
      <c r="I1983" s="8"/>
      <c r="J1983" s="8"/>
      <c r="K1983" s="8"/>
      <c r="L1983" s="8"/>
      <c r="M1983" s="8"/>
    </row>
    <row r="1984" spans="1:13" x14ac:dyDescent="0.25">
      <c r="A1984" s="7">
        <v>43342</v>
      </c>
      <c r="B1984" s="8"/>
      <c r="C1984" s="8"/>
      <c r="D1984" s="11">
        <f>[1]!f_nav_adjusted(D$17,$A1984)</f>
        <v>2.2315165985200003</v>
      </c>
      <c r="E1984" s="8"/>
      <c r="F1984" s="8"/>
      <c r="G1984" s="8"/>
      <c r="H1984" s="8"/>
      <c r="I1984" s="8"/>
      <c r="J1984" s="8"/>
      <c r="K1984" s="8"/>
      <c r="L1984" s="8"/>
      <c r="M1984" s="8"/>
    </row>
    <row r="1985" spans="1:13" x14ac:dyDescent="0.25">
      <c r="A1985" s="7">
        <v>43341</v>
      </c>
      <c r="B1985" s="8"/>
      <c r="C1985" s="8"/>
      <c r="D1985" s="11">
        <f>[1]!f_nav_adjusted(D$17,$A1985)</f>
        <v>2.2418261386920002</v>
      </c>
      <c r="E1985" s="8"/>
      <c r="F1985" s="8"/>
      <c r="G1985" s="8"/>
      <c r="H1985" s="8"/>
      <c r="I1985" s="8"/>
      <c r="J1985" s="8"/>
      <c r="K1985" s="8"/>
      <c r="L1985" s="8"/>
      <c r="M1985" s="8"/>
    </row>
    <row r="1986" spans="1:13" x14ac:dyDescent="0.25">
      <c r="A1986" s="7">
        <v>43340</v>
      </c>
      <c r="B1986" s="8"/>
      <c r="C1986" s="8"/>
      <c r="D1986" s="11">
        <f>[1]!f_nav_adjusted(D$17,$A1986)</f>
        <v>2.2547130639069999</v>
      </c>
      <c r="E1986" s="8"/>
      <c r="F1986" s="8"/>
      <c r="G1986" s="8"/>
      <c r="H1986" s="8"/>
      <c r="I1986" s="8"/>
      <c r="J1986" s="8"/>
      <c r="K1986" s="8"/>
      <c r="L1986" s="8"/>
      <c r="M1986" s="8"/>
    </row>
    <row r="1987" spans="1:13" x14ac:dyDescent="0.25">
      <c r="A1987" s="7">
        <v>43339</v>
      </c>
      <c r="B1987" s="8"/>
      <c r="C1987" s="8"/>
      <c r="D1987" s="11">
        <f>[1]!f_nav_adjusted(D$17,$A1987)</f>
        <v>2.2568747416849999</v>
      </c>
      <c r="E1987" s="8"/>
      <c r="F1987" s="8"/>
      <c r="G1987" s="8"/>
      <c r="H1987" s="8"/>
      <c r="I1987" s="8"/>
      <c r="J1987" s="8"/>
      <c r="K1987" s="8"/>
      <c r="L1987" s="8"/>
      <c r="M1987" s="8"/>
    </row>
    <row r="1988" spans="1:13" x14ac:dyDescent="0.25">
      <c r="A1988" s="7">
        <v>43338</v>
      </c>
      <c r="B1988" s="8"/>
      <c r="C1988" s="8"/>
      <c r="D1988" s="11">
        <f>[1]!f_nav_adjusted(D$17,$A1988)</f>
        <v>2.2123109228769997</v>
      </c>
      <c r="E1988" s="8"/>
      <c r="F1988" s="8"/>
      <c r="G1988" s="8"/>
      <c r="H1988" s="8"/>
      <c r="I1988" s="8"/>
      <c r="J1988" s="8"/>
      <c r="K1988" s="8"/>
      <c r="L1988" s="8"/>
      <c r="M1988" s="8"/>
    </row>
    <row r="1989" spans="1:13" x14ac:dyDescent="0.25">
      <c r="A1989" s="7">
        <v>43337</v>
      </c>
      <c r="B1989" s="8"/>
      <c r="C1989" s="8"/>
      <c r="D1989" s="11">
        <f>[1]!f_nav_adjusted(D$17,$A1989)</f>
        <v>2.2123109228769997</v>
      </c>
      <c r="E1989" s="8"/>
      <c r="F1989" s="8"/>
      <c r="G1989" s="8"/>
      <c r="H1989" s="8"/>
      <c r="I1989" s="8"/>
      <c r="J1989" s="8"/>
      <c r="K1989" s="8"/>
      <c r="L1989" s="8"/>
      <c r="M1989" s="8"/>
    </row>
    <row r="1990" spans="1:13" x14ac:dyDescent="0.25">
      <c r="A1990" s="7">
        <v>43336</v>
      </c>
      <c r="B1990" s="8"/>
      <c r="C1990" s="8"/>
      <c r="D1990" s="11">
        <f>[1]!f_nav_adjusted(D$17,$A1990)</f>
        <v>2.2123109228769997</v>
      </c>
      <c r="E1990" s="8"/>
      <c r="F1990" s="8"/>
      <c r="G1990" s="8"/>
      <c r="H1990" s="8"/>
      <c r="I1990" s="8"/>
      <c r="J1990" s="8"/>
      <c r="K1990" s="8"/>
      <c r="L1990" s="8"/>
      <c r="M1990" s="8"/>
    </row>
    <row r="1991" spans="1:13" x14ac:dyDescent="0.25">
      <c r="A1991" s="7">
        <v>43335</v>
      </c>
      <c r="B1991" s="8"/>
      <c r="C1991" s="8"/>
      <c r="D1991" s="11">
        <f>[1]!f_nav_adjusted(D$17,$A1991)</f>
        <v>2.1995071391150001</v>
      </c>
      <c r="E1991" s="8"/>
      <c r="F1991" s="8"/>
      <c r="G1991" s="8"/>
      <c r="H1991" s="8"/>
      <c r="I1991" s="8"/>
      <c r="J1991" s="8"/>
      <c r="K1991" s="8"/>
      <c r="L1991" s="8"/>
      <c r="M1991" s="8"/>
    </row>
    <row r="1992" spans="1:13" x14ac:dyDescent="0.25">
      <c r="A1992" s="7">
        <v>43334</v>
      </c>
      <c r="B1992" s="8"/>
      <c r="C1992" s="8"/>
      <c r="D1992" s="11">
        <f>[1]!f_nav_adjusted(D$17,$A1992)</f>
        <v>2.1915255596269998</v>
      </c>
      <c r="E1992" s="8"/>
      <c r="F1992" s="8"/>
      <c r="G1992" s="8"/>
      <c r="H1992" s="8"/>
      <c r="I1992" s="8"/>
      <c r="J1992" s="8"/>
      <c r="K1992" s="8"/>
      <c r="L1992" s="8"/>
      <c r="M1992" s="8"/>
    </row>
    <row r="1993" spans="1:13" x14ac:dyDescent="0.25">
      <c r="A1993" s="7">
        <v>43333</v>
      </c>
      <c r="B1993" s="8"/>
      <c r="C1993" s="8"/>
      <c r="D1993" s="11">
        <f>[1]!f_nav_adjusted(D$17,$A1993)</f>
        <v>2.207655001509</v>
      </c>
      <c r="E1993" s="8"/>
      <c r="F1993" s="8"/>
      <c r="G1993" s="8"/>
      <c r="H1993" s="8"/>
      <c r="I1993" s="8"/>
      <c r="J1993" s="8"/>
      <c r="K1993" s="8"/>
      <c r="L1993" s="8"/>
      <c r="M1993" s="8"/>
    </row>
    <row r="1994" spans="1:13" x14ac:dyDescent="0.25">
      <c r="A1994" s="7">
        <v>43332</v>
      </c>
      <c r="B1994" s="8"/>
      <c r="C1994" s="8"/>
      <c r="D1994" s="11">
        <f>[1]!f_nav_adjusted(D$17,$A1994)</f>
        <v>2.183710263045</v>
      </c>
      <c r="E1994" s="8"/>
      <c r="F1994" s="8"/>
      <c r="G1994" s="8"/>
      <c r="H1994" s="8"/>
      <c r="I1994" s="8"/>
      <c r="J1994" s="8"/>
      <c r="K1994" s="8"/>
      <c r="L1994" s="8"/>
      <c r="M1994" s="8"/>
    </row>
    <row r="1995" spans="1:13" x14ac:dyDescent="0.25">
      <c r="A1995" s="7">
        <v>43331</v>
      </c>
      <c r="B1995" s="8"/>
      <c r="C1995" s="8"/>
      <c r="D1995" s="11">
        <f>[1]!f_nav_adjusted(D$17,$A1995)</f>
        <v>2.1586846856920001</v>
      </c>
      <c r="E1995" s="8"/>
      <c r="F1995" s="8"/>
      <c r="G1995" s="8"/>
      <c r="H1995" s="8"/>
      <c r="I1995" s="8"/>
      <c r="J1995" s="8"/>
      <c r="K1995" s="8"/>
      <c r="L1995" s="8"/>
      <c r="M1995" s="8"/>
    </row>
    <row r="1996" spans="1:13" x14ac:dyDescent="0.25">
      <c r="A1996" s="7">
        <v>43330</v>
      </c>
      <c r="B1996" s="8"/>
      <c r="C1996" s="8"/>
      <c r="D1996" s="11">
        <f>[1]!f_nav_adjusted(D$17,$A1996)</f>
        <v>2.1586846856920001</v>
      </c>
      <c r="E1996" s="8"/>
      <c r="F1996" s="8"/>
      <c r="G1996" s="8"/>
      <c r="H1996" s="8"/>
      <c r="I1996" s="8"/>
      <c r="J1996" s="8"/>
      <c r="K1996" s="8"/>
      <c r="L1996" s="8"/>
      <c r="M1996" s="8"/>
    </row>
    <row r="1997" spans="1:13" x14ac:dyDescent="0.25">
      <c r="A1997" s="7">
        <v>43329</v>
      </c>
      <c r="B1997" s="8"/>
      <c r="C1997" s="8"/>
      <c r="D1997" s="11">
        <f>[1]!f_nav_adjusted(D$17,$A1997)</f>
        <v>2.1586846856920001</v>
      </c>
      <c r="E1997" s="8"/>
      <c r="F1997" s="8"/>
      <c r="G1997" s="8"/>
      <c r="H1997" s="8"/>
      <c r="I1997" s="8"/>
      <c r="J1997" s="8"/>
      <c r="K1997" s="8"/>
      <c r="L1997" s="8"/>
      <c r="M1997" s="8"/>
    </row>
    <row r="1998" spans="1:13" x14ac:dyDescent="0.25">
      <c r="A1998" s="7">
        <v>43328</v>
      </c>
      <c r="B1998" s="8"/>
      <c r="C1998" s="8"/>
      <c r="D1998" s="11">
        <f>[1]!f_nav_adjusted(D$17,$A1998)</f>
        <v>2.1781397856939999</v>
      </c>
      <c r="E1998" s="8"/>
      <c r="F1998" s="8"/>
      <c r="G1998" s="8"/>
      <c r="H1998" s="8"/>
      <c r="I1998" s="8"/>
      <c r="J1998" s="8"/>
      <c r="K1998" s="8"/>
      <c r="L1998" s="8"/>
      <c r="M1998" s="8"/>
    </row>
    <row r="1999" spans="1:13" x14ac:dyDescent="0.25">
      <c r="A1999" s="7">
        <v>43327</v>
      </c>
      <c r="B1999" s="8"/>
      <c r="C1999" s="8"/>
      <c r="D1999" s="11">
        <f>[1]!f_nav_adjusted(D$17,$A1999)</f>
        <v>2.18578879937</v>
      </c>
      <c r="E1999" s="8"/>
      <c r="F1999" s="8"/>
      <c r="G1999" s="8"/>
      <c r="H1999" s="8"/>
      <c r="I1999" s="8"/>
      <c r="J1999" s="8"/>
      <c r="K1999" s="8"/>
      <c r="L1999" s="8"/>
      <c r="M1999" s="8"/>
    </row>
    <row r="2000" spans="1:13" x14ac:dyDescent="0.25">
      <c r="A2000" s="7">
        <v>43326</v>
      </c>
      <c r="B2000" s="8"/>
      <c r="C2000" s="8"/>
      <c r="D2000" s="11">
        <f>[1]!f_nav_adjusted(D$17,$A2000)</f>
        <v>2.2310177498019996</v>
      </c>
      <c r="E2000" s="8"/>
      <c r="F2000" s="8"/>
      <c r="G2000" s="8"/>
      <c r="H2000" s="8"/>
      <c r="I2000" s="8"/>
      <c r="J2000" s="8"/>
      <c r="K2000" s="8"/>
      <c r="L2000" s="8"/>
      <c r="M2000" s="8"/>
    </row>
    <row r="2001" spans="1:13" x14ac:dyDescent="0.25">
      <c r="A2001" s="7">
        <v>43325</v>
      </c>
      <c r="B2001" s="8"/>
      <c r="C2001" s="8"/>
      <c r="D2001" s="11">
        <f>[1]!f_nav_adjusted(D$17,$A2001)</f>
        <v>2.2322648715969997</v>
      </c>
      <c r="E2001" s="8"/>
      <c r="F2001" s="8"/>
      <c r="G2001" s="8"/>
      <c r="H2001" s="8"/>
      <c r="I2001" s="8"/>
      <c r="J2001" s="8"/>
      <c r="K2001" s="8"/>
      <c r="L2001" s="8"/>
      <c r="M2001" s="8"/>
    </row>
    <row r="2002" spans="1:13" x14ac:dyDescent="0.25">
      <c r="A2002" s="7">
        <v>43324</v>
      </c>
      <c r="B2002" s="8"/>
      <c r="C2002" s="8"/>
      <c r="D2002" s="11">
        <f>[1]!f_nav_adjusted(D$17,$A2002)</f>
        <v>2.2457337869829996</v>
      </c>
      <c r="E2002" s="8"/>
      <c r="F2002" s="8"/>
      <c r="G2002" s="8"/>
      <c r="H2002" s="8"/>
      <c r="I2002" s="8"/>
      <c r="J2002" s="8"/>
      <c r="K2002" s="8"/>
      <c r="L2002" s="8"/>
      <c r="M2002" s="8"/>
    </row>
    <row r="2003" spans="1:13" x14ac:dyDescent="0.25">
      <c r="A2003" s="7">
        <v>43323</v>
      </c>
      <c r="B2003" s="8"/>
      <c r="C2003" s="8"/>
      <c r="D2003" s="11">
        <f>[1]!f_nav_adjusted(D$17,$A2003)</f>
        <v>2.2457337869829996</v>
      </c>
      <c r="E2003" s="8"/>
      <c r="F2003" s="8"/>
      <c r="G2003" s="8"/>
      <c r="H2003" s="8"/>
      <c r="I2003" s="8"/>
      <c r="J2003" s="8"/>
      <c r="K2003" s="8"/>
      <c r="L2003" s="8"/>
      <c r="M2003" s="8"/>
    </row>
    <row r="2004" spans="1:13" x14ac:dyDescent="0.25">
      <c r="A2004" s="7">
        <v>43322</v>
      </c>
      <c r="B2004" s="8"/>
      <c r="C2004" s="8"/>
      <c r="D2004" s="11">
        <f>[1]!f_nav_adjusted(D$17,$A2004)</f>
        <v>2.2457337869829996</v>
      </c>
      <c r="E2004" s="8"/>
      <c r="F2004" s="8"/>
      <c r="G2004" s="8"/>
      <c r="H2004" s="8"/>
      <c r="I2004" s="8"/>
      <c r="J2004" s="8"/>
      <c r="K2004" s="8"/>
      <c r="L2004" s="8"/>
      <c r="M2004" s="8"/>
    </row>
    <row r="2005" spans="1:13" x14ac:dyDescent="0.25">
      <c r="A2005" s="7">
        <v>43321</v>
      </c>
      <c r="B2005" s="8"/>
      <c r="C2005" s="8"/>
      <c r="D2005" s="11">
        <f>[1]!f_nav_adjusted(D$17,$A2005)</f>
        <v>2.2606161070699997</v>
      </c>
      <c r="E2005" s="8"/>
      <c r="F2005" s="8"/>
      <c r="G2005" s="8"/>
      <c r="H2005" s="8"/>
      <c r="I2005" s="8"/>
      <c r="J2005" s="8"/>
      <c r="K2005" s="8"/>
      <c r="L2005" s="8"/>
      <c r="M2005" s="8"/>
    </row>
    <row r="2006" spans="1:13" x14ac:dyDescent="0.25">
      <c r="A2006" s="7">
        <v>43320</v>
      </c>
      <c r="B2006" s="8"/>
      <c r="C2006" s="8"/>
      <c r="D2006" s="11">
        <f>[1]!f_nav_adjusted(D$17,$A2006)</f>
        <v>2.2230361703139998</v>
      </c>
      <c r="E2006" s="8"/>
      <c r="F2006" s="8"/>
      <c r="G2006" s="8"/>
      <c r="H2006" s="8"/>
      <c r="I2006" s="8"/>
      <c r="J2006" s="8"/>
      <c r="K2006" s="8"/>
      <c r="L2006" s="8"/>
      <c r="M2006" s="8"/>
    </row>
    <row r="2007" spans="1:13" x14ac:dyDescent="0.25">
      <c r="A2007" s="7">
        <v>43319</v>
      </c>
      <c r="B2007" s="8"/>
      <c r="C2007" s="8"/>
      <c r="D2007" s="11">
        <f>[1]!f_nav_adjusted(D$17,$A2007)</f>
        <v>2.249724576727</v>
      </c>
      <c r="E2007" s="8"/>
      <c r="F2007" s="8"/>
      <c r="G2007" s="8"/>
      <c r="H2007" s="8"/>
      <c r="I2007" s="8"/>
      <c r="J2007" s="8"/>
      <c r="K2007" s="8"/>
      <c r="L2007" s="8"/>
      <c r="M2007" s="8"/>
    </row>
    <row r="2008" spans="1:13" x14ac:dyDescent="0.25">
      <c r="A2008" s="7">
        <v>43318</v>
      </c>
      <c r="B2008" s="8"/>
      <c r="C2008" s="8"/>
      <c r="D2008" s="11">
        <f>[1]!f_nav_adjusted(D$17,$A2008)</f>
        <v>2.1990082903969999</v>
      </c>
      <c r="E2008" s="8"/>
      <c r="F2008" s="8"/>
      <c r="G2008" s="8"/>
      <c r="H2008" s="8"/>
      <c r="I2008" s="8"/>
      <c r="J2008" s="8"/>
      <c r="K2008" s="8"/>
      <c r="L2008" s="8"/>
      <c r="M2008" s="8"/>
    </row>
    <row r="2009" spans="1:13" x14ac:dyDescent="0.25">
      <c r="A2009" s="7">
        <v>43317</v>
      </c>
      <c r="B2009" s="8"/>
      <c r="C2009" s="8"/>
      <c r="D2009" s="11">
        <f>[1]!f_nav_adjusted(D$17,$A2009)</f>
        <v>2.2153871566380001</v>
      </c>
      <c r="E2009" s="8"/>
      <c r="F2009" s="8"/>
      <c r="G2009" s="8"/>
      <c r="H2009" s="8"/>
      <c r="I2009" s="8"/>
      <c r="J2009" s="8"/>
      <c r="K2009" s="8"/>
      <c r="L2009" s="8"/>
      <c r="M2009" s="8"/>
    </row>
    <row r="2010" spans="1:13" x14ac:dyDescent="0.25">
      <c r="A2010" s="7">
        <v>43316</v>
      </c>
      <c r="B2010" s="8"/>
      <c r="C2010" s="8"/>
      <c r="D2010" s="11">
        <f>[1]!f_nav_adjusted(D$17,$A2010)</f>
        <v>2.2153871566380001</v>
      </c>
      <c r="E2010" s="8"/>
      <c r="F2010" s="8"/>
      <c r="G2010" s="8"/>
      <c r="H2010" s="8"/>
      <c r="I2010" s="8"/>
      <c r="J2010" s="8"/>
      <c r="K2010" s="8"/>
      <c r="L2010" s="8"/>
      <c r="M2010" s="8"/>
    </row>
    <row r="2011" spans="1:13" x14ac:dyDescent="0.25">
      <c r="A2011" s="7">
        <v>43315</v>
      </c>
      <c r="B2011" s="8"/>
      <c r="C2011" s="8"/>
      <c r="D2011" s="11">
        <f>[1]!f_nav_adjusted(D$17,$A2011)</f>
        <v>2.2153871566380001</v>
      </c>
      <c r="E2011" s="8"/>
      <c r="F2011" s="8"/>
      <c r="G2011" s="8"/>
      <c r="H2011" s="8"/>
      <c r="I2011" s="8"/>
      <c r="J2011" s="8"/>
      <c r="K2011" s="8"/>
      <c r="L2011" s="8"/>
      <c r="M2011" s="8"/>
    </row>
    <row r="2012" spans="1:13" x14ac:dyDescent="0.25">
      <c r="A2012" s="7">
        <v>43314</v>
      </c>
      <c r="B2012" s="8"/>
      <c r="C2012" s="8"/>
      <c r="D2012" s="11">
        <f>[1]!f_nav_adjusted(D$17,$A2012)</f>
        <v>2.2315997399729999</v>
      </c>
      <c r="E2012" s="8"/>
      <c r="F2012" s="8"/>
      <c r="G2012" s="8"/>
      <c r="H2012" s="8"/>
      <c r="I2012" s="8"/>
      <c r="J2012" s="8"/>
      <c r="K2012" s="8"/>
      <c r="L2012" s="8"/>
      <c r="M2012" s="8"/>
    </row>
    <row r="2013" spans="1:13" x14ac:dyDescent="0.25">
      <c r="A2013" s="7">
        <v>43313</v>
      </c>
      <c r="B2013" s="8"/>
      <c r="C2013" s="8"/>
      <c r="D2013" s="11">
        <f>[1]!f_nav_adjusted(D$17,$A2013)</f>
        <v>2.2724221933959998</v>
      </c>
      <c r="E2013" s="8"/>
      <c r="F2013" s="8"/>
      <c r="G2013" s="8"/>
      <c r="H2013" s="8"/>
      <c r="I2013" s="8"/>
      <c r="J2013" s="8"/>
      <c r="K2013" s="8"/>
      <c r="L2013" s="8"/>
      <c r="M2013" s="8"/>
    </row>
    <row r="2014" spans="1:13" x14ac:dyDescent="0.25">
      <c r="A2014" s="7">
        <v>43312</v>
      </c>
      <c r="B2014" s="8"/>
      <c r="C2014" s="8"/>
      <c r="D2014" s="11">
        <f>[1]!f_nav_adjusted(D$17,$A2014)</f>
        <v>2.3157388904089999</v>
      </c>
      <c r="E2014" s="8"/>
      <c r="F2014" s="8"/>
      <c r="G2014" s="8"/>
      <c r="H2014" s="8"/>
      <c r="I2014" s="8"/>
      <c r="J2014" s="8"/>
      <c r="K2014" s="8"/>
      <c r="L2014" s="8"/>
      <c r="M2014" s="8"/>
    </row>
    <row r="2015" spans="1:13" x14ac:dyDescent="0.25">
      <c r="A2015" s="7">
        <v>43311</v>
      </c>
      <c r="B2015" s="8"/>
      <c r="C2015" s="8"/>
      <c r="D2015" s="11">
        <f>[1]!f_nav_adjusted(D$17,$A2015)</f>
        <v>2.3072584622029999</v>
      </c>
      <c r="E2015" s="8"/>
      <c r="F2015" s="8"/>
      <c r="G2015" s="8"/>
      <c r="H2015" s="8"/>
      <c r="I2015" s="8"/>
      <c r="J2015" s="8"/>
      <c r="K2015" s="8"/>
      <c r="L2015" s="8"/>
      <c r="M2015" s="8"/>
    </row>
    <row r="2016" spans="1:13" x14ac:dyDescent="0.25">
      <c r="A2016" s="7">
        <v>43310</v>
      </c>
      <c r="B2016" s="8"/>
      <c r="C2016" s="8"/>
      <c r="D2016" s="11">
        <f>[1]!f_nav_adjusted(D$17,$A2016)</f>
        <v>2.2986117510909998</v>
      </c>
      <c r="E2016" s="8"/>
      <c r="F2016" s="8"/>
      <c r="G2016" s="8"/>
      <c r="H2016" s="8"/>
      <c r="I2016" s="8"/>
      <c r="J2016" s="8"/>
      <c r="K2016" s="8"/>
      <c r="L2016" s="8"/>
      <c r="M2016" s="8"/>
    </row>
    <row r="2017" spans="1:13" x14ac:dyDescent="0.25">
      <c r="A2017" s="7">
        <v>43309</v>
      </c>
      <c r="B2017" s="8"/>
      <c r="C2017" s="8"/>
      <c r="D2017" s="11">
        <f>[1]!f_nav_adjusted(D$17,$A2017)</f>
        <v>2.2986117510909998</v>
      </c>
      <c r="E2017" s="8"/>
      <c r="F2017" s="8"/>
      <c r="G2017" s="8"/>
      <c r="H2017" s="8"/>
      <c r="I2017" s="8"/>
      <c r="J2017" s="8"/>
      <c r="K2017" s="8"/>
      <c r="L2017" s="8"/>
      <c r="M2017" s="8"/>
    </row>
    <row r="2018" spans="1:13" x14ac:dyDescent="0.25">
      <c r="A2018" s="7">
        <v>43308</v>
      </c>
      <c r="B2018" s="8"/>
      <c r="C2018" s="8"/>
      <c r="D2018" s="11">
        <f>[1]!f_nav_adjusted(D$17,$A2018)</f>
        <v>2.2986117510909998</v>
      </c>
      <c r="E2018" s="8"/>
      <c r="F2018" s="8"/>
      <c r="G2018" s="8"/>
      <c r="H2018" s="8"/>
      <c r="I2018" s="8"/>
      <c r="J2018" s="8"/>
      <c r="K2018" s="8"/>
      <c r="L2018" s="8"/>
      <c r="M2018" s="8"/>
    </row>
    <row r="2019" spans="1:13" x14ac:dyDescent="0.25">
      <c r="A2019" s="7">
        <v>43307</v>
      </c>
      <c r="B2019" s="8"/>
      <c r="C2019" s="8"/>
      <c r="D2019" s="11">
        <f>[1]!f_nav_adjusted(D$17,$A2019)</f>
        <v>2.3088381498100001</v>
      </c>
      <c r="E2019" s="8"/>
      <c r="F2019" s="8"/>
      <c r="G2019" s="8"/>
      <c r="H2019" s="8"/>
      <c r="I2019" s="8"/>
      <c r="J2019" s="8"/>
      <c r="K2019" s="8"/>
      <c r="L2019" s="8"/>
      <c r="M2019" s="8"/>
    </row>
    <row r="2020" spans="1:13" x14ac:dyDescent="0.25">
      <c r="A2020" s="7">
        <v>43306</v>
      </c>
      <c r="B2020" s="8"/>
      <c r="C2020" s="8"/>
      <c r="D2020" s="11">
        <f>[1]!f_nav_adjusted(D$17,$A2020)</f>
        <v>2.3195633972469998</v>
      </c>
      <c r="E2020" s="8"/>
      <c r="F2020" s="8"/>
      <c r="G2020" s="8"/>
      <c r="H2020" s="8"/>
      <c r="I2020" s="8"/>
      <c r="J2020" s="8"/>
      <c r="K2020" s="8"/>
      <c r="L2020" s="8"/>
      <c r="M2020" s="8"/>
    </row>
    <row r="2021" spans="1:13" x14ac:dyDescent="0.25">
      <c r="A2021" s="7">
        <v>43305</v>
      </c>
      <c r="B2021" s="8"/>
      <c r="C2021" s="8"/>
      <c r="D2021" s="11">
        <f>[1]!f_nav_adjusted(D$17,$A2021)</f>
        <v>2.3226396310080002</v>
      </c>
      <c r="E2021" s="8"/>
      <c r="F2021" s="8"/>
      <c r="G2021" s="8"/>
      <c r="H2021" s="8"/>
      <c r="I2021" s="8"/>
      <c r="J2021" s="8"/>
      <c r="K2021" s="8"/>
      <c r="L2021" s="8"/>
      <c r="M2021" s="8"/>
    </row>
    <row r="2022" spans="1:13" x14ac:dyDescent="0.25">
      <c r="A2022" s="7">
        <v>43304</v>
      </c>
      <c r="B2022" s="8"/>
      <c r="C2022" s="8"/>
      <c r="D2022" s="11">
        <f>[1]!f_nav_adjusted(D$17,$A2022)</f>
        <v>2.3039328040830003</v>
      </c>
      <c r="E2022" s="8"/>
      <c r="F2022" s="8"/>
      <c r="G2022" s="8"/>
      <c r="H2022" s="8"/>
      <c r="I2022" s="8"/>
      <c r="J2022" s="8"/>
      <c r="K2022" s="8"/>
      <c r="L2022" s="8"/>
      <c r="M2022" s="8"/>
    </row>
    <row r="2023" spans="1:13" x14ac:dyDescent="0.25">
      <c r="A2023" s="7">
        <v>43303</v>
      </c>
      <c r="B2023" s="8"/>
      <c r="C2023" s="8"/>
      <c r="D2023" s="11">
        <f>[1]!f_nav_adjusted(D$17,$A2023)</f>
        <v>2.271673920319</v>
      </c>
      <c r="E2023" s="8"/>
      <c r="F2023" s="8"/>
      <c r="G2023" s="8"/>
      <c r="H2023" s="8"/>
      <c r="I2023" s="8"/>
      <c r="J2023" s="8"/>
      <c r="K2023" s="8"/>
      <c r="L2023" s="8"/>
      <c r="M2023" s="8"/>
    </row>
    <row r="2024" spans="1:13" x14ac:dyDescent="0.25">
      <c r="A2024" s="7">
        <v>43302</v>
      </c>
      <c r="B2024" s="8"/>
      <c r="C2024" s="8"/>
      <c r="D2024" s="11">
        <f>[1]!f_nav_adjusted(D$17,$A2024)</f>
        <v>2.271673920319</v>
      </c>
      <c r="E2024" s="8"/>
      <c r="F2024" s="8"/>
      <c r="G2024" s="8"/>
      <c r="H2024" s="8"/>
      <c r="I2024" s="8"/>
      <c r="J2024" s="8"/>
      <c r="K2024" s="8"/>
      <c r="L2024" s="8"/>
      <c r="M2024" s="8"/>
    </row>
    <row r="2025" spans="1:13" x14ac:dyDescent="0.25">
      <c r="A2025" s="7">
        <v>43301</v>
      </c>
      <c r="B2025" s="8"/>
      <c r="C2025" s="8"/>
      <c r="D2025" s="11">
        <f>[1]!f_nav_adjusted(D$17,$A2025)</f>
        <v>2.271673920319</v>
      </c>
      <c r="E2025" s="8"/>
      <c r="F2025" s="8"/>
      <c r="G2025" s="8"/>
      <c r="H2025" s="8"/>
      <c r="I2025" s="8"/>
      <c r="J2025" s="8"/>
      <c r="K2025" s="8"/>
      <c r="L2025" s="8"/>
      <c r="M2025" s="8"/>
    </row>
    <row r="2026" spans="1:13" x14ac:dyDescent="0.25">
      <c r="A2026" s="7">
        <v>43300</v>
      </c>
      <c r="B2026" s="8"/>
      <c r="C2026" s="8"/>
      <c r="D2026" s="11">
        <f>[1]!f_nav_adjusted(D$17,$A2026)</f>
        <v>2.2188790976639998</v>
      </c>
      <c r="E2026" s="8"/>
      <c r="F2026" s="8"/>
      <c r="G2026" s="8"/>
      <c r="H2026" s="8"/>
      <c r="I2026" s="8"/>
      <c r="J2026" s="8"/>
      <c r="K2026" s="8"/>
      <c r="L2026" s="8"/>
      <c r="M2026" s="8"/>
    </row>
    <row r="2027" spans="1:13" x14ac:dyDescent="0.25">
      <c r="A2027" s="7">
        <v>43299</v>
      </c>
      <c r="B2027" s="8"/>
      <c r="C2027" s="8"/>
      <c r="D2027" s="11">
        <f>[1]!f_nav_adjusted(D$17,$A2027)</f>
        <v>2.222537321596</v>
      </c>
      <c r="E2027" s="8"/>
      <c r="F2027" s="8"/>
      <c r="G2027" s="8"/>
      <c r="H2027" s="8"/>
      <c r="I2027" s="8"/>
      <c r="J2027" s="8"/>
      <c r="K2027" s="8"/>
      <c r="L2027" s="8"/>
      <c r="M2027" s="8"/>
    </row>
    <row r="2028" spans="1:13" x14ac:dyDescent="0.25">
      <c r="A2028" s="7">
        <v>43298</v>
      </c>
      <c r="B2028" s="8"/>
      <c r="C2028" s="8"/>
      <c r="D2028" s="11">
        <f>[1]!f_nav_adjusted(D$17,$A2028)</f>
        <v>2.2133086203130001</v>
      </c>
      <c r="E2028" s="8"/>
      <c r="F2028" s="8"/>
      <c r="G2028" s="8"/>
      <c r="H2028" s="8"/>
      <c r="I2028" s="8"/>
      <c r="J2028" s="8"/>
      <c r="K2028" s="8"/>
      <c r="L2028" s="8"/>
      <c r="M2028" s="8"/>
    </row>
    <row r="2029" spans="1:13" x14ac:dyDescent="0.25">
      <c r="A2029" s="7">
        <v>43297</v>
      </c>
      <c r="B2029" s="8"/>
      <c r="C2029" s="8"/>
      <c r="D2029" s="11">
        <f>[1]!f_nav_adjusted(D$17,$A2029)</f>
        <v>2.2228698874079997</v>
      </c>
      <c r="E2029" s="8"/>
      <c r="F2029" s="8"/>
      <c r="G2029" s="8"/>
      <c r="H2029" s="8"/>
      <c r="I2029" s="8"/>
      <c r="J2029" s="8"/>
      <c r="K2029" s="8"/>
      <c r="L2029" s="8"/>
      <c r="M2029" s="8"/>
    </row>
    <row r="2030" spans="1:13" x14ac:dyDescent="0.25">
      <c r="A2030" s="7">
        <v>43296</v>
      </c>
      <c r="B2030" s="8"/>
      <c r="C2030" s="8"/>
      <c r="D2030" s="11">
        <f>[1]!f_nav_adjusted(D$17,$A2030)</f>
        <v>2.235008539546</v>
      </c>
      <c r="E2030" s="8"/>
      <c r="F2030" s="8"/>
      <c r="G2030" s="8"/>
      <c r="H2030" s="8"/>
      <c r="I2030" s="8"/>
      <c r="J2030" s="8"/>
      <c r="K2030" s="8"/>
      <c r="L2030" s="8"/>
      <c r="M2030" s="8"/>
    </row>
    <row r="2031" spans="1:13" x14ac:dyDescent="0.25">
      <c r="A2031" s="7">
        <v>43295</v>
      </c>
      <c r="B2031" s="8"/>
      <c r="C2031" s="8"/>
      <c r="D2031" s="11">
        <f>[1]!f_nav_adjusted(D$17,$A2031)</f>
        <v>2.235008539546</v>
      </c>
      <c r="E2031" s="8"/>
      <c r="F2031" s="8"/>
      <c r="G2031" s="8"/>
      <c r="H2031" s="8"/>
      <c r="I2031" s="8"/>
      <c r="J2031" s="8"/>
      <c r="K2031" s="8"/>
      <c r="L2031" s="8"/>
      <c r="M2031" s="8"/>
    </row>
    <row r="2032" spans="1:13" x14ac:dyDescent="0.25">
      <c r="A2032" s="7">
        <v>43294</v>
      </c>
      <c r="B2032" s="8"/>
      <c r="C2032" s="8"/>
      <c r="D2032" s="11">
        <f>[1]!f_nav_adjusted(D$17,$A2032)</f>
        <v>2.235008539546</v>
      </c>
      <c r="E2032" s="8"/>
      <c r="F2032" s="8"/>
      <c r="G2032" s="8"/>
      <c r="H2032" s="8"/>
      <c r="I2032" s="8"/>
      <c r="J2032" s="8"/>
      <c r="K2032" s="8"/>
      <c r="L2032" s="8"/>
      <c r="M2032" s="8"/>
    </row>
    <row r="2033" spans="1:13" x14ac:dyDescent="0.25">
      <c r="A2033" s="7">
        <v>43293</v>
      </c>
      <c r="B2033" s="8"/>
      <c r="C2033" s="8"/>
      <c r="D2033" s="11">
        <f>[1]!f_nav_adjusted(D$17,$A2033)</f>
        <v>2.236089378435</v>
      </c>
      <c r="E2033" s="8"/>
      <c r="F2033" s="8"/>
      <c r="G2033" s="8"/>
      <c r="H2033" s="8"/>
      <c r="I2033" s="8"/>
      <c r="J2033" s="8"/>
      <c r="K2033" s="8"/>
      <c r="L2033" s="8"/>
      <c r="M2033" s="8"/>
    </row>
    <row r="2034" spans="1:13" x14ac:dyDescent="0.25">
      <c r="A2034" s="7">
        <v>43292</v>
      </c>
      <c r="B2034" s="8"/>
      <c r="C2034" s="8"/>
      <c r="D2034" s="11">
        <f>[1]!f_nav_adjusted(D$17,$A2034)</f>
        <v>2.1979274515080003</v>
      </c>
      <c r="E2034" s="8"/>
      <c r="F2034" s="8"/>
      <c r="G2034" s="8"/>
      <c r="H2034" s="8"/>
      <c r="I2034" s="8"/>
      <c r="J2034" s="8"/>
      <c r="K2034" s="8"/>
      <c r="L2034" s="8"/>
      <c r="M2034" s="8"/>
    </row>
    <row r="2035" spans="1:13" x14ac:dyDescent="0.25">
      <c r="A2035" s="7">
        <v>43291</v>
      </c>
      <c r="B2035" s="8"/>
      <c r="C2035" s="8"/>
      <c r="D2035" s="11">
        <f>[1]!f_nav_adjusted(D$17,$A2035)</f>
        <v>2.2315165985200003</v>
      </c>
      <c r="E2035" s="8"/>
      <c r="F2035" s="8"/>
      <c r="G2035" s="8"/>
      <c r="H2035" s="8"/>
      <c r="I2035" s="8"/>
      <c r="J2035" s="8"/>
      <c r="K2035" s="8"/>
      <c r="L2035" s="8"/>
      <c r="M2035" s="8"/>
    </row>
    <row r="2036" spans="1:13" x14ac:dyDescent="0.25">
      <c r="A2036" s="7">
        <v>43290</v>
      </c>
      <c r="B2036" s="8"/>
      <c r="C2036" s="8"/>
      <c r="D2036" s="11">
        <f>[1]!f_nav_adjusted(D$17,$A2036)</f>
        <v>2.2243664335619999</v>
      </c>
      <c r="E2036" s="8"/>
      <c r="F2036" s="8"/>
      <c r="G2036" s="8"/>
      <c r="H2036" s="8"/>
      <c r="I2036" s="8"/>
      <c r="J2036" s="8"/>
      <c r="K2036" s="8"/>
      <c r="L2036" s="8"/>
      <c r="M2036" s="8"/>
    </row>
    <row r="2037" spans="1:13" x14ac:dyDescent="0.25">
      <c r="A2037" s="7">
        <v>43289</v>
      </c>
      <c r="B2037" s="8"/>
      <c r="C2037" s="8"/>
      <c r="D2037" s="11">
        <f>[1]!f_nav_adjusted(D$17,$A2037)</f>
        <v>2.17414899595</v>
      </c>
      <c r="E2037" s="8"/>
      <c r="F2037" s="8"/>
      <c r="G2037" s="8"/>
      <c r="H2037" s="8"/>
      <c r="I2037" s="8"/>
      <c r="J2037" s="8"/>
      <c r="K2037" s="8"/>
      <c r="L2037" s="8"/>
      <c r="M2037" s="8"/>
    </row>
    <row r="2038" spans="1:13" x14ac:dyDescent="0.25">
      <c r="A2038" s="7">
        <v>43288</v>
      </c>
      <c r="B2038" s="8"/>
      <c r="C2038" s="8"/>
      <c r="D2038" s="11">
        <f>[1]!f_nav_adjusted(D$17,$A2038)</f>
        <v>2.17414899595</v>
      </c>
      <c r="E2038" s="8"/>
      <c r="F2038" s="8"/>
      <c r="G2038" s="8"/>
      <c r="H2038" s="8"/>
      <c r="I2038" s="8"/>
      <c r="J2038" s="8"/>
      <c r="K2038" s="8"/>
      <c r="L2038" s="8"/>
      <c r="M2038" s="8"/>
    </row>
    <row r="2039" spans="1:13" x14ac:dyDescent="0.25">
      <c r="A2039" s="7">
        <v>43287</v>
      </c>
      <c r="B2039" s="8"/>
      <c r="C2039" s="8"/>
      <c r="D2039" s="11">
        <f>[1]!f_nav_adjusted(D$17,$A2039)</f>
        <v>2.17414899595</v>
      </c>
      <c r="E2039" s="8"/>
      <c r="F2039" s="8"/>
      <c r="G2039" s="8"/>
      <c r="H2039" s="8"/>
      <c r="I2039" s="8"/>
      <c r="J2039" s="8"/>
      <c r="K2039" s="8"/>
      <c r="L2039" s="8"/>
      <c r="M2039" s="8"/>
    </row>
    <row r="2040" spans="1:13" x14ac:dyDescent="0.25">
      <c r="A2040" s="7">
        <v>43286</v>
      </c>
      <c r="B2040" s="8"/>
      <c r="C2040" s="8"/>
      <c r="D2040" s="11">
        <f>[1]!f_nav_adjusted(D$17,$A2040)</f>
        <v>2.1634237485129999</v>
      </c>
      <c r="E2040" s="8"/>
      <c r="F2040" s="8"/>
      <c r="G2040" s="8"/>
      <c r="H2040" s="8"/>
      <c r="I2040" s="8"/>
      <c r="J2040" s="8"/>
      <c r="K2040" s="8"/>
      <c r="L2040" s="8"/>
      <c r="M2040" s="8"/>
    </row>
    <row r="2041" spans="1:13" x14ac:dyDescent="0.25">
      <c r="A2041" s="7">
        <v>43285</v>
      </c>
      <c r="B2041" s="8"/>
      <c r="C2041" s="8"/>
      <c r="D2041" s="11">
        <f>[1]!f_nav_adjusted(D$17,$A2041)</f>
        <v>2.1733175814199996</v>
      </c>
      <c r="E2041" s="8"/>
      <c r="F2041" s="8"/>
      <c r="G2041" s="8"/>
      <c r="H2041" s="8"/>
      <c r="I2041" s="8"/>
      <c r="J2041" s="8"/>
      <c r="K2041" s="8"/>
      <c r="L2041" s="8"/>
      <c r="M2041" s="8"/>
    </row>
    <row r="2042" spans="1:13" x14ac:dyDescent="0.25">
      <c r="A2042" s="7">
        <v>43284</v>
      </c>
      <c r="B2042" s="8"/>
      <c r="C2042" s="8"/>
      <c r="D2042" s="11">
        <f>[1]!f_nav_adjusted(D$17,$A2042)</f>
        <v>2.1799688976599998</v>
      </c>
      <c r="E2042" s="8"/>
      <c r="F2042" s="8"/>
      <c r="G2042" s="8"/>
      <c r="H2042" s="8"/>
      <c r="I2042" s="8"/>
      <c r="J2042" s="8"/>
      <c r="K2042" s="8"/>
      <c r="L2042" s="8"/>
      <c r="M2042" s="8"/>
    </row>
    <row r="2043" spans="1:13" x14ac:dyDescent="0.25">
      <c r="A2043" s="7">
        <v>43283</v>
      </c>
      <c r="B2043" s="8"/>
      <c r="C2043" s="8"/>
      <c r="D2043" s="11">
        <f>[1]!f_nav_adjusted(D$17,$A2043)</f>
        <v>2.1697424989409999</v>
      </c>
      <c r="E2043" s="8"/>
      <c r="F2043" s="8"/>
      <c r="G2043" s="8"/>
      <c r="H2043" s="8"/>
      <c r="I2043" s="8"/>
      <c r="J2043" s="8"/>
      <c r="K2043" s="8"/>
      <c r="L2043" s="8"/>
      <c r="M2043" s="8"/>
    </row>
    <row r="2044" spans="1:13" x14ac:dyDescent="0.25">
      <c r="A2044" s="7">
        <v>43282</v>
      </c>
      <c r="B2044" s="8"/>
      <c r="C2044" s="8"/>
      <c r="D2044" s="11">
        <f>[1]!f_nav_adjusted(D$17,$A2044)</f>
        <v>2.238251056213</v>
      </c>
      <c r="E2044" s="8"/>
      <c r="F2044" s="8"/>
      <c r="G2044" s="8"/>
      <c r="H2044" s="8"/>
      <c r="I2044" s="8"/>
      <c r="J2044" s="8"/>
      <c r="K2044" s="8"/>
      <c r="L2044" s="8"/>
      <c r="M2044" s="8"/>
    </row>
    <row r="2045" spans="1:13" x14ac:dyDescent="0.25">
      <c r="A2045" s="7">
        <v>43281</v>
      </c>
      <c r="B2045" s="8"/>
      <c r="C2045" s="8"/>
      <c r="D2045" s="11">
        <f>[1]!f_nav_adjusted(D$17,$A2045)</f>
        <v>2.238251056213</v>
      </c>
      <c r="E2045" s="8"/>
      <c r="F2045" s="8"/>
      <c r="G2045" s="8"/>
      <c r="H2045" s="8"/>
      <c r="I2045" s="8"/>
      <c r="J2045" s="8"/>
      <c r="K2045" s="8"/>
      <c r="L2045" s="8"/>
      <c r="M2045" s="8"/>
    </row>
    <row r="2046" spans="1:13" x14ac:dyDescent="0.25">
      <c r="A2046" s="7">
        <v>43280</v>
      </c>
      <c r="B2046" s="8"/>
      <c r="C2046" s="8"/>
      <c r="D2046" s="11">
        <f>[1]!f_nav_adjusted(D$17,$A2046)</f>
        <v>2.238251056213</v>
      </c>
      <c r="E2046" s="8"/>
      <c r="F2046" s="8"/>
      <c r="G2046" s="8"/>
      <c r="H2046" s="8"/>
      <c r="I2046" s="8"/>
      <c r="J2046" s="8"/>
      <c r="K2046" s="8"/>
      <c r="L2046" s="8"/>
      <c r="M2046" s="8"/>
    </row>
    <row r="2047" spans="1:13" x14ac:dyDescent="0.25">
      <c r="A2047" s="7">
        <v>43279</v>
      </c>
      <c r="B2047" s="8"/>
      <c r="C2047" s="8"/>
      <c r="D2047" s="11">
        <f>[1]!f_nav_adjusted(D$17,$A2047)</f>
        <v>2.1957657737299998</v>
      </c>
      <c r="E2047" s="8"/>
      <c r="F2047" s="8"/>
      <c r="G2047" s="8"/>
      <c r="H2047" s="8"/>
      <c r="I2047" s="8"/>
      <c r="J2047" s="8"/>
      <c r="K2047" s="8"/>
      <c r="L2047" s="8"/>
      <c r="M2047" s="8"/>
    </row>
    <row r="2048" spans="1:13" x14ac:dyDescent="0.25">
      <c r="A2048" s="7">
        <v>43278</v>
      </c>
      <c r="B2048" s="8"/>
      <c r="C2048" s="8"/>
      <c r="D2048" s="11">
        <f>[1]!f_nav_adjusted(D$17,$A2048)</f>
        <v>2.2242001506559999</v>
      </c>
      <c r="E2048" s="8"/>
      <c r="F2048" s="8"/>
      <c r="G2048" s="8"/>
      <c r="H2048" s="8"/>
      <c r="I2048" s="8"/>
      <c r="J2048" s="8"/>
      <c r="K2048" s="8"/>
      <c r="L2048" s="8"/>
      <c r="M2048" s="8"/>
    </row>
    <row r="2049" spans="1:13" x14ac:dyDescent="0.25">
      <c r="A2049" s="7">
        <v>43277</v>
      </c>
      <c r="B2049" s="8"/>
      <c r="C2049" s="8"/>
      <c r="D2049" s="11">
        <f>[1]!f_nav_adjusted(D$17,$A2049)</f>
        <v>2.2436552506579996</v>
      </c>
      <c r="E2049" s="8"/>
      <c r="F2049" s="8"/>
      <c r="G2049" s="8"/>
      <c r="H2049" s="8"/>
      <c r="I2049" s="8"/>
      <c r="J2049" s="8"/>
      <c r="K2049" s="8"/>
      <c r="L2049" s="8"/>
      <c r="M2049" s="8"/>
    </row>
    <row r="2050" spans="1:13" x14ac:dyDescent="0.25">
      <c r="A2050" s="7">
        <v>43276</v>
      </c>
      <c r="B2050" s="8"/>
      <c r="C2050" s="8"/>
      <c r="D2050" s="11">
        <f>[1]!f_nav_adjusted(D$17,$A2050)</f>
        <v>2.271673920319</v>
      </c>
      <c r="E2050" s="8"/>
      <c r="F2050" s="8"/>
      <c r="G2050" s="8"/>
      <c r="H2050" s="8"/>
      <c r="I2050" s="8"/>
      <c r="J2050" s="8"/>
      <c r="K2050" s="8"/>
      <c r="L2050" s="8"/>
      <c r="M2050" s="8"/>
    </row>
    <row r="2051" spans="1:13" x14ac:dyDescent="0.25">
      <c r="A2051" s="7">
        <v>43275</v>
      </c>
      <c r="B2051" s="8"/>
      <c r="C2051" s="8"/>
      <c r="D2051" s="11">
        <f>[1]!f_nav_adjusted(D$17,$A2051)</f>
        <v>2.2940389711759996</v>
      </c>
      <c r="E2051" s="8"/>
      <c r="F2051" s="8"/>
      <c r="G2051" s="8"/>
      <c r="H2051" s="8"/>
      <c r="I2051" s="8"/>
      <c r="J2051" s="8"/>
      <c r="K2051" s="8"/>
      <c r="L2051" s="8"/>
      <c r="M2051" s="8"/>
    </row>
    <row r="2052" spans="1:13" x14ac:dyDescent="0.25">
      <c r="A2052" s="7">
        <v>43274</v>
      </c>
      <c r="B2052" s="8"/>
      <c r="C2052" s="8"/>
      <c r="D2052" s="11">
        <f>[1]!f_nav_adjusted(D$17,$A2052)</f>
        <v>2.2940389711759996</v>
      </c>
      <c r="E2052" s="8"/>
      <c r="F2052" s="8"/>
      <c r="G2052" s="8"/>
      <c r="H2052" s="8"/>
      <c r="I2052" s="8"/>
      <c r="J2052" s="8"/>
      <c r="K2052" s="8"/>
      <c r="L2052" s="8"/>
      <c r="M2052" s="8"/>
    </row>
    <row r="2053" spans="1:13" x14ac:dyDescent="0.25">
      <c r="A2053" s="7">
        <v>43273</v>
      </c>
      <c r="B2053" s="8"/>
      <c r="C2053" s="8"/>
      <c r="D2053" s="11">
        <f>[1]!f_nav_adjusted(D$17,$A2053)</f>
        <v>2.2940389711759996</v>
      </c>
      <c r="E2053" s="8"/>
      <c r="F2053" s="8"/>
      <c r="G2053" s="8"/>
      <c r="H2053" s="8"/>
      <c r="I2053" s="8"/>
      <c r="J2053" s="8"/>
      <c r="K2053" s="8"/>
      <c r="L2053" s="8"/>
      <c r="M2053" s="8"/>
    </row>
    <row r="2054" spans="1:13" x14ac:dyDescent="0.25">
      <c r="A2054" s="7">
        <v>43272</v>
      </c>
      <c r="B2054" s="8"/>
      <c r="C2054" s="8"/>
      <c r="D2054" s="11">
        <f>[1]!f_nav_adjusted(D$17,$A2054)</f>
        <v>2.2936232639109999</v>
      </c>
      <c r="E2054" s="8"/>
      <c r="F2054" s="8"/>
      <c r="G2054" s="8"/>
      <c r="H2054" s="8"/>
      <c r="I2054" s="8"/>
      <c r="J2054" s="8"/>
      <c r="K2054" s="8"/>
      <c r="L2054" s="8"/>
      <c r="M2054" s="8"/>
    </row>
    <row r="2055" spans="1:13" x14ac:dyDescent="0.25">
      <c r="A2055" s="7">
        <v>43271</v>
      </c>
      <c r="B2055" s="8"/>
      <c r="C2055" s="8"/>
      <c r="D2055" s="11">
        <f>[1]!f_nav_adjusted(D$17,$A2055)</f>
        <v>2.3110829690410002</v>
      </c>
      <c r="E2055" s="8"/>
      <c r="F2055" s="8"/>
      <c r="G2055" s="8"/>
      <c r="H2055" s="8"/>
      <c r="I2055" s="8"/>
      <c r="J2055" s="8"/>
      <c r="K2055" s="8"/>
      <c r="L2055" s="8"/>
      <c r="M2055" s="8"/>
    </row>
    <row r="2056" spans="1:13" x14ac:dyDescent="0.25">
      <c r="A2056" s="7">
        <v>43270</v>
      </c>
      <c r="B2056" s="8"/>
      <c r="C2056" s="8"/>
      <c r="D2056" s="11">
        <f>[1]!f_nav_adjusted(D$17,$A2056)</f>
        <v>2.3162377391269997</v>
      </c>
      <c r="E2056" s="8"/>
      <c r="F2056" s="8"/>
      <c r="G2056" s="8"/>
      <c r="H2056" s="8"/>
      <c r="I2056" s="8"/>
      <c r="J2056" s="8"/>
      <c r="K2056" s="8"/>
      <c r="L2056" s="8"/>
      <c r="M2056" s="8"/>
    </row>
    <row r="2057" spans="1:13" x14ac:dyDescent="0.25">
      <c r="A2057" s="7">
        <v>43269</v>
      </c>
      <c r="B2057" s="8"/>
      <c r="C2057" s="8"/>
      <c r="D2057" s="11">
        <f>[1]!f_nav_adjusted(D$17,$A2057)</f>
        <v>2.3773467070819998</v>
      </c>
      <c r="E2057" s="8"/>
      <c r="F2057" s="8"/>
      <c r="G2057" s="8"/>
      <c r="H2057" s="8"/>
      <c r="I2057" s="8"/>
      <c r="J2057" s="8"/>
      <c r="K2057" s="8"/>
      <c r="L2057" s="8"/>
      <c r="M2057" s="8"/>
    </row>
    <row r="2058" spans="1:13" x14ac:dyDescent="0.25">
      <c r="A2058" s="7">
        <v>43268</v>
      </c>
      <c r="B2058" s="8"/>
      <c r="C2058" s="8"/>
      <c r="D2058" s="11">
        <f>[1]!f_nav_adjusted(D$17,$A2058)</f>
        <v>2.3773467070819998</v>
      </c>
      <c r="E2058" s="8"/>
      <c r="F2058" s="8"/>
      <c r="G2058" s="8"/>
      <c r="H2058" s="8"/>
      <c r="I2058" s="8"/>
      <c r="J2058" s="8"/>
      <c r="K2058" s="8"/>
      <c r="L2058" s="8"/>
      <c r="M2058" s="8"/>
    </row>
    <row r="2059" spans="1:13" x14ac:dyDescent="0.25">
      <c r="A2059" s="7">
        <v>43267</v>
      </c>
      <c r="B2059" s="8"/>
      <c r="C2059" s="8"/>
      <c r="D2059" s="11">
        <f>[1]!f_nav_adjusted(D$17,$A2059)</f>
        <v>2.3773467070819998</v>
      </c>
      <c r="E2059" s="8"/>
      <c r="F2059" s="8"/>
      <c r="G2059" s="8"/>
      <c r="H2059" s="8"/>
      <c r="I2059" s="8"/>
      <c r="J2059" s="8"/>
      <c r="K2059" s="8"/>
      <c r="L2059" s="8"/>
      <c r="M2059" s="8"/>
    </row>
    <row r="2060" spans="1:13" x14ac:dyDescent="0.25">
      <c r="A2060" s="7">
        <v>43266</v>
      </c>
      <c r="B2060" s="8"/>
      <c r="C2060" s="8"/>
      <c r="D2060" s="11">
        <f>[1]!f_nav_adjusted(D$17,$A2060)</f>
        <v>2.3773467070819998</v>
      </c>
      <c r="E2060" s="8"/>
      <c r="F2060" s="8"/>
      <c r="G2060" s="8"/>
      <c r="H2060" s="8"/>
      <c r="I2060" s="8"/>
      <c r="J2060" s="8"/>
      <c r="K2060" s="8"/>
      <c r="L2060" s="8"/>
      <c r="M2060" s="8"/>
    </row>
    <row r="2061" spans="1:13" x14ac:dyDescent="0.25">
      <c r="A2061" s="7">
        <v>43265</v>
      </c>
      <c r="B2061" s="8"/>
      <c r="C2061" s="8"/>
      <c r="D2061" s="11">
        <f>[1]!f_nav_adjusted(D$17,$A2061)</f>
        <v>2.3753513122100003</v>
      </c>
      <c r="E2061" s="8"/>
      <c r="F2061" s="8"/>
      <c r="G2061" s="8"/>
      <c r="H2061" s="8"/>
      <c r="I2061" s="8"/>
      <c r="J2061" s="8"/>
      <c r="K2061" s="8"/>
      <c r="L2061" s="8"/>
      <c r="M2061" s="8"/>
    </row>
    <row r="2062" spans="1:13" x14ac:dyDescent="0.25">
      <c r="A2062" s="7">
        <v>43264</v>
      </c>
      <c r="B2062" s="8"/>
      <c r="C2062" s="8"/>
      <c r="D2062" s="11">
        <f>[1]!f_nav_adjusted(D$17,$A2062)</f>
        <v>2.3761827267400002</v>
      </c>
      <c r="E2062" s="8"/>
      <c r="F2062" s="8"/>
      <c r="G2062" s="8"/>
      <c r="H2062" s="8"/>
      <c r="I2062" s="8"/>
      <c r="J2062" s="8"/>
      <c r="K2062" s="8"/>
      <c r="L2062" s="8"/>
      <c r="M2062" s="8"/>
    </row>
    <row r="2063" spans="1:13" x14ac:dyDescent="0.25">
      <c r="A2063" s="7">
        <v>43263</v>
      </c>
      <c r="B2063" s="8"/>
      <c r="C2063" s="8"/>
      <c r="D2063" s="11">
        <f>[1]!f_nav_adjusted(D$17,$A2063)</f>
        <v>2.3854945694760001</v>
      </c>
      <c r="E2063" s="8"/>
      <c r="F2063" s="8"/>
      <c r="G2063" s="8"/>
      <c r="H2063" s="8"/>
      <c r="I2063" s="8"/>
      <c r="J2063" s="8"/>
      <c r="K2063" s="8"/>
      <c r="L2063" s="8"/>
      <c r="M2063" s="8"/>
    </row>
    <row r="2064" spans="1:13" x14ac:dyDescent="0.25">
      <c r="A2064" s="7">
        <v>43262</v>
      </c>
      <c r="B2064" s="8"/>
      <c r="C2064" s="8"/>
      <c r="D2064" s="11">
        <f>[1]!f_nav_adjusted(D$17,$A2064)</f>
        <v>2.3638777916959999</v>
      </c>
      <c r="E2064" s="8"/>
      <c r="F2064" s="8"/>
      <c r="G2064" s="8"/>
      <c r="H2064" s="8"/>
      <c r="I2064" s="8"/>
      <c r="J2064" s="8"/>
      <c r="K2064" s="8"/>
      <c r="L2064" s="8"/>
      <c r="M2064" s="8"/>
    </row>
    <row r="2065" spans="1:13" x14ac:dyDescent="0.25">
      <c r="A2065" s="7">
        <v>43261</v>
      </c>
      <c r="B2065" s="8"/>
      <c r="C2065" s="8"/>
      <c r="D2065" s="11">
        <f>[1]!f_nav_adjusted(D$17,$A2065)</f>
        <v>2.3634620844309997</v>
      </c>
      <c r="E2065" s="8"/>
      <c r="F2065" s="8"/>
      <c r="G2065" s="8"/>
      <c r="H2065" s="8"/>
      <c r="I2065" s="8"/>
      <c r="J2065" s="8"/>
      <c r="K2065" s="8"/>
      <c r="L2065" s="8"/>
      <c r="M2065" s="8"/>
    </row>
    <row r="2066" spans="1:13" x14ac:dyDescent="0.25">
      <c r="A2066" s="7">
        <v>43260</v>
      </c>
      <c r="B2066" s="8"/>
      <c r="C2066" s="8"/>
      <c r="D2066" s="11">
        <f>[1]!f_nav_adjusted(D$17,$A2066)</f>
        <v>2.3634620844309997</v>
      </c>
      <c r="E2066" s="8"/>
      <c r="F2066" s="8"/>
      <c r="G2066" s="8"/>
      <c r="H2066" s="8"/>
      <c r="I2066" s="8"/>
      <c r="J2066" s="8"/>
      <c r="K2066" s="8"/>
      <c r="L2066" s="8"/>
      <c r="M2066" s="8"/>
    </row>
    <row r="2067" spans="1:13" x14ac:dyDescent="0.25">
      <c r="A2067" s="7">
        <v>43259</v>
      </c>
      <c r="B2067" s="8"/>
      <c r="C2067" s="8"/>
      <c r="D2067" s="11">
        <f>[1]!f_nav_adjusted(D$17,$A2067)</f>
        <v>2.3634620844309997</v>
      </c>
      <c r="E2067" s="8"/>
      <c r="F2067" s="8"/>
      <c r="G2067" s="8"/>
      <c r="H2067" s="8"/>
      <c r="I2067" s="8"/>
      <c r="J2067" s="8"/>
      <c r="K2067" s="8"/>
      <c r="L2067" s="8"/>
      <c r="M2067" s="8"/>
    </row>
    <row r="2068" spans="1:13" x14ac:dyDescent="0.25">
      <c r="A2068" s="7">
        <v>43258</v>
      </c>
      <c r="B2068" s="8"/>
      <c r="C2068" s="8"/>
      <c r="D2068" s="11">
        <f>[1]!f_nav_adjusted(D$17,$A2068)</f>
        <v>2.3940581391350002</v>
      </c>
      <c r="E2068" s="8"/>
      <c r="F2068" s="8"/>
      <c r="G2068" s="8"/>
      <c r="H2068" s="8"/>
      <c r="I2068" s="8"/>
      <c r="J2068" s="8"/>
      <c r="K2068" s="8"/>
      <c r="L2068" s="8"/>
      <c r="M2068" s="8"/>
    </row>
    <row r="2069" spans="1:13" x14ac:dyDescent="0.25">
      <c r="A2069" s="7">
        <v>43257</v>
      </c>
      <c r="B2069" s="8"/>
      <c r="C2069" s="8"/>
      <c r="D2069" s="11">
        <f>[1]!f_nav_adjusted(D$17,$A2069)</f>
        <v>2.4038688305889999</v>
      </c>
      <c r="E2069" s="8"/>
      <c r="F2069" s="8"/>
      <c r="G2069" s="8"/>
      <c r="H2069" s="8"/>
      <c r="I2069" s="8"/>
      <c r="J2069" s="8"/>
      <c r="K2069" s="8"/>
      <c r="L2069" s="8"/>
      <c r="M2069" s="8"/>
    </row>
    <row r="2070" spans="1:13" x14ac:dyDescent="0.25">
      <c r="A2070" s="7">
        <v>43256</v>
      </c>
      <c r="B2070" s="8"/>
      <c r="C2070" s="8"/>
      <c r="D2070" s="11">
        <f>[1]!f_nav_adjusted(D$17,$A2070)</f>
        <v>2.4067787814439998</v>
      </c>
      <c r="E2070" s="8"/>
      <c r="F2070" s="8"/>
      <c r="G2070" s="8"/>
      <c r="H2070" s="8"/>
      <c r="I2070" s="8"/>
      <c r="J2070" s="8"/>
      <c r="K2070" s="8"/>
      <c r="L2070" s="8"/>
      <c r="M2070" s="8"/>
    </row>
    <row r="2071" spans="1:13" x14ac:dyDescent="0.25">
      <c r="A2071" s="7">
        <v>43255</v>
      </c>
      <c r="B2071" s="8"/>
      <c r="C2071" s="8"/>
      <c r="D2071" s="11">
        <f>[1]!f_nav_adjusted(D$17,$A2071)</f>
        <v>2.398797201956</v>
      </c>
      <c r="E2071" s="8"/>
      <c r="F2071" s="8"/>
      <c r="G2071" s="8"/>
      <c r="H2071" s="8"/>
      <c r="I2071" s="8"/>
      <c r="J2071" s="8"/>
      <c r="K2071" s="8"/>
      <c r="L2071" s="8"/>
      <c r="M2071" s="8"/>
    </row>
    <row r="2072" spans="1:13" x14ac:dyDescent="0.25">
      <c r="A2072" s="7">
        <v>43254</v>
      </c>
      <c r="B2072" s="8"/>
      <c r="C2072" s="8"/>
      <c r="D2072" s="11">
        <f>[1]!f_nav_adjusted(D$17,$A2072)</f>
        <v>2.3817532040909999</v>
      </c>
      <c r="E2072" s="8"/>
      <c r="F2072" s="8"/>
      <c r="G2072" s="8"/>
      <c r="H2072" s="8"/>
      <c r="I2072" s="8"/>
      <c r="J2072" s="8"/>
      <c r="K2072" s="8"/>
      <c r="L2072" s="8"/>
      <c r="M2072" s="8"/>
    </row>
    <row r="2073" spans="1:13" x14ac:dyDescent="0.25">
      <c r="A2073" s="7">
        <v>43253</v>
      </c>
      <c r="B2073" s="8"/>
      <c r="C2073" s="8"/>
      <c r="D2073" s="11">
        <f>[1]!f_nav_adjusted(D$17,$A2073)</f>
        <v>2.3817532040909999</v>
      </c>
      <c r="E2073" s="8"/>
      <c r="F2073" s="8"/>
      <c r="G2073" s="8"/>
      <c r="H2073" s="8"/>
      <c r="I2073" s="8"/>
      <c r="J2073" s="8"/>
      <c r="K2073" s="8"/>
      <c r="L2073" s="8"/>
      <c r="M2073" s="8"/>
    </row>
    <row r="2074" spans="1:13" x14ac:dyDescent="0.25">
      <c r="A2074" s="7">
        <v>43252</v>
      </c>
      <c r="B2074" s="8"/>
      <c r="C2074" s="8"/>
      <c r="D2074" s="11">
        <f>[1]!f_nav_adjusted(D$17,$A2074)</f>
        <v>2.3817532040909999</v>
      </c>
      <c r="E2074" s="8"/>
      <c r="F2074" s="8"/>
      <c r="G2074" s="8"/>
      <c r="H2074" s="8"/>
      <c r="I2074" s="8"/>
      <c r="J2074" s="8"/>
      <c r="K2074" s="8"/>
      <c r="L2074" s="8"/>
      <c r="M2074" s="8"/>
    </row>
    <row r="2075" spans="1:13" x14ac:dyDescent="0.25">
      <c r="A2075" s="7">
        <v>43251</v>
      </c>
      <c r="B2075" s="8"/>
      <c r="C2075" s="8"/>
      <c r="D2075" s="11">
        <f>[1]!f_nav_adjusted(D$17,$A2075)</f>
        <v>2.393476148964</v>
      </c>
      <c r="E2075" s="8"/>
      <c r="F2075" s="8"/>
      <c r="G2075" s="8"/>
      <c r="H2075" s="8"/>
      <c r="I2075" s="8"/>
      <c r="J2075" s="8"/>
      <c r="K2075" s="8"/>
      <c r="L2075" s="8"/>
      <c r="M2075" s="8"/>
    </row>
    <row r="2076" spans="1:13" x14ac:dyDescent="0.25">
      <c r="A2076" s="7">
        <v>43250</v>
      </c>
      <c r="B2076" s="8"/>
      <c r="C2076" s="8"/>
      <c r="D2076" s="11">
        <f>[1]!f_nav_adjusted(D$17,$A2076)</f>
        <v>2.35040887631</v>
      </c>
      <c r="E2076" s="8"/>
      <c r="F2076" s="8"/>
      <c r="G2076" s="8"/>
      <c r="H2076" s="8"/>
      <c r="I2076" s="8"/>
      <c r="J2076" s="8"/>
      <c r="K2076" s="8"/>
      <c r="L2076" s="8"/>
      <c r="M2076" s="8"/>
    </row>
    <row r="2077" spans="1:13" x14ac:dyDescent="0.25">
      <c r="A2077" s="7">
        <v>43249</v>
      </c>
      <c r="B2077" s="8"/>
      <c r="C2077" s="8"/>
      <c r="D2077" s="11">
        <f>[1]!f_nav_adjusted(D$17,$A2077)</f>
        <v>2.3938918562290001</v>
      </c>
      <c r="E2077" s="8"/>
      <c r="F2077" s="8"/>
      <c r="G2077" s="8"/>
      <c r="H2077" s="8"/>
      <c r="I2077" s="8"/>
      <c r="J2077" s="8"/>
      <c r="K2077" s="8"/>
      <c r="L2077" s="8"/>
      <c r="M2077" s="8"/>
    </row>
    <row r="2078" spans="1:13" x14ac:dyDescent="0.25">
      <c r="A2078" s="7">
        <v>43248</v>
      </c>
      <c r="B2078" s="8"/>
      <c r="C2078" s="8"/>
      <c r="D2078" s="11">
        <f>[1]!f_nav_adjusted(D$17,$A2078)</f>
        <v>2.3930604416989998</v>
      </c>
      <c r="E2078" s="8"/>
      <c r="F2078" s="8"/>
      <c r="G2078" s="8"/>
      <c r="H2078" s="8"/>
      <c r="I2078" s="8"/>
      <c r="J2078" s="8"/>
      <c r="K2078" s="8"/>
      <c r="L2078" s="8"/>
      <c r="M2078" s="8"/>
    </row>
    <row r="2079" spans="1:13" x14ac:dyDescent="0.25">
      <c r="A2079" s="7">
        <v>43247</v>
      </c>
      <c r="B2079" s="8"/>
      <c r="C2079" s="8"/>
      <c r="D2079" s="11">
        <f>[1]!f_nav_adjusted(D$17,$A2079)</f>
        <v>2.395637826742</v>
      </c>
      <c r="E2079" s="8"/>
      <c r="F2079" s="8"/>
      <c r="G2079" s="8"/>
      <c r="H2079" s="8"/>
      <c r="I2079" s="8"/>
      <c r="J2079" s="8"/>
      <c r="K2079" s="8"/>
      <c r="L2079" s="8"/>
      <c r="M2079" s="8"/>
    </row>
    <row r="2080" spans="1:13" x14ac:dyDescent="0.25">
      <c r="A2080" s="7">
        <v>43246</v>
      </c>
      <c r="B2080" s="8"/>
      <c r="C2080" s="8"/>
      <c r="D2080" s="11">
        <f>[1]!f_nav_adjusted(D$17,$A2080)</f>
        <v>2.395637826742</v>
      </c>
      <c r="E2080" s="8"/>
      <c r="F2080" s="8"/>
      <c r="G2080" s="8"/>
      <c r="H2080" s="8"/>
      <c r="I2080" s="8"/>
      <c r="J2080" s="8"/>
      <c r="K2080" s="8"/>
      <c r="L2080" s="8"/>
      <c r="M2080" s="8"/>
    </row>
    <row r="2081" spans="1:13" x14ac:dyDescent="0.25">
      <c r="A2081" s="7">
        <v>43245</v>
      </c>
      <c r="B2081" s="8"/>
      <c r="C2081" s="8"/>
      <c r="D2081" s="11">
        <f>[1]!f_nav_adjusted(D$17,$A2081)</f>
        <v>2.395637826742</v>
      </c>
      <c r="E2081" s="8"/>
      <c r="F2081" s="8"/>
      <c r="G2081" s="8"/>
      <c r="H2081" s="8"/>
      <c r="I2081" s="8"/>
      <c r="J2081" s="8"/>
      <c r="K2081" s="8"/>
      <c r="L2081" s="8"/>
      <c r="M2081" s="8"/>
    </row>
    <row r="2082" spans="1:13" x14ac:dyDescent="0.25">
      <c r="A2082" s="7">
        <v>43244</v>
      </c>
      <c r="B2082" s="8"/>
      <c r="C2082" s="8"/>
      <c r="D2082" s="11">
        <f>[1]!f_nav_adjusted(D$17,$A2082)</f>
        <v>2.3923953100749999</v>
      </c>
      <c r="E2082" s="8"/>
      <c r="F2082" s="8"/>
      <c r="G2082" s="8"/>
      <c r="H2082" s="8"/>
      <c r="I2082" s="8"/>
      <c r="J2082" s="8"/>
      <c r="K2082" s="8"/>
      <c r="L2082" s="8"/>
      <c r="M2082" s="8"/>
    </row>
    <row r="2083" spans="1:13" x14ac:dyDescent="0.25">
      <c r="A2083" s="7">
        <v>43243</v>
      </c>
      <c r="B2083" s="8"/>
      <c r="C2083" s="8"/>
      <c r="D2083" s="11">
        <f>[1]!f_nav_adjusted(D$17,$A2083)</f>
        <v>2.4091067421279999</v>
      </c>
      <c r="E2083" s="8"/>
      <c r="F2083" s="8"/>
      <c r="G2083" s="8"/>
      <c r="H2083" s="8"/>
      <c r="I2083" s="8"/>
      <c r="J2083" s="8"/>
      <c r="K2083" s="8"/>
      <c r="L2083" s="8"/>
      <c r="M2083" s="8"/>
    </row>
    <row r="2084" spans="1:13" x14ac:dyDescent="0.25">
      <c r="A2084" s="7">
        <v>43242</v>
      </c>
      <c r="B2084" s="8"/>
      <c r="C2084" s="8"/>
      <c r="D2084" s="11">
        <f>[1]!f_nav_adjusted(D$17,$A2084)</f>
        <v>2.4341323194810003</v>
      </c>
      <c r="E2084" s="8"/>
      <c r="F2084" s="8"/>
      <c r="G2084" s="8"/>
      <c r="H2084" s="8"/>
      <c r="I2084" s="8"/>
      <c r="J2084" s="8"/>
      <c r="K2084" s="8"/>
      <c r="L2084" s="8"/>
      <c r="M2084" s="8"/>
    </row>
    <row r="2085" spans="1:13" x14ac:dyDescent="0.25">
      <c r="A2085" s="7">
        <v>43241</v>
      </c>
      <c r="B2085" s="8"/>
      <c r="C2085" s="8"/>
      <c r="D2085" s="11">
        <f>[1]!f_nav_adjusted(D$17,$A2085)</f>
        <v>2.4433610207640002</v>
      </c>
      <c r="E2085" s="8"/>
      <c r="F2085" s="8"/>
      <c r="G2085" s="8"/>
      <c r="H2085" s="8"/>
      <c r="I2085" s="8"/>
      <c r="J2085" s="8"/>
      <c r="K2085" s="8"/>
      <c r="L2085" s="8"/>
      <c r="M2085" s="8"/>
    </row>
    <row r="2086" spans="1:13" x14ac:dyDescent="0.25">
      <c r="A2086" s="7">
        <v>43240</v>
      </c>
      <c r="B2086" s="8"/>
      <c r="C2086" s="8"/>
      <c r="D2086" s="11">
        <f>[1]!f_nav_adjusted(D$17,$A2086)</f>
        <v>2.4340491780279998</v>
      </c>
      <c r="E2086" s="8"/>
      <c r="F2086" s="8"/>
      <c r="G2086" s="8"/>
      <c r="H2086" s="8"/>
      <c r="I2086" s="8"/>
      <c r="J2086" s="8"/>
      <c r="K2086" s="8"/>
      <c r="L2086" s="8"/>
      <c r="M2086" s="8"/>
    </row>
    <row r="2087" spans="1:13" x14ac:dyDescent="0.25">
      <c r="A2087" s="7">
        <v>43239</v>
      </c>
      <c r="B2087" s="8"/>
      <c r="C2087" s="8"/>
      <c r="D2087" s="11">
        <f>[1]!f_nav_adjusted(D$17,$A2087)</f>
        <v>2.4340491780279998</v>
      </c>
      <c r="E2087" s="8"/>
      <c r="F2087" s="8"/>
      <c r="G2087" s="8"/>
      <c r="H2087" s="8"/>
      <c r="I2087" s="8"/>
      <c r="J2087" s="8"/>
      <c r="K2087" s="8"/>
      <c r="L2087" s="8"/>
      <c r="M2087" s="8"/>
    </row>
    <row r="2088" spans="1:13" x14ac:dyDescent="0.25">
      <c r="A2088" s="7">
        <v>43238</v>
      </c>
      <c r="B2088" s="8"/>
      <c r="C2088" s="8"/>
      <c r="D2088" s="11">
        <f>[1]!f_nav_adjusted(D$17,$A2088)</f>
        <v>2.4340491780279998</v>
      </c>
      <c r="E2088" s="8"/>
      <c r="F2088" s="8"/>
      <c r="G2088" s="8"/>
      <c r="H2088" s="8"/>
      <c r="I2088" s="8"/>
      <c r="J2088" s="8"/>
      <c r="K2088" s="8"/>
      <c r="L2088" s="8"/>
      <c r="M2088" s="8"/>
    </row>
    <row r="2089" spans="1:13" x14ac:dyDescent="0.25">
      <c r="A2089" s="7">
        <v>43237</v>
      </c>
      <c r="B2089" s="8"/>
      <c r="C2089" s="8"/>
      <c r="D2089" s="11">
        <f>[1]!f_nav_adjusted(D$17,$A2089)</f>
        <v>2.41027072247</v>
      </c>
      <c r="E2089" s="8"/>
      <c r="F2089" s="8"/>
      <c r="G2089" s="8"/>
      <c r="H2089" s="8"/>
      <c r="I2089" s="8"/>
      <c r="J2089" s="8"/>
      <c r="K2089" s="8"/>
      <c r="L2089" s="8"/>
      <c r="M2089" s="8"/>
    </row>
    <row r="2090" spans="1:13" x14ac:dyDescent="0.25">
      <c r="A2090" s="7">
        <v>43236</v>
      </c>
      <c r="B2090" s="8"/>
      <c r="C2090" s="8"/>
      <c r="D2090" s="11">
        <f>[1]!f_nav_adjusted(D$17,$A2090)</f>
        <v>2.4136795220429996</v>
      </c>
      <c r="E2090" s="8"/>
      <c r="F2090" s="8"/>
      <c r="G2090" s="8"/>
      <c r="H2090" s="8"/>
      <c r="I2090" s="8"/>
      <c r="J2090" s="8"/>
      <c r="K2090" s="8"/>
      <c r="L2090" s="8"/>
      <c r="M2090" s="8"/>
    </row>
    <row r="2091" spans="1:13" x14ac:dyDescent="0.25">
      <c r="A2091" s="7">
        <v>43235</v>
      </c>
      <c r="B2091" s="8"/>
      <c r="C2091" s="8"/>
      <c r="D2091" s="11">
        <f>[1]!f_nav_adjusted(D$17,$A2091)</f>
        <v>2.4278135690530003</v>
      </c>
      <c r="E2091" s="8"/>
      <c r="F2091" s="8"/>
      <c r="G2091" s="8"/>
      <c r="H2091" s="8"/>
      <c r="I2091" s="8"/>
      <c r="J2091" s="8"/>
      <c r="K2091" s="8"/>
      <c r="L2091" s="8"/>
      <c r="M2091" s="8"/>
    </row>
    <row r="2092" spans="1:13" x14ac:dyDescent="0.25">
      <c r="A2092" s="7">
        <v>43234</v>
      </c>
      <c r="B2092" s="8"/>
      <c r="C2092" s="8"/>
      <c r="D2092" s="11">
        <f>[1]!f_nav_adjusted(D$17,$A2092)</f>
        <v>2.4180028775990001</v>
      </c>
      <c r="E2092" s="8"/>
      <c r="F2092" s="8"/>
      <c r="G2092" s="8"/>
      <c r="H2092" s="8"/>
      <c r="I2092" s="8"/>
      <c r="J2092" s="8"/>
      <c r="K2092" s="8"/>
      <c r="L2092" s="8"/>
      <c r="M2092" s="8"/>
    </row>
    <row r="2093" spans="1:13" x14ac:dyDescent="0.25">
      <c r="A2093" s="7">
        <v>43233</v>
      </c>
      <c r="B2093" s="8"/>
      <c r="C2093" s="8"/>
      <c r="D2093" s="11">
        <f>[1]!f_nav_adjusted(D$17,$A2093)</f>
        <v>2.409273025034</v>
      </c>
      <c r="E2093" s="8"/>
      <c r="F2093" s="8"/>
      <c r="G2093" s="8"/>
      <c r="H2093" s="8"/>
      <c r="I2093" s="8"/>
      <c r="J2093" s="8"/>
      <c r="K2093" s="8"/>
      <c r="L2093" s="8"/>
      <c r="M2093" s="8"/>
    </row>
    <row r="2094" spans="1:13" x14ac:dyDescent="0.25">
      <c r="A2094" s="7">
        <v>43232</v>
      </c>
      <c r="B2094" s="8"/>
      <c r="C2094" s="8"/>
      <c r="D2094" s="11">
        <f>[1]!f_nav_adjusted(D$17,$A2094)</f>
        <v>2.409273025034</v>
      </c>
      <c r="E2094" s="8"/>
      <c r="F2094" s="8"/>
      <c r="G2094" s="8"/>
      <c r="H2094" s="8"/>
      <c r="I2094" s="8"/>
      <c r="J2094" s="8"/>
      <c r="K2094" s="8"/>
      <c r="L2094" s="8"/>
      <c r="M2094" s="8"/>
    </row>
    <row r="2095" spans="1:13" x14ac:dyDescent="0.25">
      <c r="A2095" s="7">
        <v>43231</v>
      </c>
      <c r="B2095" s="8"/>
      <c r="C2095" s="8"/>
      <c r="D2095" s="11">
        <f>[1]!f_nav_adjusted(D$17,$A2095)</f>
        <v>2.409273025034</v>
      </c>
      <c r="E2095" s="8"/>
      <c r="F2095" s="8"/>
      <c r="G2095" s="8"/>
      <c r="H2095" s="8"/>
      <c r="I2095" s="8"/>
      <c r="J2095" s="8"/>
      <c r="K2095" s="8"/>
      <c r="L2095" s="8"/>
      <c r="M2095" s="8"/>
    </row>
    <row r="2096" spans="1:13" x14ac:dyDescent="0.25">
      <c r="A2096" s="7">
        <v>43230</v>
      </c>
      <c r="B2096" s="8"/>
      <c r="C2096" s="8"/>
      <c r="D2096" s="11">
        <f>[1]!f_nav_adjusted(D$17,$A2096)</f>
        <v>2.4161737656329998</v>
      </c>
      <c r="E2096" s="8"/>
      <c r="F2096" s="8"/>
      <c r="G2096" s="8"/>
      <c r="H2096" s="8"/>
      <c r="I2096" s="8"/>
      <c r="J2096" s="8"/>
      <c r="K2096" s="8"/>
      <c r="L2096" s="8"/>
      <c r="M2096" s="8"/>
    </row>
    <row r="2097" spans="1:13" x14ac:dyDescent="0.25">
      <c r="A2097" s="7">
        <v>43229</v>
      </c>
      <c r="B2097" s="8"/>
      <c r="C2097" s="8"/>
      <c r="D2097" s="11">
        <f>[1]!f_nav_adjusted(D$17,$A2097)</f>
        <v>2.399961182298</v>
      </c>
      <c r="E2097" s="8"/>
      <c r="F2097" s="8"/>
      <c r="G2097" s="8"/>
      <c r="H2097" s="8"/>
      <c r="I2097" s="8"/>
      <c r="J2097" s="8"/>
      <c r="K2097" s="8"/>
      <c r="L2097" s="8"/>
      <c r="M2097" s="8"/>
    </row>
    <row r="2098" spans="1:13" x14ac:dyDescent="0.25">
      <c r="A2098" s="7">
        <v>43228</v>
      </c>
      <c r="B2098" s="8"/>
      <c r="C2098" s="8"/>
      <c r="D2098" s="11">
        <f>[1]!f_nav_adjusted(D$17,$A2098)</f>
        <v>2.40195657717</v>
      </c>
      <c r="E2098" s="8"/>
      <c r="F2098" s="8"/>
      <c r="G2098" s="8"/>
      <c r="H2098" s="8"/>
      <c r="I2098" s="8"/>
      <c r="J2098" s="8"/>
      <c r="K2098" s="8"/>
      <c r="L2098" s="8"/>
      <c r="M2098" s="8"/>
    </row>
    <row r="2099" spans="1:13" x14ac:dyDescent="0.25">
      <c r="A2099" s="7">
        <v>43227</v>
      </c>
      <c r="B2099" s="8"/>
      <c r="C2099" s="8"/>
      <c r="D2099" s="11">
        <f>[1]!f_nav_adjusted(D$17,$A2099)</f>
        <v>2.3824183357149997</v>
      </c>
      <c r="E2099" s="8"/>
      <c r="F2099" s="8"/>
      <c r="G2099" s="8"/>
      <c r="H2099" s="8"/>
      <c r="I2099" s="8"/>
      <c r="J2099" s="8"/>
      <c r="K2099" s="8"/>
      <c r="L2099" s="8"/>
      <c r="M2099" s="8"/>
    </row>
    <row r="2100" spans="1:13" x14ac:dyDescent="0.25">
      <c r="A2100" s="7">
        <v>43226</v>
      </c>
      <c r="B2100" s="8"/>
      <c r="C2100" s="8"/>
      <c r="D2100" s="11">
        <f>[1]!f_nav_adjusted(D$17,$A2100)</f>
        <v>2.3543996660539999</v>
      </c>
      <c r="E2100" s="8"/>
      <c r="F2100" s="8"/>
      <c r="G2100" s="8"/>
      <c r="H2100" s="8"/>
      <c r="I2100" s="8"/>
      <c r="J2100" s="8"/>
      <c r="K2100" s="8"/>
      <c r="L2100" s="8"/>
      <c r="M2100" s="8"/>
    </row>
    <row r="2101" spans="1:13" x14ac:dyDescent="0.25">
      <c r="A2101" s="7">
        <v>43225</v>
      </c>
      <c r="B2101" s="8"/>
      <c r="C2101" s="8"/>
      <c r="D2101" s="11">
        <f>[1]!f_nav_adjusted(D$17,$A2101)</f>
        <v>2.3543996660539999</v>
      </c>
      <c r="E2101" s="8"/>
      <c r="F2101" s="8"/>
      <c r="G2101" s="8"/>
      <c r="H2101" s="8"/>
      <c r="I2101" s="8"/>
      <c r="J2101" s="8"/>
      <c r="K2101" s="8"/>
      <c r="L2101" s="8"/>
      <c r="M2101" s="8"/>
    </row>
    <row r="2102" spans="1:13" x14ac:dyDescent="0.25">
      <c r="A2102" s="7">
        <v>43224</v>
      </c>
      <c r="B2102" s="8"/>
      <c r="C2102" s="8"/>
      <c r="D2102" s="11">
        <f>[1]!f_nav_adjusted(D$17,$A2102)</f>
        <v>2.3543996660539999</v>
      </c>
      <c r="E2102" s="8"/>
      <c r="F2102" s="8"/>
      <c r="G2102" s="8"/>
      <c r="H2102" s="8"/>
      <c r="I2102" s="8"/>
      <c r="J2102" s="8"/>
      <c r="K2102" s="8"/>
      <c r="L2102" s="8"/>
      <c r="M2102" s="8"/>
    </row>
    <row r="2103" spans="1:13" x14ac:dyDescent="0.25">
      <c r="A2103" s="7">
        <v>43223</v>
      </c>
      <c r="B2103" s="8"/>
      <c r="C2103" s="8"/>
      <c r="D2103" s="11">
        <f>[1]!f_nav_adjusted(D$17,$A2103)</f>
        <v>2.359970143405</v>
      </c>
      <c r="E2103" s="8"/>
      <c r="F2103" s="8"/>
      <c r="G2103" s="8"/>
      <c r="H2103" s="8"/>
      <c r="I2103" s="8"/>
      <c r="J2103" s="8"/>
      <c r="K2103" s="8"/>
      <c r="L2103" s="8"/>
      <c r="M2103" s="8"/>
    </row>
    <row r="2104" spans="1:13" x14ac:dyDescent="0.25">
      <c r="A2104" s="7">
        <v>43222</v>
      </c>
      <c r="B2104" s="8"/>
      <c r="C2104" s="8"/>
      <c r="D2104" s="11">
        <f>[1]!f_nav_adjusted(D$17,$A2104)</f>
        <v>2.3466675109249997</v>
      </c>
      <c r="E2104" s="8"/>
      <c r="F2104" s="8"/>
      <c r="G2104" s="8"/>
      <c r="H2104" s="8"/>
      <c r="I2104" s="8"/>
      <c r="J2104" s="8"/>
      <c r="K2104" s="8"/>
      <c r="L2104" s="8"/>
      <c r="M2104" s="8"/>
    </row>
    <row r="2105" spans="1:13" x14ac:dyDescent="0.25">
      <c r="A2105" s="7">
        <v>43221</v>
      </c>
      <c r="B2105" s="8"/>
      <c r="C2105" s="8"/>
      <c r="D2105" s="11">
        <f>[1]!f_nav_adjusted(D$17,$A2105)</f>
        <v>2.3343625758809998</v>
      </c>
      <c r="E2105" s="8"/>
      <c r="F2105" s="8"/>
      <c r="G2105" s="8"/>
      <c r="H2105" s="8"/>
      <c r="I2105" s="8"/>
      <c r="J2105" s="8"/>
      <c r="K2105" s="8"/>
      <c r="L2105" s="8"/>
      <c r="M2105" s="8"/>
    </row>
    <row r="2106" spans="1:13" x14ac:dyDescent="0.25">
      <c r="A2106" s="7">
        <v>43220</v>
      </c>
      <c r="B2106" s="8"/>
      <c r="C2106" s="8"/>
      <c r="D2106" s="11">
        <f>[1]!f_nav_adjusted(D$17,$A2106)</f>
        <v>2.3343625758809998</v>
      </c>
      <c r="E2106" s="8"/>
      <c r="F2106" s="8"/>
      <c r="G2106" s="8"/>
      <c r="H2106" s="8"/>
      <c r="I2106" s="8"/>
      <c r="J2106" s="8"/>
      <c r="K2106" s="8"/>
      <c r="L2106" s="8"/>
      <c r="M2106" s="8"/>
    </row>
    <row r="2107" spans="1:13" x14ac:dyDescent="0.25">
      <c r="A2107" s="7">
        <v>43219</v>
      </c>
      <c r="B2107" s="8"/>
      <c r="C2107" s="8"/>
      <c r="D2107" s="11">
        <f>[1]!f_nav_adjusted(D$17,$A2107)</f>
        <v>2.3343625758809998</v>
      </c>
      <c r="E2107" s="8"/>
      <c r="F2107" s="8"/>
      <c r="G2107" s="8"/>
      <c r="H2107" s="8"/>
      <c r="I2107" s="8"/>
      <c r="J2107" s="8"/>
      <c r="K2107" s="8"/>
      <c r="L2107" s="8"/>
      <c r="M2107" s="8"/>
    </row>
    <row r="2108" spans="1:13" x14ac:dyDescent="0.25">
      <c r="A2108" s="7">
        <v>43218</v>
      </c>
      <c r="B2108" s="8"/>
      <c r="C2108" s="8"/>
      <c r="D2108" s="11">
        <f>[1]!f_nav_adjusted(D$17,$A2108)</f>
        <v>2.3343625758809998</v>
      </c>
      <c r="E2108" s="8"/>
      <c r="F2108" s="8"/>
      <c r="G2108" s="8"/>
      <c r="H2108" s="8"/>
      <c r="I2108" s="8"/>
      <c r="J2108" s="8"/>
      <c r="K2108" s="8"/>
      <c r="L2108" s="8"/>
      <c r="M2108" s="8"/>
    </row>
    <row r="2109" spans="1:13" x14ac:dyDescent="0.25">
      <c r="A2109" s="7">
        <v>43217</v>
      </c>
      <c r="B2109" s="8"/>
      <c r="C2109" s="8"/>
      <c r="D2109" s="11">
        <f>[1]!f_nav_adjusted(D$17,$A2109)</f>
        <v>2.3343625758809998</v>
      </c>
      <c r="E2109" s="8"/>
      <c r="F2109" s="8"/>
      <c r="G2109" s="8"/>
      <c r="H2109" s="8"/>
      <c r="I2109" s="8"/>
      <c r="J2109" s="8"/>
      <c r="K2109" s="8"/>
      <c r="L2109" s="8"/>
      <c r="M2109" s="8"/>
    </row>
    <row r="2110" spans="1:13" x14ac:dyDescent="0.25">
      <c r="A2110" s="7">
        <v>43216</v>
      </c>
      <c r="B2110" s="8"/>
      <c r="C2110" s="8"/>
      <c r="D2110" s="11">
        <f>[1]!f_nav_adjusted(D$17,$A2110)</f>
        <v>2.3331985955389998</v>
      </c>
      <c r="E2110" s="8"/>
      <c r="F2110" s="8"/>
      <c r="G2110" s="8"/>
      <c r="H2110" s="8"/>
      <c r="I2110" s="8"/>
      <c r="J2110" s="8"/>
      <c r="K2110" s="8"/>
      <c r="L2110" s="8"/>
      <c r="M2110" s="8"/>
    </row>
    <row r="2111" spans="1:13" x14ac:dyDescent="0.25">
      <c r="A2111" s="7">
        <v>43215</v>
      </c>
      <c r="B2111" s="8"/>
      <c r="C2111" s="8"/>
      <c r="D2111" s="11">
        <f>[1]!f_nav_adjusted(D$17,$A2111)</f>
        <v>2.3622981040890001</v>
      </c>
      <c r="E2111" s="8"/>
      <c r="F2111" s="8"/>
      <c r="G2111" s="8"/>
      <c r="H2111" s="8"/>
      <c r="I2111" s="8"/>
      <c r="J2111" s="8"/>
      <c r="K2111" s="8"/>
      <c r="L2111" s="8"/>
      <c r="M2111" s="8"/>
    </row>
    <row r="2112" spans="1:13" x14ac:dyDescent="0.25">
      <c r="A2112" s="7">
        <v>43214</v>
      </c>
      <c r="B2112" s="8"/>
      <c r="C2112" s="8"/>
      <c r="D2112" s="11">
        <f>[1]!f_nav_adjusted(D$17,$A2112)</f>
        <v>2.3769309998170001</v>
      </c>
      <c r="E2112" s="8"/>
      <c r="F2112" s="8"/>
      <c r="G2112" s="8"/>
      <c r="H2112" s="8"/>
      <c r="I2112" s="8"/>
      <c r="J2112" s="8"/>
      <c r="K2112" s="8"/>
      <c r="L2112" s="8"/>
      <c r="M2112" s="8"/>
    </row>
    <row r="2113" spans="1:13" x14ac:dyDescent="0.25">
      <c r="A2113" s="7">
        <v>43213</v>
      </c>
      <c r="B2113" s="8"/>
      <c r="C2113" s="8"/>
      <c r="D2113" s="11">
        <f>[1]!f_nav_adjusted(D$17,$A2113)</f>
        <v>2.3312863421199999</v>
      </c>
      <c r="E2113" s="8"/>
      <c r="F2113" s="8"/>
      <c r="G2113" s="8"/>
      <c r="H2113" s="8"/>
      <c r="I2113" s="8"/>
      <c r="J2113" s="8"/>
      <c r="K2113" s="8"/>
      <c r="L2113" s="8"/>
      <c r="M2113" s="8"/>
    </row>
    <row r="2114" spans="1:13" x14ac:dyDescent="0.25">
      <c r="A2114" s="7">
        <v>43212</v>
      </c>
      <c r="B2114" s="8"/>
      <c r="C2114" s="8"/>
      <c r="D2114" s="11">
        <f>[1]!f_nav_adjusted(D$17,$A2114)</f>
        <v>2.3302055032310003</v>
      </c>
      <c r="E2114" s="8"/>
      <c r="F2114" s="8"/>
      <c r="G2114" s="8"/>
      <c r="H2114" s="8"/>
      <c r="I2114" s="8"/>
      <c r="J2114" s="8"/>
      <c r="K2114" s="8"/>
      <c r="L2114" s="8"/>
      <c r="M2114" s="8"/>
    </row>
    <row r="2115" spans="1:13" x14ac:dyDescent="0.25">
      <c r="A2115" s="7">
        <v>43211</v>
      </c>
      <c r="B2115" s="8"/>
      <c r="C2115" s="8"/>
      <c r="D2115" s="11">
        <f>[1]!f_nav_adjusted(D$17,$A2115)</f>
        <v>2.3302055032310003</v>
      </c>
      <c r="E2115" s="8"/>
      <c r="F2115" s="8"/>
      <c r="G2115" s="8"/>
      <c r="H2115" s="8"/>
      <c r="I2115" s="8"/>
      <c r="J2115" s="8"/>
      <c r="K2115" s="8"/>
      <c r="L2115" s="8"/>
      <c r="M2115" s="8"/>
    </row>
    <row r="2116" spans="1:13" x14ac:dyDescent="0.25">
      <c r="A2116" s="7">
        <v>43210</v>
      </c>
      <c r="B2116" s="8"/>
      <c r="C2116" s="8"/>
      <c r="D2116" s="11">
        <f>[1]!f_nav_adjusted(D$17,$A2116)</f>
        <v>2.3302055032310003</v>
      </c>
      <c r="E2116" s="8"/>
      <c r="F2116" s="8"/>
      <c r="G2116" s="8"/>
      <c r="H2116" s="8"/>
      <c r="I2116" s="8"/>
      <c r="J2116" s="8"/>
      <c r="K2116" s="8"/>
      <c r="L2116" s="8"/>
      <c r="M2116" s="8"/>
    </row>
    <row r="2117" spans="1:13" x14ac:dyDescent="0.25">
      <c r="A2117" s="7">
        <v>43209</v>
      </c>
      <c r="B2117" s="8"/>
      <c r="C2117" s="8"/>
      <c r="D2117" s="11">
        <f>[1]!f_nav_adjusted(D$17,$A2117)</f>
        <v>2.360967840841</v>
      </c>
      <c r="E2117" s="8"/>
      <c r="F2117" s="8"/>
      <c r="G2117" s="8"/>
      <c r="H2117" s="8"/>
      <c r="I2117" s="8"/>
      <c r="J2117" s="8"/>
      <c r="K2117" s="8"/>
      <c r="L2117" s="8"/>
      <c r="M2117" s="8"/>
    </row>
    <row r="2118" spans="1:13" x14ac:dyDescent="0.25">
      <c r="A2118" s="7">
        <v>43208</v>
      </c>
      <c r="B2118" s="8"/>
      <c r="C2118" s="8"/>
      <c r="D2118" s="11">
        <f>[1]!f_nav_adjusted(D$17,$A2118)</f>
        <v>2.3439238429759999</v>
      </c>
      <c r="E2118" s="8"/>
      <c r="F2118" s="8"/>
      <c r="G2118" s="8"/>
      <c r="H2118" s="8"/>
      <c r="I2118" s="8"/>
      <c r="J2118" s="8"/>
      <c r="K2118" s="8"/>
      <c r="L2118" s="8"/>
      <c r="M2118" s="8"/>
    </row>
    <row r="2119" spans="1:13" x14ac:dyDescent="0.25">
      <c r="A2119" s="7">
        <v>43207</v>
      </c>
      <c r="B2119" s="8"/>
      <c r="C2119" s="8"/>
      <c r="D2119" s="11">
        <f>[1]!f_nav_adjusted(D$17,$A2119)</f>
        <v>2.3363579707529998</v>
      </c>
      <c r="E2119" s="8"/>
      <c r="F2119" s="8"/>
      <c r="G2119" s="8"/>
      <c r="H2119" s="8"/>
      <c r="I2119" s="8"/>
      <c r="J2119" s="8"/>
      <c r="K2119" s="8"/>
      <c r="L2119" s="8"/>
      <c r="M2119" s="8"/>
    </row>
    <row r="2120" spans="1:13" x14ac:dyDescent="0.25">
      <c r="A2120" s="7">
        <v>43206</v>
      </c>
      <c r="B2120" s="8"/>
      <c r="C2120" s="8"/>
      <c r="D2120" s="11">
        <f>[1]!f_nav_adjusted(D$17,$A2120)</f>
        <v>2.3585567387040003</v>
      </c>
      <c r="E2120" s="8"/>
      <c r="F2120" s="8"/>
      <c r="G2120" s="8"/>
      <c r="H2120" s="8"/>
      <c r="I2120" s="8"/>
      <c r="J2120" s="8"/>
      <c r="K2120" s="8"/>
      <c r="L2120" s="8"/>
      <c r="M2120" s="8"/>
    </row>
    <row r="2121" spans="1:13" x14ac:dyDescent="0.25">
      <c r="A2121" s="7">
        <v>43205</v>
      </c>
      <c r="B2121" s="8"/>
      <c r="C2121" s="8"/>
      <c r="D2121" s="11">
        <f>[1]!f_nav_adjusted(D$17,$A2121)</f>
        <v>2.4045339622130002</v>
      </c>
      <c r="E2121" s="8"/>
      <c r="F2121" s="8"/>
      <c r="G2121" s="8"/>
      <c r="H2121" s="8"/>
      <c r="I2121" s="8"/>
      <c r="J2121" s="8"/>
      <c r="K2121" s="8"/>
      <c r="L2121" s="8"/>
      <c r="M2121" s="8"/>
    </row>
    <row r="2122" spans="1:13" x14ac:dyDescent="0.25">
      <c r="A2122" s="7">
        <v>43204</v>
      </c>
      <c r="B2122" s="8"/>
      <c r="C2122" s="8"/>
      <c r="D2122" s="11">
        <f>[1]!f_nav_adjusted(D$17,$A2122)</f>
        <v>2.4045339622130002</v>
      </c>
      <c r="E2122" s="8"/>
      <c r="F2122" s="8"/>
      <c r="G2122" s="8"/>
      <c r="H2122" s="8"/>
      <c r="I2122" s="8"/>
      <c r="J2122" s="8"/>
      <c r="K2122" s="8"/>
      <c r="L2122" s="8"/>
      <c r="M2122" s="8"/>
    </row>
    <row r="2123" spans="1:13" x14ac:dyDescent="0.25">
      <c r="A2123" s="7">
        <v>43203</v>
      </c>
      <c r="B2123" s="8"/>
      <c r="C2123" s="8"/>
      <c r="D2123" s="11">
        <f>[1]!f_nav_adjusted(D$17,$A2123)</f>
        <v>2.4045339622130002</v>
      </c>
      <c r="E2123" s="8"/>
      <c r="F2123" s="8"/>
      <c r="G2123" s="8"/>
      <c r="H2123" s="8"/>
      <c r="I2123" s="8"/>
      <c r="J2123" s="8"/>
      <c r="K2123" s="8"/>
      <c r="L2123" s="8"/>
      <c r="M2123" s="8"/>
    </row>
    <row r="2124" spans="1:13" x14ac:dyDescent="0.25">
      <c r="A2124" s="7">
        <v>43202</v>
      </c>
      <c r="B2124" s="8"/>
      <c r="C2124" s="8"/>
      <c r="D2124" s="11">
        <f>[1]!f_nav_adjusted(D$17,$A2124)</f>
        <v>2.4169220387100001</v>
      </c>
      <c r="E2124" s="8"/>
      <c r="F2124" s="8"/>
      <c r="G2124" s="8"/>
      <c r="H2124" s="8"/>
      <c r="I2124" s="8"/>
      <c r="J2124" s="8"/>
      <c r="K2124" s="8"/>
      <c r="L2124" s="8"/>
      <c r="M2124" s="8"/>
    </row>
    <row r="2125" spans="1:13" x14ac:dyDescent="0.25">
      <c r="A2125" s="7">
        <v>43201</v>
      </c>
      <c r="B2125" s="8"/>
      <c r="C2125" s="8"/>
      <c r="D2125" s="11">
        <f>[1]!f_nav_adjusted(D$17,$A2125)</f>
        <v>2.4415319087979999</v>
      </c>
      <c r="E2125" s="8"/>
      <c r="F2125" s="8"/>
      <c r="G2125" s="8"/>
      <c r="H2125" s="8"/>
      <c r="I2125" s="8"/>
      <c r="J2125" s="8"/>
      <c r="K2125" s="8"/>
      <c r="L2125" s="8"/>
      <c r="M2125" s="8"/>
    </row>
    <row r="2126" spans="1:13" x14ac:dyDescent="0.25">
      <c r="A2126" s="7">
        <v>43200</v>
      </c>
      <c r="B2126" s="8"/>
      <c r="C2126" s="8"/>
      <c r="D2126" s="11">
        <f>[1]!f_nav_adjusted(D$17,$A2126)</f>
        <v>2.425153042557</v>
      </c>
      <c r="E2126" s="8"/>
      <c r="F2126" s="8"/>
      <c r="G2126" s="8"/>
      <c r="H2126" s="8"/>
      <c r="I2126" s="8"/>
      <c r="J2126" s="8"/>
      <c r="K2126" s="8"/>
      <c r="L2126" s="8"/>
      <c r="M2126" s="8"/>
    </row>
    <row r="2127" spans="1:13" x14ac:dyDescent="0.25">
      <c r="A2127" s="7">
        <v>43199</v>
      </c>
      <c r="B2127" s="8"/>
      <c r="C2127" s="8"/>
      <c r="D2127" s="11">
        <f>[1]!f_nav_adjusted(D$17,$A2127)</f>
        <v>2.381919486997</v>
      </c>
      <c r="E2127" s="8"/>
      <c r="F2127" s="8"/>
      <c r="G2127" s="8"/>
      <c r="H2127" s="8"/>
      <c r="I2127" s="8"/>
      <c r="J2127" s="8"/>
      <c r="K2127" s="8"/>
      <c r="L2127" s="8"/>
      <c r="M2127" s="8"/>
    </row>
    <row r="2128" spans="1:13" x14ac:dyDescent="0.25">
      <c r="A2128" s="7">
        <v>43198</v>
      </c>
      <c r="B2128" s="8"/>
      <c r="C2128" s="8"/>
      <c r="D2128" s="11">
        <f>[1]!f_nav_adjusted(D$17,$A2128)</f>
        <v>2.3818363455439999</v>
      </c>
      <c r="E2128" s="8"/>
      <c r="F2128" s="8"/>
      <c r="G2128" s="8"/>
      <c r="H2128" s="8"/>
      <c r="I2128" s="8"/>
      <c r="J2128" s="8"/>
      <c r="K2128" s="8"/>
      <c r="L2128" s="8"/>
      <c r="M2128" s="8"/>
    </row>
    <row r="2129" spans="1:13" x14ac:dyDescent="0.25">
      <c r="A2129" s="7">
        <v>43197</v>
      </c>
      <c r="B2129" s="8"/>
      <c r="C2129" s="8"/>
      <c r="D2129" s="11">
        <f>[1]!f_nav_adjusted(D$17,$A2129)</f>
        <v>2.3818363455439999</v>
      </c>
      <c r="E2129" s="8"/>
      <c r="F2129" s="8"/>
      <c r="G2129" s="8"/>
      <c r="H2129" s="8"/>
      <c r="I2129" s="8"/>
      <c r="J2129" s="8"/>
      <c r="K2129" s="8"/>
      <c r="L2129" s="8"/>
      <c r="M2129" s="8"/>
    </row>
    <row r="2130" spans="1:13" x14ac:dyDescent="0.25">
      <c r="A2130" s="7">
        <v>43196</v>
      </c>
      <c r="B2130" s="8"/>
      <c r="C2130" s="8"/>
      <c r="D2130" s="11">
        <f>[1]!f_nav_adjusted(D$17,$A2130)</f>
        <v>2.3818363455439999</v>
      </c>
      <c r="E2130" s="8"/>
      <c r="F2130" s="8"/>
      <c r="G2130" s="8"/>
      <c r="H2130" s="8"/>
      <c r="I2130" s="8"/>
      <c r="J2130" s="8"/>
      <c r="K2130" s="8"/>
      <c r="L2130" s="8"/>
      <c r="M2130" s="8"/>
    </row>
    <row r="2131" spans="1:13" x14ac:dyDescent="0.25">
      <c r="A2131" s="7">
        <v>43195</v>
      </c>
      <c r="B2131" s="8"/>
      <c r="C2131" s="8"/>
      <c r="D2131" s="11">
        <f>[1]!f_nav_adjusted(D$17,$A2131)</f>
        <v>2.3818363455439999</v>
      </c>
      <c r="E2131" s="8"/>
      <c r="F2131" s="8"/>
      <c r="G2131" s="8"/>
      <c r="H2131" s="8"/>
      <c r="I2131" s="8"/>
      <c r="J2131" s="8"/>
      <c r="K2131" s="8"/>
      <c r="L2131" s="8"/>
      <c r="M2131" s="8"/>
    </row>
    <row r="2132" spans="1:13" x14ac:dyDescent="0.25">
      <c r="A2132" s="7">
        <v>43194</v>
      </c>
      <c r="B2132" s="8"/>
      <c r="C2132" s="8"/>
      <c r="D2132" s="11">
        <f>[1]!f_nav_adjusted(D$17,$A2132)</f>
        <v>2.3818363455439999</v>
      </c>
      <c r="E2132" s="8"/>
      <c r="F2132" s="8"/>
      <c r="G2132" s="8"/>
      <c r="H2132" s="8"/>
      <c r="I2132" s="8"/>
      <c r="J2132" s="8"/>
      <c r="K2132" s="8"/>
      <c r="L2132" s="8"/>
      <c r="M2132" s="8"/>
    </row>
    <row r="2133" spans="1:13" x14ac:dyDescent="0.25">
      <c r="A2133" s="7">
        <v>43193</v>
      </c>
      <c r="B2133" s="8"/>
      <c r="C2133" s="8"/>
      <c r="D2133" s="11">
        <f>[1]!f_nav_adjusted(D$17,$A2133)</f>
        <v>2.3848294378519999</v>
      </c>
      <c r="E2133" s="8"/>
      <c r="F2133" s="8"/>
      <c r="G2133" s="8"/>
      <c r="H2133" s="8"/>
      <c r="I2133" s="8"/>
      <c r="J2133" s="8"/>
      <c r="K2133" s="8"/>
      <c r="L2133" s="8"/>
      <c r="M2133" s="8"/>
    </row>
    <row r="2134" spans="1:13" x14ac:dyDescent="0.25">
      <c r="A2134" s="7">
        <v>43192</v>
      </c>
      <c r="B2134" s="8"/>
      <c r="C2134" s="8"/>
      <c r="D2134" s="11">
        <f>[1]!f_nav_adjusted(D$17,$A2134)</f>
        <v>2.4110189955470003</v>
      </c>
      <c r="E2134" s="8"/>
      <c r="F2134" s="8"/>
      <c r="G2134" s="8"/>
      <c r="H2134" s="8"/>
      <c r="I2134" s="8"/>
      <c r="J2134" s="8"/>
      <c r="K2134" s="8"/>
      <c r="L2134" s="8"/>
      <c r="M2134" s="8"/>
    </row>
    <row r="2135" spans="1:13" x14ac:dyDescent="0.25">
      <c r="A2135" s="7">
        <v>43191</v>
      </c>
      <c r="B2135" s="8"/>
      <c r="C2135" s="8"/>
      <c r="D2135" s="11">
        <f>[1]!f_nav_adjusted(D$17,$A2135)</f>
        <v>2.43022467119</v>
      </c>
      <c r="E2135" s="8"/>
      <c r="F2135" s="8"/>
      <c r="G2135" s="8"/>
      <c r="H2135" s="8"/>
      <c r="I2135" s="8"/>
      <c r="J2135" s="8"/>
      <c r="K2135" s="8"/>
      <c r="L2135" s="8"/>
      <c r="M2135" s="8"/>
    </row>
    <row r="2136" spans="1:13" x14ac:dyDescent="0.25">
      <c r="A2136" s="7">
        <v>43190</v>
      </c>
      <c r="B2136" s="8"/>
      <c r="C2136" s="8"/>
      <c r="D2136" s="11">
        <f>[1]!f_nav_adjusted(D$17,$A2136)</f>
        <v>2.43022467119</v>
      </c>
      <c r="E2136" s="8"/>
      <c r="F2136" s="8"/>
      <c r="G2136" s="8"/>
      <c r="H2136" s="8"/>
      <c r="I2136" s="8"/>
      <c r="J2136" s="8"/>
      <c r="K2136" s="8"/>
      <c r="L2136" s="8"/>
      <c r="M2136" s="8"/>
    </row>
    <row r="2137" spans="1:13" x14ac:dyDescent="0.25">
      <c r="A2137" s="7">
        <v>43189</v>
      </c>
      <c r="B2137" s="8"/>
      <c r="C2137" s="8"/>
      <c r="D2137" s="11">
        <f>[1]!f_nav_adjusted(D$17,$A2137)</f>
        <v>2.430307812643</v>
      </c>
      <c r="E2137" s="8"/>
      <c r="F2137" s="8"/>
      <c r="G2137" s="8"/>
      <c r="H2137" s="8"/>
      <c r="I2137" s="8"/>
      <c r="J2137" s="8"/>
      <c r="K2137" s="8"/>
      <c r="L2137" s="8"/>
      <c r="M2137" s="8"/>
    </row>
    <row r="2138" spans="1:13" x14ac:dyDescent="0.25">
      <c r="A2138" s="7">
        <v>43188</v>
      </c>
      <c r="B2138" s="8"/>
      <c r="C2138" s="8"/>
      <c r="D2138" s="11">
        <f>[1]!f_nav_adjusted(D$17,$A2138)</f>
        <v>2.4306403784550001</v>
      </c>
      <c r="E2138" s="8"/>
      <c r="F2138" s="8"/>
      <c r="G2138" s="8"/>
      <c r="H2138" s="8"/>
      <c r="I2138" s="8"/>
      <c r="J2138" s="8"/>
      <c r="K2138" s="8"/>
      <c r="L2138" s="8"/>
      <c r="M2138" s="8"/>
    </row>
    <row r="2139" spans="1:13" x14ac:dyDescent="0.25">
      <c r="A2139" s="7">
        <v>43187</v>
      </c>
      <c r="B2139" s="8"/>
      <c r="C2139" s="8"/>
      <c r="D2139" s="11">
        <f>[1]!f_nav_adjusted(D$17,$A2139)</f>
        <v>2.3949726951179997</v>
      </c>
      <c r="E2139" s="8"/>
      <c r="F2139" s="8"/>
      <c r="G2139" s="8"/>
      <c r="H2139" s="8"/>
      <c r="I2139" s="8"/>
      <c r="J2139" s="8"/>
      <c r="K2139" s="8"/>
      <c r="L2139" s="8"/>
      <c r="M2139" s="8"/>
    </row>
    <row r="2140" spans="1:13" x14ac:dyDescent="0.25">
      <c r="A2140" s="7">
        <v>43186</v>
      </c>
      <c r="B2140" s="8"/>
      <c r="C2140" s="8"/>
      <c r="D2140" s="11">
        <f>[1]!f_nav_adjusted(D$17,$A2140)</f>
        <v>2.4253193254630001</v>
      </c>
      <c r="E2140" s="8"/>
      <c r="F2140" s="8"/>
      <c r="G2140" s="8"/>
      <c r="H2140" s="8"/>
      <c r="I2140" s="8"/>
      <c r="J2140" s="8"/>
      <c r="K2140" s="8"/>
      <c r="L2140" s="8"/>
      <c r="M2140" s="8"/>
    </row>
    <row r="2141" spans="1:13" x14ac:dyDescent="0.25">
      <c r="A2141" s="7">
        <v>43185</v>
      </c>
      <c r="B2141" s="8"/>
      <c r="C2141" s="8"/>
      <c r="D2141" s="11">
        <f>[1]!f_nav_adjusted(D$17,$A2141)</f>
        <v>2.4173377459750003</v>
      </c>
      <c r="E2141" s="8"/>
      <c r="F2141" s="8"/>
      <c r="G2141" s="8"/>
      <c r="H2141" s="8"/>
      <c r="I2141" s="8"/>
      <c r="J2141" s="8"/>
      <c r="K2141" s="8"/>
      <c r="L2141" s="8"/>
      <c r="M2141" s="8"/>
    </row>
    <row r="2142" spans="1:13" x14ac:dyDescent="0.25">
      <c r="A2142" s="7">
        <v>43184</v>
      </c>
      <c r="B2142" s="8"/>
      <c r="C2142" s="8"/>
      <c r="D2142" s="11">
        <f>[1]!f_nav_adjusted(D$17,$A2142)</f>
        <v>2.4455226985419998</v>
      </c>
      <c r="E2142" s="8"/>
      <c r="F2142" s="8"/>
      <c r="G2142" s="8"/>
      <c r="H2142" s="8"/>
      <c r="I2142" s="8"/>
      <c r="J2142" s="8"/>
      <c r="K2142" s="8"/>
      <c r="L2142" s="8"/>
      <c r="M2142" s="8"/>
    </row>
    <row r="2143" spans="1:13" x14ac:dyDescent="0.25">
      <c r="A2143" s="7">
        <v>43183</v>
      </c>
      <c r="B2143" s="8"/>
      <c r="C2143" s="8"/>
      <c r="D2143" s="11">
        <f>[1]!f_nav_adjusted(D$17,$A2143)</f>
        <v>2.4455226985419998</v>
      </c>
      <c r="E2143" s="8"/>
      <c r="F2143" s="8"/>
      <c r="G2143" s="8"/>
      <c r="H2143" s="8"/>
      <c r="I2143" s="8"/>
      <c r="J2143" s="8"/>
      <c r="K2143" s="8"/>
      <c r="L2143" s="8"/>
      <c r="M2143" s="8"/>
    </row>
    <row r="2144" spans="1:13" x14ac:dyDescent="0.25">
      <c r="A2144" s="7">
        <v>43182</v>
      </c>
      <c r="B2144" s="8"/>
      <c r="C2144" s="8"/>
      <c r="D2144" s="11">
        <f>[1]!f_nav_adjusted(D$17,$A2144)</f>
        <v>2.4455226985419998</v>
      </c>
      <c r="E2144" s="8"/>
      <c r="F2144" s="8"/>
      <c r="G2144" s="8"/>
      <c r="H2144" s="8"/>
      <c r="I2144" s="8"/>
      <c r="J2144" s="8"/>
      <c r="K2144" s="8"/>
      <c r="L2144" s="8"/>
      <c r="M2144" s="8"/>
    </row>
    <row r="2145" spans="1:13" x14ac:dyDescent="0.25">
      <c r="A2145" s="7">
        <v>43181</v>
      </c>
      <c r="B2145" s="8"/>
      <c r="C2145" s="8"/>
      <c r="D2145" s="11">
        <f>[1]!f_nav_adjusted(D$17,$A2145)</f>
        <v>2.5052182617959997</v>
      </c>
      <c r="E2145" s="8"/>
      <c r="F2145" s="8"/>
      <c r="G2145" s="8"/>
      <c r="H2145" s="8"/>
      <c r="I2145" s="8"/>
      <c r="J2145" s="8"/>
      <c r="K2145" s="8"/>
      <c r="L2145" s="8"/>
      <c r="M2145" s="8"/>
    </row>
    <row r="2146" spans="1:13" x14ac:dyDescent="0.25">
      <c r="A2146" s="7">
        <v>43180</v>
      </c>
      <c r="B2146" s="8"/>
      <c r="C2146" s="8"/>
      <c r="D2146" s="11">
        <f>[1]!f_nav_adjusted(D$17,$A2146)</f>
        <v>2.52168026949</v>
      </c>
      <c r="E2146" s="8"/>
      <c r="F2146" s="8"/>
      <c r="G2146" s="8"/>
      <c r="H2146" s="8"/>
      <c r="I2146" s="8"/>
      <c r="J2146" s="8"/>
      <c r="K2146" s="8"/>
      <c r="L2146" s="8"/>
      <c r="M2146" s="8"/>
    </row>
    <row r="2147" spans="1:13" x14ac:dyDescent="0.25">
      <c r="A2147" s="7">
        <v>43179</v>
      </c>
      <c r="B2147" s="8"/>
      <c r="C2147" s="8"/>
      <c r="D2147" s="11">
        <f>[1]!f_nav_adjusted(D$17,$A2147)</f>
        <v>2.5256710592339999</v>
      </c>
      <c r="E2147" s="8"/>
      <c r="F2147" s="8"/>
      <c r="G2147" s="8"/>
      <c r="H2147" s="8"/>
      <c r="I2147" s="8"/>
      <c r="J2147" s="8"/>
      <c r="K2147" s="8"/>
      <c r="L2147" s="8"/>
      <c r="M2147" s="8"/>
    </row>
    <row r="2148" spans="1:13" x14ac:dyDescent="0.25">
      <c r="A2148" s="7">
        <v>43178</v>
      </c>
      <c r="B2148" s="8"/>
      <c r="C2148" s="8"/>
      <c r="D2148" s="11">
        <f>[1]!f_nav_adjusted(D$17,$A2148)</f>
        <v>2.5211814207719998</v>
      </c>
      <c r="E2148" s="8"/>
      <c r="F2148" s="8"/>
      <c r="G2148" s="8"/>
      <c r="H2148" s="8"/>
      <c r="I2148" s="8"/>
      <c r="J2148" s="8"/>
      <c r="K2148" s="8"/>
      <c r="L2148" s="8"/>
      <c r="M2148" s="8"/>
    </row>
    <row r="2149" spans="1:13" x14ac:dyDescent="0.25">
      <c r="A2149" s="7">
        <v>43177</v>
      </c>
      <c r="B2149" s="8"/>
      <c r="C2149" s="8"/>
      <c r="D2149" s="11">
        <f>[1]!f_nav_adjusted(D$17,$A2149)</f>
        <v>2.5327380827389998</v>
      </c>
      <c r="E2149" s="8"/>
      <c r="F2149" s="8"/>
      <c r="G2149" s="8"/>
      <c r="H2149" s="8"/>
      <c r="I2149" s="8"/>
      <c r="J2149" s="8"/>
      <c r="K2149" s="8"/>
      <c r="L2149" s="8"/>
      <c r="M2149" s="8"/>
    </row>
    <row r="2150" spans="1:13" x14ac:dyDescent="0.25">
      <c r="A2150" s="7">
        <v>43176</v>
      </c>
      <c r="B2150" s="8"/>
      <c r="C2150" s="8"/>
      <c r="D2150" s="11">
        <f>[1]!f_nav_adjusted(D$17,$A2150)</f>
        <v>2.5327380827389998</v>
      </c>
      <c r="E2150" s="8"/>
      <c r="F2150" s="8"/>
      <c r="G2150" s="8"/>
      <c r="H2150" s="8"/>
      <c r="I2150" s="8"/>
      <c r="J2150" s="8"/>
      <c r="K2150" s="8"/>
      <c r="L2150" s="8"/>
      <c r="M2150" s="8"/>
    </row>
    <row r="2151" spans="1:13" x14ac:dyDescent="0.25">
      <c r="A2151" s="7">
        <v>43175</v>
      </c>
      <c r="B2151" s="8"/>
      <c r="C2151" s="8"/>
      <c r="D2151" s="11">
        <f>[1]!f_nav_adjusted(D$17,$A2151)</f>
        <v>2.5327380827389998</v>
      </c>
      <c r="E2151" s="8"/>
      <c r="F2151" s="8"/>
      <c r="G2151" s="8"/>
      <c r="H2151" s="8"/>
      <c r="I2151" s="8"/>
      <c r="J2151" s="8"/>
      <c r="K2151" s="8"/>
      <c r="L2151" s="8"/>
      <c r="M2151" s="8"/>
    </row>
    <row r="2152" spans="1:13" x14ac:dyDescent="0.25">
      <c r="A2152" s="7">
        <v>43174</v>
      </c>
      <c r="B2152" s="8"/>
      <c r="C2152" s="8"/>
      <c r="D2152" s="11">
        <f>[1]!f_nav_adjusted(D$17,$A2152)</f>
        <v>2.5526920314589998</v>
      </c>
      <c r="E2152" s="8"/>
      <c r="F2152" s="8"/>
      <c r="G2152" s="8"/>
      <c r="H2152" s="8"/>
      <c r="I2152" s="8"/>
      <c r="J2152" s="8"/>
      <c r="K2152" s="8"/>
      <c r="L2152" s="8"/>
      <c r="M2152" s="8"/>
    </row>
    <row r="2153" spans="1:13" x14ac:dyDescent="0.25">
      <c r="A2153" s="7">
        <v>43173</v>
      </c>
      <c r="B2153" s="8"/>
      <c r="C2153" s="8"/>
      <c r="D2153" s="11">
        <f>[1]!f_nav_adjusted(D$17,$A2153)</f>
        <v>2.5539391532539999</v>
      </c>
      <c r="E2153" s="8"/>
      <c r="F2153" s="8"/>
      <c r="G2153" s="8"/>
      <c r="H2153" s="8"/>
      <c r="I2153" s="8"/>
      <c r="J2153" s="8"/>
      <c r="K2153" s="8"/>
      <c r="L2153" s="8"/>
      <c r="M2153" s="8"/>
    </row>
    <row r="2154" spans="1:13" x14ac:dyDescent="0.25">
      <c r="A2154" s="7">
        <v>43172</v>
      </c>
      <c r="B2154" s="8"/>
      <c r="C2154" s="8"/>
      <c r="D2154" s="11">
        <f>[1]!f_nav_adjusted(D$17,$A2154)</f>
        <v>2.5618375912890001</v>
      </c>
      <c r="E2154" s="8"/>
      <c r="F2154" s="8"/>
      <c r="G2154" s="8"/>
      <c r="H2154" s="8"/>
      <c r="I2154" s="8"/>
      <c r="J2154" s="8"/>
      <c r="K2154" s="8"/>
      <c r="L2154" s="8"/>
      <c r="M2154" s="8"/>
    </row>
    <row r="2155" spans="1:13" x14ac:dyDescent="0.25">
      <c r="A2155" s="7">
        <v>43171</v>
      </c>
      <c r="B2155" s="8"/>
      <c r="C2155" s="8"/>
      <c r="D2155" s="11">
        <f>[1]!f_nav_adjusted(D$17,$A2155)</f>
        <v>2.5717314241959999</v>
      </c>
      <c r="E2155" s="8"/>
      <c r="F2155" s="8"/>
      <c r="G2155" s="8"/>
      <c r="H2155" s="8"/>
      <c r="I2155" s="8"/>
      <c r="J2155" s="8"/>
      <c r="K2155" s="8"/>
      <c r="L2155" s="8"/>
      <c r="M2155" s="8"/>
    </row>
    <row r="2156" spans="1:13" x14ac:dyDescent="0.25">
      <c r="A2156" s="7">
        <v>43170</v>
      </c>
      <c r="B2156" s="8"/>
      <c r="C2156" s="8"/>
      <c r="D2156" s="11">
        <f>[1]!f_nav_adjusted(D$17,$A2156)</f>
        <v>2.5694034635119998</v>
      </c>
      <c r="E2156" s="8"/>
      <c r="F2156" s="8"/>
      <c r="G2156" s="8"/>
      <c r="H2156" s="8"/>
      <c r="I2156" s="8"/>
      <c r="J2156" s="8"/>
      <c r="K2156" s="8"/>
      <c r="L2156" s="8"/>
      <c r="M2156" s="8"/>
    </row>
    <row r="2157" spans="1:13" x14ac:dyDescent="0.25">
      <c r="A2157" s="7">
        <v>43169</v>
      </c>
      <c r="B2157" s="8"/>
      <c r="C2157" s="8"/>
      <c r="D2157" s="11">
        <f>[1]!f_nav_adjusted(D$17,$A2157)</f>
        <v>2.5694034635119998</v>
      </c>
      <c r="E2157" s="8"/>
      <c r="F2157" s="8"/>
      <c r="G2157" s="8"/>
      <c r="H2157" s="8"/>
      <c r="I2157" s="8"/>
      <c r="J2157" s="8"/>
      <c r="K2157" s="8"/>
      <c r="L2157" s="8"/>
      <c r="M2157" s="8"/>
    </row>
    <row r="2158" spans="1:13" x14ac:dyDescent="0.25">
      <c r="A2158" s="7">
        <v>43168</v>
      </c>
      <c r="B2158" s="8"/>
      <c r="C2158" s="8"/>
      <c r="D2158" s="11">
        <f>[1]!f_nav_adjusted(D$17,$A2158)</f>
        <v>2.5694034635119998</v>
      </c>
      <c r="E2158" s="8"/>
      <c r="F2158" s="8"/>
      <c r="G2158" s="8"/>
      <c r="H2158" s="8"/>
      <c r="I2158" s="8"/>
      <c r="J2158" s="8"/>
      <c r="K2158" s="8"/>
      <c r="L2158" s="8"/>
      <c r="M2158" s="8"/>
    </row>
    <row r="2159" spans="1:13" x14ac:dyDescent="0.25">
      <c r="A2159" s="7">
        <v>43167</v>
      </c>
      <c r="B2159" s="8"/>
      <c r="C2159" s="8"/>
      <c r="D2159" s="11">
        <f>[1]!f_nav_adjusted(D$17,$A2159)</f>
        <v>2.5638329861609996</v>
      </c>
      <c r="E2159" s="8"/>
      <c r="F2159" s="8"/>
      <c r="G2159" s="8"/>
      <c r="H2159" s="8"/>
      <c r="I2159" s="8"/>
      <c r="J2159" s="8"/>
      <c r="K2159" s="8"/>
      <c r="L2159" s="8"/>
      <c r="M2159" s="8"/>
    </row>
    <row r="2160" spans="1:13" x14ac:dyDescent="0.25">
      <c r="A2160" s="7">
        <v>43166</v>
      </c>
      <c r="B2160" s="8"/>
      <c r="C2160" s="8"/>
      <c r="D2160" s="11">
        <f>[1]!f_nav_adjusted(D$17,$A2160)</f>
        <v>2.5532740216300001</v>
      </c>
      <c r="E2160" s="8"/>
      <c r="F2160" s="8"/>
      <c r="G2160" s="8"/>
      <c r="H2160" s="8"/>
      <c r="I2160" s="8"/>
      <c r="J2160" s="8"/>
      <c r="K2160" s="8"/>
      <c r="L2160" s="8"/>
      <c r="M2160" s="8"/>
    </row>
    <row r="2161" spans="1:13" x14ac:dyDescent="0.25">
      <c r="A2161" s="7">
        <v>43165</v>
      </c>
      <c r="B2161" s="8"/>
      <c r="C2161" s="8"/>
      <c r="D2161" s="11">
        <f>[1]!f_nav_adjusted(D$17,$A2161)</f>
        <v>2.5592602062459999</v>
      </c>
      <c r="E2161" s="8"/>
      <c r="F2161" s="8"/>
      <c r="G2161" s="8"/>
      <c r="H2161" s="8"/>
      <c r="I2161" s="8"/>
      <c r="J2161" s="8"/>
      <c r="K2161" s="8"/>
      <c r="L2161" s="8"/>
      <c r="M2161" s="8"/>
    </row>
    <row r="2162" spans="1:13" x14ac:dyDescent="0.25">
      <c r="A2162" s="7">
        <v>43164</v>
      </c>
      <c r="B2162" s="8"/>
      <c r="C2162" s="8"/>
      <c r="D2162" s="11">
        <f>[1]!f_nav_adjusted(D$17,$A2162)</f>
        <v>2.5379759942779998</v>
      </c>
      <c r="E2162" s="8"/>
      <c r="F2162" s="8"/>
      <c r="G2162" s="8"/>
      <c r="H2162" s="8"/>
      <c r="I2162" s="8"/>
      <c r="J2162" s="8"/>
      <c r="K2162" s="8"/>
      <c r="L2162" s="8"/>
      <c r="M2162" s="8"/>
    </row>
    <row r="2163" spans="1:13" x14ac:dyDescent="0.25">
      <c r="A2163" s="7">
        <v>43163</v>
      </c>
      <c r="B2163" s="8"/>
      <c r="C2163" s="8"/>
      <c r="D2163" s="11">
        <f>[1]!f_nav_adjusted(D$17,$A2163)</f>
        <v>2.5360637408589999</v>
      </c>
      <c r="E2163" s="8"/>
      <c r="F2163" s="8"/>
      <c r="G2163" s="8"/>
      <c r="H2163" s="8"/>
      <c r="I2163" s="8"/>
      <c r="J2163" s="8"/>
      <c r="K2163" s="8"/>
      <c r="L2163" s="8"/>
      <c r="M2163" s="8"/>
    </row>
    <row r="2164" spans="1:13" x14ac:dyDescent="0.25">
      <c r="A2164" s="7">
        <v>43162</v>
      </c>
      <c r="B2164" s="8"/>
      <c r="C2164" s="8"/>
      <c r="D2164" s="11">
        <f>[1]!f_nav_adjusted(D$17,$A2164)</f>
        <v>2.5360637408589999</v>
      </c>
      <c r="E2164" s="8"/>
      <c r="F2164" s="8"/>
      <c r="G2164" s="8"/>
      <c r="H2164" s="8"/>
      <c r="I2164" s="8"/>
      <c r="J2164" s="8"/>
      <c r="K2164" s="8"/>
      <c r="L2164" s="8"/>
      <c r="M2164" s="8"/>
    </row>
    <row r="2165" spans="1:13" x14ac:dyDescent="0.25">
      <c r="A2165" s="7">
        <v>43161</v>
      </c>
      <c r="B2165" s="8"/>
      <c r="C2165" s="8"/>
      <c r="D2165" s="11">
        <f>[1]!f_nav_adjusted(D$17,$A2165)</f>
        <v>2.5360637408589999</v>
      </c>
      <c r="E2165" s="8"/>
      <c r="F2165" s="8"/>
      <c r="G2165" s="8"/>
      <c r="H2165" s="8"/>
      <c r="I2165" s="8"/>
      <c r="J2165" s="8"/>
      <c r="K2165" s="8"/>
      <c r="L2165" s="8"/>
      <c r="M2165" s="8"/>
    </row>
    <row r="2166" spans="1:13" x14ac:dyDescent="0.25">
      <c r="A2166" s="7">
        <v>43160</v>
      </c>
      <c r="B2166" s="8"/>
      <c r="C2166" s="8"/>
      <c r="D2166" s="11">
        <f>[1]!f_nav_adjusted(D$17,$A2166)</f>
        <v>2.540553379321</v>
      </c>
      <c r="E2166" s="8"/>
      <c r="F2166" s="8"/>
      <c r="G2166" s="8"/>
      <c r="H2166" s="8"/>
      <c r="I2166" s="8"/>
      <c r="J2166" s="8"/>
      <c r="K2166" s="8"/>
      <c r="L2166" s="8"/>
      <c r="M2166" s="8"/>
    </row>
    <row r="2167" spans="1:13" x14ac:dyDescent="0.25">
      <c r="A2167" s="7">
        <v>43159</v>
      </c>
      <c r="B2167" s="8"/>
      <c r="C2167" s="8"/>
      <c r="D2167" s="11">
        <f>[1]!f_nav_adjusted(D$17,$A2167)</f>
        <v>2.5398882476969997</v>
      </c>
      <c r="E2167" s="8"/>
      <c r="F2167" s="8"/>
      <c r="G2167" s="8"/>
      <c r="H2167" s="8"/>
      <c r="I2167" s="8"/>
      <c r="J2167" s="8"/>
      <c r="K2167" s="8"/>
      <c r="L2167" s="8"/>
      <c r="M2167" s="8"/>
    </row>
    <row r="2168" spans="1:13" x14ac:dyDescent="0.25">
      <c r="A2168" s="7">
        <v>43158</v>
      </c>
      <c r="B2168" s="8"/>
      <c r="C2168" s="8"/>
      <c r="D2168" s="11">
        <f>[1]!f_nav_adjusted(D$17,$A2168)</f>
        <v>2.564664400691</v>
      </c>
      <c r="E2168" s="8"/>
      <c r="F2168" s="8"/>
      <c r="G2168" s="8"/>
      <c r="H2168" s="8"/>
      <c r="I2168" s="8"/>
      <c r="J2168" s="8"/>
      <c r="K2168" s="8"/>
      <c r="L2168" s="8"/>
      <c r="M2168" s="8"/>
    </row>
    <row r="2169" spans="1:13" x14ac:dyDescent="0.25">
      <c r="A2169" s="7">
        <v>43157</v>
      </c>
      <c r="B2169" s="8"/>
      <c r="C2169" s="8"/>
      <c r="D2169" s="11">
        <f>[1]!f_nav_adjusted(D$17,$A2169)</f>
        <v>2.6015792058230001</v>
      </c>
      <c r="E2169" s="8"/>
      <c r="F2169" s="8"/>
      <c r="G2169" s="8"/>
      <c r="H2169" s="8"/>
      <c r="I2169" s="8"/>
      <c r="J2169" s="8"/>
      <c r="K2169" s="8"/>
      <c r="L2169" s="8"/>
      <c r="M2169" s="8"/>
    </row>
    <row r="2170" spans="1:13" x14ac:dyDescent="0.25">
      <c r="A2170" s="7">
        <v>43156</v>
      </c>
      <c r="B2170" s="8"/>
      <c r="C2170" s="8"/>
      <c r="D2170" s="11">
        <f>[1]!f_nav_adjusted(D$17,$A2170)</f>
        <v>2.5789647306069998</v>
      </c>
      <c r="E2170" s="8"/>
      <c r="F2170" s="8"/>
      <c r="G2170" s="8"/>
      <c r="H2170" s="8"/>
      <c r="I2170" s="8"/>
      <c r="J2170" s="8"/>
      <c r="K2170" s="8"/>
      <c r="L2170" s="8"/>
      <c r="M2170" s="8"/>
    </row>
    <row r="2171" spans="1:13" x14ac:dyDescent="0.25">
      <c r="A2171" s="7">
        <v>43155</v>
      </c>
      <c r="B2171" s="8"/>
      <c r="C2171" s="8"/>
      <c r="D2171" s="11">
        <f>[1]!f_nav_adjusted(D$17,$A2171)</f>
        <v>2.5789647306069998</v>
      </c>
      <c r="E2171" s="8"/>
      <c r="F2171" s="8"/>
      <c r="G2171" s="8"/>
      <c r="H2171" s="8"/>
      <c r="I2171" s="8"/>
      <c r="J2171" s="8"/>
      <c r="K2171" s="8"/>
      <c r="L2171" s="8"/>
      <c r="M2171" s="8"/>
    </row>
    <row r="2172" spans="1:13" x14ac:dyDescent="0.25">
      <c r="A2172" s="7">
        <v>43154</v>
      </c>
      <c r="B2172" s="8"/>
      <c r="C2172" s="8"/>
      <c r="D2172" s="11">
        <f>[1]!f_nav_adjusted(D$17,$A2172)</f>
        <v>2.5789647306069998</v>
      </c>
      <c r="E2172" s="8"/>
      <c r="F2172" s="8"/>
      <c r="G2172" s="8"/>
      <c r="H2172" s="8"/>
      <c r="I2172" s="8"/>
      <c r="J2172" s="8"/>
      <c r="K2172" s="8"/>
      <c r="L2172" s="8"/>
      <c r="M2172" s="8"/>
    </row>
    <row r="2173" spans="1:13" x14ac:dyDescent="0.25">
      <c r="A2173" s="7">
        <v>43153</v>
      </c>
      <c r="B2173" s="8"/>
      <c r="C2173" s="8"/>
      <c r="D2173" s="11">
        <f>[1]!f_nav_adjusted(D$17,$A2173)</f>
        <v>2.5691540391530001</v>
      </c>
      <c r="E2173" s="8"/>
      <c r="F2173" s="8"/>
      <c r="G2173" s="8"/>
      <c r="H2173" s="8"/>
      <c r="I2173" s="8"/>
      <c r="J2173" s="8"/>
      <c r="K2173" s="8"/>
      <c r="L2173" s="8"/>
      <c r="M2173" s="8"/>
    </row>
    <row r="2174" spans="1:13" x14ac:dyDescent="0.25">
      <c r="A2174" s="7">
        <v>43152</v>
      </c>
      <c r="B2174" s="8"/>
      <c r="C2174" s="8"/>
      <c r="D2174" s="11">
        <f>[1]!f_nav_adjusted(D$17,$A2174)</f>
        <v>2.5150289532499999</v>
      </c>
      <c r="E2174" s="8"/>
      <c r="F2174" s="8"/>
      <c r="G2174" s="8"/>
      <c r="H2174" s="8"/>
      <c r="I2174" s="8"/>
      <c r="J2174" s="8"/>
      <c r="K2174" s="8"/>
      <c r="L2174" s="8"/>
      <c r="M2174" s="8"/>
    </row>
    <row r="2175" spans="1:13" x14ac:dyDescent="0.25">
      <c r="A2175" s="7">
        <v>43151</v>
      </c>
      <c r="B2175" s="8"/>
      <c r="C2175" s="8"/>
      <c r="D2175" s="11">
        <f>[1]!f_nav_adjusted(D$17,$A2175)</f>
        <v>2.5150289532499999</v>
      </c>
      <c r="E2175" s="8"/>
      <c r="F2175" s="8"/>
      <c r="G2175" s="8"/>
      <c r="H2175" s="8"/>
      <c r="I2175" s="8"/>
      <c r="J2175" s="8"/>
      <c r="K2175" s="8"/>
      <c r="L2175" s="8"/>
      <c r="M2175" s="8"/>
    </row>
    <row r="2176" spans="1:13" x14ac:dyDescent="0.25">
      <c r="A2176" s="7">
        <v>43150</v>
      </c>
      <c r="B2176" s="8"/>
      <c r="C2176" s="8"/>
      <c r="D2176" s="11">
        <f>[1]!f_nav_adjusted(D$17,$A2176)</f>
        <v>2.5150289532499999</v>
      </c>
      <c r="E2176" s="8"/>
      <c r="F2176" s="8"/>
      <c r="G2176" s="8"/>
      <c r="H2176" s="8"/>
      <c r="I2176" s="8"/>
      <c r="J2176" s="8"/>
      <c r="K2176" s="8"/>
      <c r="L2176" s="8"/>
      <c r="M2176" s="8"/>
    </row>
    <row r="2177" spans="1:13" x14ac:dyDescent="0.25">
      <c r="A2177" s="7">
        <v>43149</v>
      </c>
      <c r="B2177" s="8"/>
      <c r="C2177" s="8"/>
      <c r="D2177" s="11">
        <f>[1]!f_nav_adjusted(D$17,$A2177)</f>
        <v>2.5150289532499999</v>
      </c>
      <c r="E2177" s="8"/>
      <c r="F2177" s="8"/>
      <c r="G2177" s="8"/>
      <c r="H2177" s="8"/>
      <c r="I2177" s="8"/>
      <c r="J2177" s="8"/>
      <c r="K2177" s="8"/>
      <c r="L2177" s="8"/>
      <c r="M2177" s="8"/>
    </row>
    <row r="2178" spans="1:13" x14ac:dyDescent="0.25">
      <c r="A2178" s="7">
        <v>43148</v>
      </c>
      <c r="B2178" s="8"/>
      <c r="C2178" s="8"/>
      <c r="D2178" s="11">
        <f>[1]!f_nav_adjusted(D$17,$A2178)</f>
        <v>2.5150289532499999</v>
      </c>
      <c r="E2178" s="8"/>
      <c r="F2178" s="8"/>
      <c r="G2178" s="8"/>
      <c r="H2178" s="8"/>
      <c r="I2178" s="8"/>
      <c r="J2178" s="8"/>
      <c r="K2178" s="8"/>
      <c r="L2178" s="8"/>
      <c r="M2178" s="8"/>
    </row>
    <row r="2179" spans="1:13" x14ac:dyDescent="0.25">
      <c r="A2179" s="7">
        <v>43147</v>
      </c>
      <c r="B2179" s="8"/>
      <c r="C2179" s="8"/>
      <c r="D2179" s="11">
        <f>[1]!f_nav_adjusted(D$17,$A2179)</f>
        <v>2.5150289532499999</v>
      </c>
      <c r="E2179" s="8"/>
      <c r="F2179" s="8"/>
      <c r="G2179" s="8"/>
      <c r="H2179" s="8"/>
      <c r="I2179" s="8"/>
      <c r="J2179" s="8"/>
      <c r="K2179" s="8"/>
      <c r="L2179" s="8"/>
      <c r="M2179" s="8"/>
    </row>
    <row r="2180" spans="1:13" x14ac:dyDescent="0.25">
      <c r="A2180" s="7">
        <v>43146</v>
      </c>
      <c r="B2180" s="8"/>
      <c r="C2180" s="8"/>
      <c r="D2180" s="11">
        <f>[1]!f_nav_adjusted(D$17,$A2180)</f>
        <v>2.5150289532499999</v>
      </c>
      <c r="E2180" s="8"/>
      <c r="F2180" s="8"/>
      <c r="G2180" s="8"/>
      <c r="H2180" s="8"/>
      <c r="I2180" s="8"/>
      <c r="J2180" s="8"/>
      <c r="K2180" s="8"/>
      <c r="L2180" s="8"/>
      <c r="M2180" s="8"/>
    </row>
    <row r="2181" spans="1:13" x14ac:dyDescent="0.25">
      <c r="A2181" s="7">
        <v>43145</v>
      </c>
      <c r="B2181" s="8"/>
      <c r="C2181" s="8"/>
      <c r="D2181" s="11">
        <f>[1]!f_nav_adjusted(D$17,$A2181)</f>
        <v>2.5150289532499999</v>
      </c>
      <c r="E2181" s="8"/>
      <c r="F2181" s="8"/>
      <c r="G2181" s="8"/>
      <c r="H2181" s="8"/>
      <c r="I2181" s="8"/>
      <c r="J2181" s="8"/>
      <c r="K2181" s="8"/>
      <c r="L2181" s="8"/>
      <c r="M2181" s="8"/>
    </row>
    <row r="2182" spans="1:13" x14ac:dyDescent="0.25">
      <c r="A2182" s="7">
        <v>43144</v>
      </c>
      <c r="B2182" s="8"/>
      <c r="C2182" s="8"/>
      <c r="D2182" s="11">
        <f>[1]!f_nav_adjusted(D$17,$A2182)</f>
        <v>2.5125347096599997</v>
      </c>
      <c r="E2182" s="8"/>
      <c r="F2182" s="8"/>
      <c r="G2182" s="8"/>
      <c r="H2182" s="8"/>
      <c r="I2182" s="8"/>
      <c r="J2182" s="8"/>
      <c r="K2182" s="8"/>
      <c r="L2182" s="8"/>
      <c r="M2182" s="8"/>
    </row>
    <row r="2183" spans="1:13" x14ac:dyDescent="0.25">
      <c r="A2183" s="7">
        <v>43143</v>
      </c>
      <c r="B2183" s="8"/>
      <c r="C2183" s="8"/>
      <c r="D2183" s="11">
        <f>[1]!f_nav_adjusted(D$17,$A2183)</f>
        <v>2.479610694272</v>
      </c>
      <c r="E2183" s="8"/>
      <c r="F2183" s="8"/>
      <c r="G2183" s="8"/>
      <c r="H2183" s="8"/>
      <c r="I2183" s="8"/>
      <c r="J2183" s="8"/>
      <c r="K2183" s="8"/>
      <c r="L2183" s="8"/>
      <c r="M2183" s="8"/>
    </row>
    <row r="2184" spans="1:13" x14ac:dyDescent="0.25">
      <c r="A2184" s="7">
        <v>43142</v>
      </c>
      <c r="B2184" s="8"/>
      <c r="C2184" s="8"/>
      <c r="D2184" s="11">
        <f>[1]!f_nav_adjusted(D$17,$A2184)</f>
        <v>2.4776152994</v>
      </c>
      <c r="E2184" s="8"/>
      <c r="F2184" s="8"/>
      <c r="G2184" s="8"/>
      <c r="H2184" s="8"/>
      <c r="I2184" s="8"/>
      <c r="J2184" s="8"/>
      <c r="K2184" s="8"/>
      <c r="L2184" s="8"/>
      <c r="M2184" s="8"/>
    </row>
    <row r="2185" spans="1:13" x14ac:dyDescent="0.25">
      <c r="A2185" s="7">
        <v>43141</v>
      </c>
      <c r="B2185" s="8"/>
      <c r="C2185" s="8"/>
      <c r="D2185" s="11">
        <f>[1]!f_nav_adjusted(D$17,$A2185)</f>
        <v>2.4776152994</v>
      </c>
      <c r="E2185" s="8"/>
      <c r="F2185" s="8"/>
      <c r="G2185" s="8"/>
      <c r="H2185" s="8"/>
      <c r="I2185" s="8"/>
      <c r="J2185" s="8"/>
      <c r="K2185" s="8"/>
      <c r="L2185" s="8"/>
      <c r="M2185" s="8"/>
    </row>
    <row r="2186" spans="1:13" x14ac:dyDescent="0.25">
      <c r="A2186" s="7">
        <v>43140</v>
      </c>
      <c r="B2186" s="8"/>
      <c r="C2186" s="8"/>
      <c r="D2186" s="11">
        <f>[1]!f_nav_adjusted(D$17,$A2186)</f>
        <v>2.4776152994</v>
      </c>
      <c r="E2186" s="8"/>
      <c r="F2186" s="8"/>
      <c r="G2186" s="8"/>
      <c r="H2186" s="8"/>
      <c r="I2186" s="8"/>
      <c r="J2186" s="8"/>
      <c r="K2186" s="8"/>
      <c r="L2186" s="8"/>
      <c r="M2186" s="8"/>
    </row>
    <row r="2187" spans="1:13" x14ac:dyDescent="0.25">
      <c r="A2187" s="7">
        <v>43139</v>
      </c>
      <c r="B2187" s="8"/>
      <c r="C2187" s="8"/>
      <c r="D2187" s="11">
        <f>[1]!f_nav_adjusted(D$17,$A2187)</f>
        <v>2.5754727895810001</v>
      </c>
      <c r="E2187" s="8"/>
      <c r="F2187" s="8"/>
      <c r="G2187" s="8"/>
      <c r="H2187" s="8"/>
      <c r="I2187" s="8"/>
      <c r="J2187" s="8"/>
      <c r="K2187" s="8"/>
      <c r="L2187" s="8"/>
      <c r="M2187" s="8"/>
    </row>
    <row r="2188" spans="1:13" x14ac:dyDescent="0.25">
      <c r="A2188" s="7">
        <v>43138</v>
      </c>
      <c r="B2188" s="8"/>
      <c r="C2188" s="8"/>
      <c r="D2188" s="11">
        <f>[1]!f_nav_adjusted(D$17,$A2188)</f>
        <v>2.6238611152269997</v>
      </c>
      <c r="E2188" s="8"/>
      <c r="F2188" s="8"/>
      <c r="G2188" s="8"/>
      <c r="H2188" s="8"/>
      <c r="I2188" s="8"/>
      <c r="J2188" s="8"/>
      <c r="K2188" s="8"/>
      <c r="L2188" s="8"/>
      <c r="M2188" s="8"/>
    </row>
    <row r="2189" spans="1:13" x14ac:dyDescent="0.25">
      <c r="A2189" s="7">
        <v>43137</v>
      </c>
      <c r="B2189" s="8"/>
      <c r="C2189" s="8"/>
      <c r="D2189" s="11">
        <f>[1]!f_nav_adjusted(D$17,$A2189)</f>
        <v>2.6803973032670001</v>
      </c>
      <c r="E2189" s="8"/>
      <c r="F2189" s="8"/>
      <c r="G2189" s="8"/>
      <c r="H2189" s="8"/>
      <c r="I2189" s="8"/>
      <c r="J2189" s="8"/>
      <c r="K2189" s="8"/>
      <c r="L2189" s="8"/>
      <c r="M2189" s="8"/>
    </row>
    <row r="2190" spans="1:13" x14ac:dyDescent="0.25">
      <c r="A2190" s="7">
        <v>43136</v>
      </c>
      <c r="B2190" s="8"/>
      <c r="C2190" s="8"/>
      <c r="D2190" s="11">
        <f>[1]!f_nav_adjusted(D$17,$A2190)</f>
        <v>2.7439173733589999</v>
      </c>
      <c r="E2190" s="8"/>
      <c r="F2190" s="8"/>
      <c r="G2190" s="8"/>
      <c r="H2190" s="8"/>
      <c r="I2190" s="8"/>
      <c r="J2190" s="8"/>
      <c r="K2190" s="8"/>
      <c r="L2190" s="8"/>
      <c r="M2190" s="8"/>
    </row>
    <row r="2191" spans="1:13" x14ac:dyDescent="0.25">
      <c r="A2191" s="7">
        <v>43135</v>
      </c>
      <c r="B2191" s="8"/>
      <c r="C2191" s="8"/>
      <c r="D2191" s="11">
        <f>[1]!f_nav_adjusted(D$17,$A2191)</f>
        <v>2.70126580797</v>
      </c>
      <c r="E2191" s="8"/>
      <c r="F2191" s="8"/>
      <c r="G2191" s="8"/>
      <c r="H2191" s="8"/>
      <c r="I2191" s="8"/>
      <c r="J2191" s="8"/>
      <c r="K2191" s="8"/>
      <c r="L2191" s="8"/>
      <c r="M2191" s="8"/>
    </row>
    <row r="2192" spans="1:13" x14ac:dyDescent="0.25">
      <c r="A2192" s="7">
        <v>43134</v>
      </c>
      <c r="B2192" s="8"/>
      <c r="C2192" s="8"/>
      <c r="D2192" s="11">
        <f>[1]!f_nav_adjusted(D$17,$A2192)</f>
        <v>2.70126580797</v>
      </c>
      <c r="E2192" s="8"/>
      <c r="F2192" s="8"/>
      <c r="G2192" s="8"/>
      <c r="H2192" s="8"/>
      <c r="I2192" s="8"/>
      <c r="J2192" s="8"/>
      <c r="K2192" s="8"/>
      <c r="L2192" s="8"/>
      <c r="M2192" s="8"/>
    </row>
    <row r="2193" spans="1:13" x14ac:dyDescent="0.25">
      <c r="A2193" s="7">
        <v>43133</v>
      </c>
      <c r="B2193" s="8"/>
      <c r="C2193" s="8"/>
      <c r="D2193" s="11">
        <f>[1]!f_nav_adjusted(D$17,$A2193)</f>
        <v>2.70126580797</v>
      </c>
      <c r="E2193" s="8"/>
      <c r="F2193" s="8"/>
      <c r="G2193" s="8"/>
      <c r="H2193" s="8"/>
      <c r="I2193" s="8"/>
      <c r="J2193" s="8"/>
      <c r="K2193" s="8"/>
      <c r="L2193" s="8"/>
      <c r="M2193" s="8"/>
    </row>
    <row r="2194" spans="1:13" x14ac:dyDescent="0.25">
      <c r="A2194" s="7">
        <v>43132</v>
      </c>
      <c r="B2194" s="8"/>
      <c r="C2194" s="8"/>
      <c r="D2194" s="11">
        <f>[1]!f_nav_adjusted(D$17,$A2194)</f>
        <v>2.6763233720699997</v>
      </c>
      <c r="E2194" s="8"/>
      <c r="F2194" s="8"/>
      <c r="G2194" s="8"/>
      <c r="H2194" s="8"/>
      <c r="I2194" s="8"/>
      <c r="J2194" s="8"/>
      <c r="K2194" s="8"/>
      <c r="L2194" s="8"/>
      <c r="M2194" s="8"/>
    </row>
    <row r="2195" spans="1:13" x14ac:dyDescent="0.25">
      <c r="A2195" s="7">
        <v>43131</v>
      </c>
      <c r="B2195" s="8"/>
      <c r="C2195" s="8"/>
      <c r="D2195" s="11">
        <f>[1]!f_nav_adjusted(D$17,$A2195)</f>
        <v>2.681145576344</v>
      </c>
      <c r="E2195" s="8"/>
      <c r="F2195" s="8"/>
      <c r="G2195" s="8"/>
      <c r="H2195" s="8"/>
      <c r="I2195" s="8"/>
      <c r="J2195" s="8"/>
      <c r="K2195" s="8"/>
      <c r="L2195" s="8"/>
      <c r="M2195" s="8"/>
    </row>
    <row r="2196" spans="1:13" x14ac:dyDescent="0.25">
      <c r="A2196" s="7">
        <v>43130</v>
      </c>
      <c r="B2196" s="8"/>
      <c r="C2196" s="8"/>
      <c r="D2196" s="11">
        <f>[1]!f_nav_adjusted(D$17,$A2196)</f>
        <v>2.6854689319</v>
      </c>
      <c r="E2196" s="8"/>
      <c r="F2196" s="8"/>
      <c r="G2196" s="8"/>
      <c r="H2196" s="8"/>
      <c r="I2196" s="8"/>
      <c r="J2196" s="8"/>
      <c r="K2196" s="8"/>
      <c r="L2196" s="8"/>
      <c r="M2196" s="8"/>
    </row>
    <row r="2197" spans="1:13" x14ac:dyDescent="0.25">
      <c r="A2197" s="7">
        <v>43129</v>
      </c>
      <c r="B2197" s="8"/>
      <c r="C2197" s="8"/>
      <c r="D2197" s="11">
        <f>[1]!f_nav_adjusted(D$17,$A2197)</f>
        <v>2.7146515819029999</v>
      </c>
      <c r="E2197" s="8"/>
      <c r="F2197" s="8"/>
      <c r="G2197" s="8"/>
      <c r="H2197" s="8"/>
      <c r="I2197" s="8"/>
      <c r="J2197" s="8"/>
      <c r="K2197" s="8"/>
      <c r="L2197" s="8"/>
      <c r="M2197" s="8"/>
    </row>
    <row r="2198" spans="1:13" x14ac:dyDescent="0.25">
      <c r="A2198" s="7">
        <v>43128</v>
      </c>
      <c r="B2198" s="8"/>
      <c r="C2198" s="8"/>
      <c r="D2198" s="11">
        <f>[1]!f_nav_adjusted(D$17,$A2198)</f>
        <v>2.7325269942979999</v>
      </c>
      <c r="E2198" s="8"/>
      <c r="F2198" s="8"/>
      <c r="G2198" s="8"/>
      <c r="H2198" s="8"/>
      <c r="I2198" s="8"/>
      <c r="J2198" s="8"/>
      <c r="K2198" s="8"/>
      <c r="L2198" s="8"/>
      <c r="M2198" s="8"/>
    </row>
    <row r="2199" spans="1:13" x14ac:dyDescent="0.25">
      <c r="A2199" s="7">
        <v>43127</v>
      </c>
      <c r="B2199" s="8"/>
      <c r="C2199" s="8"/>
      <c r="D2199" s="11">
        <f>[1]!f_nav_adjusted(D$17,$A2199)</f>
        <v>2.7325269942979999</v>
      </c>
      <c r="E2199" s="8"/>
      <c r="F2199" s="8"/>
      <c r="G2199" s="8"/>
      <c r="H2199" s="8"/>
      <c r="I2199" s="8"/>
      <c r="J2199" s="8"/>
      <c r="K2199" s="8"/>
      <c r="L2199" s="8"/>
      <c r="M2199" s="8"/>
    </row>
    <row r="2200" spans="1:13" x14ac:dyDescent="0.25">
      <c r="A2200" s="7">
        <v>43126</v>
      </c>
      <c r="B2200" s="8"/>
      <c r="C2200" s="8"/>
      <c r="D2200" s="11">
        <f>[1]!f_nav_adjusted(D$17,$A2200)</f>
        <v>2.7325269942979999</v>
      </c>
      <c r="E2200" s="8"/>
      <c r="F2200" s="8"/>
      <c r="G2200" s="8"/>
      <c r="H2200" s="8"/>
      <c r="I2200" s="8"/>
      <c r="J2200" s="8"/>
      <c r="K2200" s="8"/>
      <c r="L2200" s="8"/>
      <c r="M2200" s="8"/>
    </row>
    <row r="2201" spans="1:13" x14ac:dyDescent="0.25">
      <c r="A2201" s="7">
        <v>43125</v>
      </c>
      <c r="B2201" s="8"/>
      <c r="C2201" s="8"/>
      <c r="D2201" s="11">
        <f>[1]!f_nav_adjusted(D$17,$A2201)</f>
        <v>2.7092473874579999</v>
      </c>
      <c r="E2201" s="8"/>
      <c r="F2201" s="8"/>
      <c r="G2201" s="8"/>
      <c r="H2201" s="8"/>
      <c r="I2201" s="8"/>
      <c r="J2201" s="8"/>
      <c r="K2201" s="8"/>
      <c r="L2201" s="8"/>
      <c r="M2201" s="8"/>
    </row>
    <row r="2202" spans="1:13" x14ac:dyDescent="0.25">
      <c r="A2202" s="7">
        <v>43124</v>
      </c>
      <c r="B2202" s="8"/>
      <c r="C2202" s="8"/>
      <c r="D2202" s="11">
        <f>[1]!f_nav_adjusted(D$17,$A2202)</f>
        <v>2.7207209079720003</v>
      </c>
      <c r="E2202" s="8"/>
      <c r="F2202" s="8"/>
      <c r="G2202" s="8"/>
      <c r="H2202" s="8"/>
      <c r="I2202" s="8"/>
      <c r="J2202" s="8"/>
      <c r="K2202" s="8"/>
      <c r="L2202" s="8"/>
      <c r="M2202" s="8"/>
    </row>
    <row r="2203" spans="1:13" x14ac:dyDescent="0.25">
      <c r="A2203" s="7">
        <v>43123</v>
      </c>
      <c r="B2203" s="8"/>
      <c r="C2203" s="8"/>
      <c r="D2203" s="11">
        <f>[1]!f_nav_adjusted(D$17,$A2203)</f>
        <v>2.7142358746380002</v>
      </c>
      <c r="E2203" s="8"/>
      <c r="F2203" s="8"/>
      <c r="G2203" s="8"/>
      <c r="H2203" s="8"/>
      <c r="I2203" s="8"/>
      <c r="J2203" s="8"/>
      <c r="K2203" s="8"/>
      <c r="L2203" s="8"/>
      <c r="M2203" s="8"/>
    </row>
    <row r="2204" spans="1:13" x14ac:dyDescent="0.25">
      <c r="A2204" s="7">
        <v>43122</v>
      </c>
      <c r="B2204" s="8"/>
      <c r="C2204" s="8"/>
      <c r="D2204" s="11">
        <f>[1]!f_nav_adjusted(D$17,$A2204)</f>
        <v>2.668092372526</v>
      </c>
      <c r="E2204" s="8"/>
      <c r="F2204" s="8"/>
      <c r="G2204" s="8"/>
      <c r="H2204" s="8"/>
      <c r="I2204" s="8"/>
      <c r="J2204" s="8"/>
      <c r="K2204" s="8"/>
      <c r="L2204" s="8"/>
      <c r="M2204" s="8"/>
    </row>
    <row r="2205" spans="1:13" x14ac:dyDescent="0.25">
      <c r="A2205" s="7">
        <v>43121</v>
      </c>
      <c r="B2205" s="8"/>
      <c r="C2205" s="8"/>
      <c r="D2205" s="11">
        <f>[1]!f_nav_adjusted(D$17,$A2205)</f>
        <v>2.6509649901280001</v>
      </c>
      <c r="E2205" s="8"/>
      <c r="F2205" s="8"/>
      <c r="G2205" s="8"/>
      <c r="H2205" s="8"/>
      <c r="I2205" s="8"/>
      <c r="J2205" s="8"/>
      <c r="K2205" s="8"/>
      <c r="L2205" s="8"/>
      <c r="M2205" s="8"/>
    </row>
    <row r="2206" spans="1:13" x14ac:dyDescent="0.25">
      <c r="A2206" s="7">
        <v>43120</v>
      </c>
      <c r="B2206" s="8"/>
      <c r="C2206" s="8"/>
      <c r="D2206" s="11">
        <f>[1]!f_nav_adjusted(D$17,$A2206)</f>
        <v>2.6509649901280001</v>
      </c>
      <c r="E2206" s="8"/>
      <c r="F2206" s="8"/>
      <c r="G2206" s="8"/>
      <c r="H2206" s="8"/>
      <c r="I2206" s="8"/>
      <c r="J2206" s="8"/>
      <c r="K2206" s="8"/>
      <c r="L2206" s="8"/>
      <c r="M2206" s="8"/>
    </row>
    <row r="2207" spans="1:13" x14ac:dyDescent="0.25">
      <c r="A2207" s="7">
        <v>43119</v>
      </c>
      <c r="B2207" s="8"/>
      <c r="C2207" s="8"/>
      <c r="D2207" s="11">
        <f>[1]!f_nav_adjusted(D$17,$A2207)</f>
        <v>2.6509649901280001</v>
      </c>
      <c r="E2207" s="8"/>
      <c r="F2207" s="8"/>
      <c r="G2207" s="8"/>
      <c r="H2207" s="8"/>
      <c r="I2207" s="8"/>
      <c r="J2207" s="8"/>
      <c r="K2207" s="8"/>
      <c r="L2207" s="8"/>
      <c r="M2207" s="8"/>
    </row>
    <row r="2208" spans="1:13" x14ac:dyDescent="0.25">
      <c r="A2208" s="7">
        <v>43118</v>
      </c>
      <c r="B2208" s="8"/>
      <c r="C2208" s="8"/>
      <c r="D2208" s="11">
        <f>[1]!f_nav_adjusted(D$17,$A2208)</f>
        <v>2.6407528888859999</v>
      </c>
      <c r="E2208" s="8"/>
      <c r="F2208" s="8"/>
      <c r="G2208" s="8"/>
      <c r="H2208" s="8"/>
      <c r="I2208" s="8"/>
      <c r="J2208" s="8"/>
      <c r="K2208" s="8"/>
      <c r="L2208" s="8"/>
      <c r="M2208" s="8"/>
    </row>
    <row r="2209" spans="1:13" x14ac:dyDescent="0.25">
      <c r="A2209" s="7">
        <v>43117</v>
      </c>
      <c r="B2209" s="8"/>
      <c r="C2209" s="8"/>
      <c r="D2209" s="11">
        <f>[1]!f_nav_adjusted(D$17,$A2209)</f>
        <v>2.6172730970539999</v>
      </c>
      <c r="E2209" s="8"/>
      <c r="F2209" s="8"/>
      <c r="G2209" s="8"/>
      <c r="H2209" s="8"/>
      <c r="I2209" s="8"/>
      <c r="J2209" s="8"/>
      <c r="K2209" s="8"/>
      <c r="L2209" s="8"/>
      <c r="M2209" s="8"/>
    </row>
    <row r="2210" spans="1:13" x14ac:dyDescent="0.25">
      <c r="A2210" s="7">
        <v>43116</v>
      </c>
      <c r="B2210" s="8"/>
      <c r="C2210" s="8"/>
      <c r="D2210" s="11">
        <f>[1]!f_nav_adjusted(D$17,$A2210)</f>
        <v>2.61413709746</v>
      </c>
      <c r="E2210" s="8"/>
      <c r="F2210" s="8"/>
      <c r="G2210" s="8"/>
      <c r="H2210" s="8"/>
      <c r="I2210" s="8"/>
      <c r="J2210" s="8"/>
      <c r="K2210" s="8"/>
      <c r="L2210" s="8"/>
      <c r="M2210" s="8"/>
    </row>
    <row r="2211" spans="1:13" x14ac:dyDescent="0.25">
      <c r="A2211" s="7">
        <v>43115</v>
      </c>
      <c r="B2211" s="8"/>
      <c r="C2211" s="8"/>
      <c r="D2211" s="11">
        <f>[1]!f_nav_adjusted(D$17,$A2211)</f>
        <v>2.591541818334</v>
      </c>
      <c r="E2211" s="8"/>
      <c r="F2211" s="8"/>
      <c r="G2211" s="8"/>
      <c r="H2211" s="8"/>
      <c r="I2211" s="8"/>
      <c r="J2211" s="8"/>
      <c r="K2211" s="8"/>
      <c r="L2211" s="8"/>
      <c r="M2211" s="8"/>
    </row>
    <row r="2212" spans="1:13" x14ac:dyDescent="0.25">
      <c r="A2212" s="7">
        <v>43114</v>
      </c>
      <c r="B2212" s="8"/>
      <c r="C2212" s="8"/>
      <c r="D2212" s="11">
        <f>[1]!f_nav_adjusted(D$17,$A2212)</f>
        <v>2.5977334072759999</v>
      </c>
      <c r="E2212" s="8"/>
      <c r="F2212" s="8"/>
      <c r="G2212" s="8"/>
      <c r="H2212" s="8"/>
      <c r="I2212" s="8"/>
      <c r="J2212" s="8"/>
      <c r="K2212" s="8"/>
      <c r="L2212" s="8"/>
      <c r="M2212" s="8"/>
    </row>
    <row r="2213" spans="1:13" x14ac:dyDescent="0.25">
      <c r="A2213" s="7">
        <v>43113</v>
      </c>
      <c r="B2213" s="8"/>
      <c r="C2213" s="8"/>
      <c r="D2213" s="11">
        <f>[1]!f_nav_adjusted(D$17,$A2213)</f>
        <v>2.5977334072759999</v>
      </c>
      <c r="E2213" s="8"/>
      <c r="F2213" s="8"/>
      <c r="G2213" s="8"/>
      <c r="H2213" s="8"/>
      <c r="I2213" s="8"/>
      <c r="J2213" s="8"/>
      <c r="K2213" s="8"/>
      <c r="L2213" s="8"/>
      <c r="M2213" s="8"/>
    </row>
    <row r="2214" spans="1:13" x14ac:dyDescent="0.25">
      <c r="A2214" s="7">
        <v>43112</v>
      </c>
      <c r="B2214" s="8"/>
      <c r="C2214" s="8"/>
      <c r="D2214" s="11">
        <f>[1]!f_nav_adjusted(D$17,$A2214)</f>
        <v>2.5977334072759999</v>
      </c>
      <c r="E2214" s="8"/>
      <c r="F2214" s="8"/>
      <c r="G2214" s="8"/>
      <c r="H2214" s="8"/>
      <c r="I2214" s="8"/>
      <c r="J2214" s="8"/>
      <c r="K2214" s="8"/>
      <c r="L2214" s="8"/>
      <c r="M2214" s="8"/>
    </row>
    <row r="2215" spans="1:13" x14ac:dyDescent="0.25">
      <c r="A2215" s="7">
        <v>43111</v>
      </c>
      <c r="B2215" s="8"/>
      <c r="C2215" s="8"/>
      <c r="D2215" s="11">
        <f>[1]!f_nav_adjusted(D$17,$A2215)</f>
        <v>2.5903356646439999</v>
      </c>
      <c r="E2215" s="8"/>
      <c r="F2215" s="8"/>
      <c r="G2215" s="8"/>
      <c r="H2215" s="8"/>
      <c r="I2215" s="8"/>
      <c r="J2215" s="8"/>
      <c r="K2215" s="8"/>
      <c r="L2215" s="8"/>
      <c r="M2215" s="8"/>
    </row>
    <row r="2216" spans="1:13" x14ac:dyDescent="0.25">
      <c r="A2216" s="7">
        <v>43110</v>
      </c>
      <c r="B2216" s="8"/>
      <c r="C2216" s="8"/>
      <c r="D2216" s="11">
        <f>[1]!f_nav_adjusted(D$17,$A2216)</f>
        <v>2.5964468433399999</v>
      </c>
      <c r="E2216" s="8"/>
      <c r="F2216" s="8"/>
      <c r="G2216" s="8"/>
      <c r="H2216" s="8"/>
      <c r="I2216" s="8"/>
      <c r="J2216" s="8"/>
      <c r="K2216" s="8"/>
      <c r="L2216" s="8"/>
      <c r="M2216" s="8"/>
    </row>
    <row r="2217" spans="1:13" x14ac:dyDescent="0.25">
      <c r="A2217" s="7">
        <v>43109</v>
      </c>
      <c r="B2217" s="8"/>
      <c r="C2217" s="8"/>
      <c r="D2217" s="11">
        <f>[1]!f_nav_adjusted(D$17,$A2217)</f>
        <v>2.5839028449639998</v>
      </c>
      <c r="E2217" s="8"/>
      <c r="F2217" s="8"/>
      <c r="G2217" s="8"/>
      <c r="H2217" s="8"/>
      <c r="I2217" s="8"/>
      <c r="J2217" s="8"/>
      <c r="K2217" s="8"/>
      <c r="L2217" s="8"/>
      <c r="M2217" s="8"/>
    </row>
    <row r="2218" spans="1:13" x14ac:dyDescent="0.25">
      <c r="A2218" s="7">
        <v>43108</v>
      </c>
      <c r="B2218" s="8"/>
      <c r="C2218" s="8"/>
      <c r="D2218" s="11">
        <f>[1]!f_nav_adjusted(D$17,$A2218)</f>
        <v>2.5896923826760001</v>
      </c>
      <c r="E2218" s="8"/>
      <c r="F2218" s="8"/>
      <c r="G2218" s="8"/>
      <c r="H2218" s="8"/>
      <c r="I2218" s="8"/>
      <c r="J2218" s="8"/>
      <c r="K2218" s="8"/>
      <c r="L2218" s="8"/>
      <c r="M2218" s="8"/>
    </row>
    <row r="2219" spans="1:13" x14ac:dyDescent="0.25">
      <c r="A2219" s="7">
        <v>43107</v>
      </c>
      <c r="B2219" s="8"/>
      <c r="C2219" s="8"/>
      <c r="D2219" s="11">
        <f>[1]!f_nav_adjusted(D$17,$A2219)</f>
        <v>2.5650868473999999</v>
      </c>
      <c r="E2219" s="8"/>
      <c r="F2219" s="8"/>
      <c r="G2219" s="8"/>
      <c r="H2219" s="8"/>
      <c r="I2219" s="8"/>
      <c r="J2219" s="8"/>
      <c r="K2219" s="8"/>
      <c r="L2219" s="8"/>
      <c r="M2219" s="8"/>
    </row>
    <row r="2220" spans="1:13" x14ac:dyDescent="0.25">
      <c r="A2220" s="7">
        <v>43106</v>
      </c>
      <c r="B2220" s="8"/>
      <c r="C2220" s="8"/>
      <c r="D2220" s="11">
        <f>[1]!f_nav_adjusted(D$17,$A2220)</f>
        <v>2.5650868473999999</v>
      </c>
      <c r="E2220" s="8"/>
      <c r="F2220" s="8"/>
      <c r="G2220" s="8"/>
      <c r="H2220" s="8"/>
      <c r="I2220" s="8"/>
      <c r="J2220" s="8"/>
      <c r="K2220" s="8"/>
      <c r="L2220" s="8"/>
      <c r="M2220" s="8"/>
    </row>
    <row r="2221" spans="1:13" x14ac:dyDescent="0.25">
      <c r="A2221" s="7">
        <v>43105</v>
      </c>
      <c r="B2221" s="8"/>
      <c r="C2221" s="8"/>
      <c r="D2221" s="11">
        <f>[1]!f_nav_adjusted(D$17,$A2221)</f>
        <v>2.5650868473999999</v>
      </c>
      <c r="E2221" s="8"/>
      <c r="F2221" s="8"/>
      <c r="G2221" s="8"/>
      <c r="H2221" s="8"/>
      <c r="I2221" s="8"/>
      <c r="J2221" s="8"/>
      <c r="K2221" s="8"/>
      <c r="L2221" s="8"/>
      <c r="M2221" s="8"/>
    </row>
    <row r="2222" spans="1:13" x14ac:dyDescent="0.25">
      <c r="A2222" s="7">
        <v>43104</v>
      </c>
      <c r="B2222" s="8"/>
      <c r="C2222" s="8"/>
      <c r="D2222" s="11">
        <f>[1]!f_nav_adjusted(D$17,$A2222)</f>
        <v>2.5451451063919999</v>
      </c>
      <c r="E2222" s="8"/>
      <c r="F2222" s="8"/>
      <c r="G2222" s="8"/>
      <c r="H2222" s="8"/>
      <c r="I2222" s="8"/>
      <c r="J2222" s="8"/>
      <c r="K2222" s="8"/>
      <c r="L2222" s="8"/>
      <c r="M2222" s="8"/>
    </row>
    <row r="2223" spans="1:13" x14ac:dyDescent="0.25">
      <c r="A2223" s="7">
        <v>43103</v>
      </c>
      <c r="B2223" s="8"/>
      <c r="C2223" s="8"/>
      <c r="D2223" s="11">
        <f>[1]!f_nav_adjusted(D$17,$A2223)</f>
        <v>2.5410441838459996</v>
      </c>
      <c r="E2223" s="8"/>
      <c r="F2223" s="8"/>
      <c r="G2223" s="8"/>
      <c r="H2223" s="8"/>
      <c r="I2223" s="8"/>
      <c r="J2223" s="8"/>
      <c r="K2223" s="8"/>
      <c r="L2223" s="8"/>
      <c r="M2223" s="8"/>
    </row>
    <row r="2224" spans="1:13" x14ac:dyDescent="0.25">
      <c r="A2224" s="7">
        <v>43102</v>
      </c>
      <c r="B2224" s="8"/>
      <c r="C2224" s="8"/>
      <c r="D2224" s="11">
        <f>[1]!f_nav_adjusted(D$17,$A2224)</f>
        <v>2.53332480023</v>
      </c>
      <c r="E2224" s="8"/>
      <c r="F2224" s="8"/>
      <c r="G2224" s="8"/>
      <c r="H2224" s="8"/>
      <c r="I2224" s="8"/>
      <c r="J2224" s="8"/>
      <c r="K2224" s="8"/>
      <c r="L2224" s="8"/>
      <c r="M2224" s="8"/>
    </row>
    <row r="2225" spans="1:13" x14ac:dyDescent="0.25">
      <c r="A2225" s="7">
        <v>43101</v>
      </c>
      <c r="B2225" s="8"/>
      <c r="C2225" s="8"/>
      <c r="D2225" s="11">
        <f>[1]!f_nav_adjusted(D$17,$A2225)</f>
        <v>2.4958536255939996</v>
      </c>
      <c r="E2225" s="8"/>
      <c r="F2225" s="8"/>
      <c r="G2225" s="8"/>
      <c r="H2225" s="8"/>
      <c r="I2225" s="8"/>
      <c r="J2225" s="8"/>
      <c r="K2225" s="8"/>
      <c r="L2225" s="8"/>
      <c r="M2225" s="8"/>
    </row>
    <row r="2226" spans="1:13" x14ac:dyDescent="0.25">
      <c r="A2226" s="7">
        <v>43100</v>
      </c>
      <c r="B2226" s="8"/>
      <c r="C2226" s="8"/>
      <c r="D2226" s="11">
        <f>[1]!f_nav_adjusted(D$17,$A2226)</f>
        <v>2.4958536255939996</v>
      </c>
      <c r="E2226" s="8"/>
      <c r="F2226" s="8"/>
      <c r="G2226" s="8"/>
      <c r="H2226" s="8"/>
      <c r="I2226" s="8"/>
      <c r="J2226" s="8"/>
      <c r="K2226" s="8"/>
      <c r="L2226" s="8"/>
      <c r="M2226" s="8"/>
    </row>
    <row r="2227" spans="1:13" x14ac:dyDescent="0.25">
      <c r="A2227" s="7">
        <v>43099</v>
      </c>
      <c r="B2227" s="8"/>
      <c r="C2227" s="8"/>
      <c r="D2227" s="11">
        <f>[1]!f_nav_adjusted(D$17,$A2227)</f>
        <v>2.49593403584</v>
      </c>
      <c r="E2227" s="8"/>
      <c r="F2227" s="8"/>
      <c r="G2227" s="8"/>
      <c r="H2227" s="8"/>
      <c r="I2227" s="8"/>
      <c r="J2227" s="8"/>
      <c r="K2227" s="8"/>
      <c r="L2227" s="8"/>
      <c r="M2227" s="8"/>
    </row>
    <row r="2228" spans="1:13" x14ac:dyDescent="0.25">
      <c r="A2228" s="7">
        <v>43098</v>
      </c>
      <c r="B2228" s="8"/>
      <c r="C2228" s="8"/>
      <c r="D2228" s="11">
        <f>[1]!f_nav_adjusted(D$17,$A2228)</f>
        <v>2.49593403584</v>
      </c>
      <c r="E2228" s="8"/>
      <c r="F2228" s="8"/>
      <c r="G2228" s="8"/>
      <c r="H2228" s="8"/>
      <c r="I2228" s="8"/>
      <c r="J2228" s="8"/>
      <c r="K2228" s="8"/>
      <c r="L2228" s="8"/>
      <c r="M2228" s="8"/>
    </row>
    <row r="2229" spans="1:13" x14ac:dyDescent="0.25">
      <c r="A2229" s="7">
        <v>43097</v>
      </c>
      <c r="B2229" s="8"/>
      <c r="C2229" s="8"/>
      <c r="D2229" s="11">
        <f>[1]!f_nav_adjusted(D$17,$A2229)</f>
        <v>2.4826663452499997</v>
      </c>
      <c r="E2229" s="8"/>
      <c r="F2229" s="8"/>
      <c r="G2229" s="8"/>
      <c r="H2229" s="8"/>
      <c r="I2229" s="8"/>
      <c r="J2229" s="8"/>
      <c r="K2229" s="8"/>
      <c r="L2229" s="8"/>
      <c r="M2229" s="8"/>
    </row>
    <row r="2230" spans="1:13" x14ac:dyDescent="0.25">
      <c r="A2230" s="7">
        <v>43096</v>
      </c>
      <c r="B2230" s="8"/>
      <c r="C2230" s="8"/>
      <c r="D2230" s="11">
        <f>[1]!f_nav_adjusted(D$17,$A2230)</f>
        <v>2.4722934235160001</v>
      </c>
      <c r="E2230" s="8"/>
      <c r="F2230" s="8"/>
      <c r="G2230" s="8"/>
      <c r="H2230" s="8"/>
      <c r="I2230" s="8"/>
      <c r="J2230" s="8"/>
      <c r="K2230" s="8"/>
      <c r="L2230" s="8"/>
      <c r="M2230" s="8"/>
    </row>
    <row r="2231" spans="1:13" x14ac:dyDescent="0.25">
      <c r="A2231" s="7">
        <v>43095</v>
      </c>
      <c r="B2231" s="8"/>
      <c r="C2231" s="8"/>
      <c r="D2231" s="11">
        <f>[1]!f_nav_adjusted(D$17,$A2231)</f>
        <v>2.486767267796</v>
      </c>
      <c r="E2231" s="8"/>
      <c r="F2231" s="8"/>
      <c r="G2231" s="8"/>
      <c r="H2231" s="8"/>
      <c r="I2231" s="8"/>
      <c r="J2231" s="8"/>
      <c r="K2231" s="8"/>
      <c r="L2231" s="8"/>
      <c r="M2231" s="8"/>
    </row>
    <row r="2232" spans="1:13" x14ac:dyDescent="0.25">
      <c r="A2232" s="7">
        <v>43094</v>
      </c>
      <c r="B2232" s="8"/>
      <c r="C2232" s="8"/>
      <c r="D2232" s="11">
        <f>[1]!f_nav_adjusted(D$17,$A2232)</f>
        <v>2.4713285005639998</v>
      </c>
      <c r="E2232" s="8"/>
      <c r="F2232" s="8"/>
      <c r="G2232" s="8"/>
      <c r="H2232" s="8"/>
      <c r="I2232" s="8"/>
      <c r="J2232" s="8"/>
      <c r="K2232" s="8"/>
      <c r="L2232" s="8"/>
      <c r="M2232" s="8"/>
    </row>
    <row r="2233" spans="1:13" x14ac:dyDescent="0.25">
      <c r="A2233" s="7">
        <v>43093</v>
      </c>
      <c r="B2233" s="8"/>
      <c r="C2233" s="8"/>
      <c r="D2233" s="11">
        <f>[1]!f_nav_adjusted(D$17,$A2233)</f>
        <v>2.4710068595799997</v>
      </c>
      <c r="E2233" s="8"/>
      <c r="F2233" s="8"/>
      <c r="G2233" s="8"/>
      <c r="H2233" s="8"/>
      <c r="I2233" s="8"/>
      <c r="J2233" s="8"/>
      <c r="K2233" s="8"/>
      <c r="L2233" s="8"/>
      <c r="M2233" s="8"/>
    </row>
    <row r="2234" spans="1:13" x14ac:dyDescent="0.25">
      <c r="A2234" s="7">
        <v>43092</v>
      </c>
      <c r="B2234" s="8"/>
      <c r="C2234" s="8"/>
      <c r="D2234" s="11">
        <f>[1]!f_nav_adjusted(D$17,$A2234)</f>
        <v>2.4710068595799997</v>
      </c>
      <c r="E2234" s="8"/>
      <c r="F2234" s="8"/>
      <c r="G2234" s="8"/>
      <c r="H2234" s="8"/>
      <c r="I2234" s="8"/>
      <c r="J2234" s="8"/>
      <c r="K2234" s="8"/>
      <c r="L2234" s="8"/>
      <c r="M2234" s="8"/>
    </row>
    <row r="2235" spans="1:13" x14ac:dyDescent="0.25">
      <c r="A2235" s="7">
        <v>43091</v>
      </c>
      <c r="B2235" s="8"/>
      <c r="C2235" s="8"/>
      <c r="D2235" s="11">
        <f>[1]!f_nav_adjusted(D$17,$A2235)</f>
        <v>2.4710068595799997</v>
      </c>
      <c r="E2235" s="8"/>
      <c r="F2235" s="8"/>
      <c r="G2235" s="8"/>
      <c r="H2235" s="8"/>
      <c r="I2235" s="8"/>
      <c r="J2235" s="8"/>
      <c r="K2235" s="8"/>
      <c r="L2235" s="8"/>
      <c r="M2235" s="8"/>
    </row>
    <row r="2236" spans="1:13" x14ac:dyDescent="0.25">
      <c r="A2236" s="7">
        <v>43090</v>
      </c>
      <c r="B2236" s="8"/>
      <c r="C2236" s="8"/>
      <c r="D2236" s="11">
        <f>[1]!f_nav_adjusted(D$17,$A2236)</f>
        <v>2.4711676800719999</v>
      </c>
      <c r="E2236" s="8"/>
      <c r="F2236" s="8"/>
      <c r="G2236" s="8"/>
      <c r="H2236" s="8"/>
      <c r="I2236" s="8"/>
      <c r="J2236" s="8"/>
      <c r="K2236" s="8"/>
      <c r="L2236" s="8"/>
      <c r="M2236" s="8"/>
    </row>
    <row r="2237" spans="1:13" x14ac:dyDescent="0.25">
      <c r="A2237" s="7">
        <v>43089</v>
      </c>
      <c r="B2237" s="8"/>
      <c r="C2237" s="8"/>
      <c r="D2237" s="11">
        <f>[1]!f_nav_adjusted(D$17,$A2237)</f>
        <v>2.4612772198139998</v>
      </c>
      <c r="E2237" s="8"/>
      <c r="F2237" s="8"/>
      <c r="G2237" s="8"/>
      <c r="H2237" s="8"/>
      <c r="I2237" s="8"/>
      <c r="J2237" s="8"/>
      <c r="K2237" s="8"/>
      <c r="L2237" s="8"/>
      <c r="M2237" s="8"/>
    </row>
    <row r="2238" spans="1:13" x14ac:dyDescent="0.25">
      <c r="A2238" s="7">
        <v>43088</v>
      </c>
      <c r="B2238" s="8"/>
      <c r="C2238" s="8"/>
      <c r="D2238" s="11">
        <f>[1]!f_nav_adjusted(D$17,$A2238)</f>
        <v>2.46497609113</v>
      </c>
      <c r="E2238" s="8"/>
      <c r="F2238" s="8"/>
      <c r="G2238" s="8"/>
      <c r="H2238" s="8"/>
      <c r="I2238" s="8"/>
      <c r="J2238" s="8"/>
      <c r="K2238" s="8"/>
      <c r="L2238" s="8"/>
      <c r="M2238" s="8"/>
    </row>
    <row r="2239" spans="1:13" x14ac:dyDescent="0.25">
      <c r="A2239" s="7">
        <v>43087</v>
      </c>
      <c r="B2239" s="8"/>
      <c r="C2239" s="8"/>
      <c r="D2239" s="11">
        <f>[1]!f_nav_adjusted(D$17,$A2239)</f>
        <v>2.445034350122</v>
      </c>
      <c r="E2239" s="8"/>
      <c r="F2239" s="8"/>
      <c r="G2239" s="8"/>
      <c r="H2239" s="8"/>
      <c r="I2239" s="8"/>
      <c r="J2239" s="8"/>
      <c r="K2239" s="8"/>
      <c r="L2239" s="8"/>
      <c r="M2239" s="8"/>
    </row>
    <row r="2240" spans="1:13" x14ac:dyDescent="0.25">
      <c r="A2240" s="7">
        <v>43086</v>
      </c>
      <c r="B2240" s="8"/>
      <c r="C2240" s="8"/>
      <c r="D2240" s="11">
        <f>[1]!f_nav_adjusted(D$17,$A2240)</f>
        <v>2.4388427611799997</v>
      </c>
      <c r="E2240" s="8"/>
      <c r="F2240" s="8"/>
      <c r="G2240" s="8"/>
      <c r="H2240" s="8"/>
      <c r="I2240" s="8"/>
      <c r="J2240" s="8"/>
      <c r="K2240" s="8"/>
      <c r="L2240" s="8"/>
      <c r="M2240" s="8"/>
    </row>
    <row r="2241" spans="1:13" x14ac:dyDescent="0.25">
      <c r="A2241" s="7">
        <v>43085</v>
      </c>
      <c r="B2241" s="8"/>
      <c r="C2241" s="8"/>
      <c r="D2241" s="11">
        <f>[1]!f_nav_adjusted(D$17,$A2241)</f>
        <v>2.4388427611799997</v>
      </c>
      <c r="E2241" s="8"/>
      <c r="F2241" s="8"/>
      <c r="G2241" s="8"/>
      <c r="H2241" s="8"/>
      <c r="I2241" s="8"/>
      <c r="J2241" s="8"/>
      <c r="K2241" s="8"/>
      <c r="L2241" s="8"/>
      <c r="M2241" s="8"/>
    </row>
    <row r="2242" spans="1:13" x14ac:dyDescent="0.25">
      <c r="A2242" s="7">
        <v>43084</v>
      </c>
      <c r="B2242" s="8"/>
      <c r="C2242" s="8"/>
      <c r="D2242" s="11">
        <f>[1]!f_nav_adjusted(D$17,$A2242)</f>
        <v>2.4388427611799997</v>
      </c>
      <c r="E2242" s="8"/>
      <c r="F2242" s="8"/>
      <c r="G2242" s="8"/>
      <c r="H2242" s="8"/>
      <c r="I2242" s="8"/>
      <c r="J2242" s="8"/>
      <c r="K2242" s="8"/>
      <c r="L2242" s="8"/>
      <c r="M2242" s="8"/>
    </row>
    <row r="2243" spans="1:13" x14ac:dyDescent="0.25">
      <c r="A2243" s="7">
        <v>43083</v>
      </c>
      <c r="B2243" s="8"/>
      <c r="C2243" s="8"/>
      <c r="D2243" s="11">
        <f>[1]!f_nav_adjusted(D$17,$A2243)</f>
        <v>2.4599102456319999</v>
      </c>
      <c r="E2243" s="8"/>
      <c r="F2243" s="8"/>
      <c r="G2243" s="8"/>
      <c r="H2243" s="8"/>
      <c r="I2243" s="8"/>
      <c r="J2243" s="8"/>
      <c r="K2243" s="8"/>
      <c r="L2243" s="8"/>
      <c r="M2243" s="8"/>
    </row>
    <row r="2244" spans="1:13" x14ac:dyDescent="0.25">
      <c r="A2244" s="7">
        <v>43082</v>
      </c>
      <c r="B2244" s="8"/>
      <c r="C2244" s="8"/>
      <c r="D2244" s="11">
        <f>[1]!f_nav_adjusted(D$17,$A2244)</f>
        <v>2.46980070589</v>
      </c>
      <c r="E2244" s="8"/>
      <c r="F2244" s="8"/>
      <c r="G2244" s="8"/>
      <c r="H2244" s="8"/>
      <c r="I2244" s="8"/>
      <c r="J2244" s="8"/>
      <c r="K2244" s="8"/>
      <c r="L2244" s="8"/>
      <c r="M2244" s="8"/>
    </row>
    <row r="2245" spans="1:13" x14ac:dyDescent="0.25">
      <c r="A2245" s="7">
        <v>43081</v>
      </c>
      <c r="B2245" s="8"/>
      <c r="C2245" s="8"/>
      <c r="D2245" s="11">
        <f>[1]!f_nav_adjusted(D$17,$A2245)</f>
        <v>2.4529145542299999</v>
      </c>
      <c r="E2245" s="8"/>
      <c r="F2245" s="8"/>
      <c r="G2245" s="8"/>
      <c r="H2245" s="8"/>
      <c r="I2245" s="8"/>
      <c r="J2245" s="8"/>
      <c r="K2245" s="8"/>
      <c r="L2245" s="8"/>
      <c r="M2245" s="8"/>
    </row>
    <row r="2246" spans="1:13" x14ac:dyDescent="0.25">
      <c r="A2246" s="7">
        <v>43080</v>
      </c>
      <c r="B2246" s="8"/>
      <c r="C2246" s="8"/>
      <c r="D2246" s="11">
        <f>[1]!f_nav_adjusted(D$17,$A2246)</f>
        <v>2.482827165742</v>
      </c>
      <c r="E2246" s="8"/>
      <c r="F2246" s="8"/>
      <c r="G2246" s="8"/>
      <c r="H2246" s="8"/>
      <c r="I2246" s="8"/>
      <c r="J2246" s="8"/>
      <c r="K2246" s="8"/>
      <c r="L2246" s="8"/>
      <c r="M2246" s="8"/>
    </row>
    <row r="2247" spans="1:13" x14ac:dyDescent="0.25">
      <c r="A2247" s="7">
        <v>43079</v>
      </c>
      <c r="B2247" s="8"/>
      <c r="C2247" s="8"/>
      <c r="D2247" s="11">
        <f>[1]!f_nav_adjusted(D$17,$A2247)</f>
        <v>2.4633678862099999</v>
      </c>
      <c r="E2247" s="8"/>
      <c r="F2247" s="8"/>
      <c r="G2247" s="8"/>
      <c r="H2247" s="8"/>
      <c r="I2247" s="8"/>
      <c r="J2247" s="8"/>
      <c r="K2247" s="8"/>
      <c r="L2247" s="8"/>
      <c r="M2247" s="8"/>
    </row>
    <row r="2248" spans="1:13" x14ac:dyDescent="0.25">
      <c r="A2248" s="7">
        <v>43078</v>
      </c>
      <c r="B2248" s="8"/>
      <c r="C2248" s="8"/>
      <c r="D2248" s="11">
        <f>[1]!f_nav_adjusted(D$17,$A2248)</f>
        <v>2.4633678862099999</v>
      </c>
      <c r="E2248" s="8"/>
      <c r="F2248" s="8"/>
      <c r="G2248" s="8"/>
      <c r="H2248" s="8"/>
      <c r="I2248" s="8"/>
      <c r="J2248" s="8"/>
      <c r="K2248" s="8"/>
      <c r="L2248" s="8"/>
      <c r="M2248" s="8"/>
    </row>
    <row r="2249" spans="1:13" x14ac:dyDescent="0.25">
      <c r="A2249" s="7">
        <v>43077</v>
      </c>
      <c r="B2249" s="8"/>
      <c r="C2249" s="8"/>
      <c r="D2249" s="11">
        <f>[1]!f_nav_adjusted(D$17,$A2249)</f>
        <v>2.4633678862099999</v>
      </c>
      <c r="E2249" s="8"/>
      <c r="F2249" s="8"/>
      <c r="G2249" s="8"/>
      <c r="H2249" s="8"/>
      <c r="I2249" s="8"/>
      <c r="J2249" s="8"/>
      <c r="K2249" s="8"/>
      <c r="L2249" s="8"/>
      <c r="M2249" s="8"/>
    </row>
    <row r="2250" spans="1:13" x14ac:dyDescent="0.25">
      <c r="A2250" s="7">
        <v>43076</v>
      </c>
      <c r="B2250" s="8"/>
      <c r="C2250" s="8"/>
      <c r="D2250" s="11">
        <f>[1]!f_nav_adjusted(D$17,$A2250)</f>
        <v>2.4686749624459998</v>
      </c>
      <c r="E2250" s="8"/>
      <c r="F2250" s="8"/>
      <c r="G2250" s="8"/>
      <c r="H2250" s="8"/>
      <c r="I2250" s="8"/>
      <c r="J2250" s="8"/>
      <c r="K2250" s="8"/>
      <c r="L2250" s="8"/>
      <c r="M2250" s="8"/>
    </row>
    <row r="2251" spans="1:13" x14ac:dyDescent="0.25">
      <c r="A2251" s="7">
        <v>43075</v>
      </c>
      <c r="B2251" s="8"/>
      <c r="C2251" s="8"/>
      <c r="D2251" s="11">
        <f>[1]!f_nav_adjusted(D$17,$A2251)</f>
        <v>2.4913506518179998</v>
      </c>
      <c r="E2251" s="8"/>
      <c r="F2251" s="8"/>
      <c r="G2251" s="8"/>
      <c r="H2251" s="8"/>
      <c r="I2251" s="8"/>
      <c r="J2251" s="8"/>
      <c r="K2251" s="8"/>
      <c r="L2251" s="8"/>
      <c r="M2251" s="8"/>
    </row>
    <row r="2252" spans="1:13" x14ac:dyDescent="0.25">
      <c r="A2252" s="7">
        <v>43074</v>
      </c>
      <c r="B2252" s="8"/>
      <c r="C2252" s="8"/>
      <c r="D2252" s="11">
        <f>[1]!f_nav_adjusted(D$17,$A2252)</f>
        <v>2.5131418284839997</v>
      </c>
      <c r="E2252" s="8"/>
      <c r="F2252" s="8"/>
      <c r="G2252" s="8"/>
      <c r="H2252" s="8"/>
      <c r="I2252" s="8"/>
      <c r="J2252" s="8"/>
      <c r="K2252" s="8"/>
      <c r="L2252" s="8"/>
      <c r="M2252" s="8"/>
    </row>
    <row r="2253" spans="1:13" x14ac:dyDescent="0.25">
      <c r="A2253" s="7">
        <v>43073</v>
      </c>
      <c r="B2253" s="8"/>
      <c r="C2253" s="8"/>
      <c r="D2253" s="11">
        <f>[1]!f_nav_adjusted(D$17,$A2253)</f>
        <v>2.4882146522239998</v>
      </c>
      <c r="E2253" s="8"/>
      <c r="F2253" s="8"/>
      <c r="G2253" s="8"/>
      <c r="H2253" s="8"/>
      <c r="I2253" s="8"/>
      <c r="J2253" s="8"/>
      <c r="K2253" s="8"/>
      <c r="L2253" s="8"/>
      <c r="M2253" s="8"/>
    </row>
    <row r="2254" spans="1:13" x14ac:dyDescent="0.25">
      <c r="A2254" s="7">
        <v>43072</v>
      </c>
      <c r="B2254" s="8"/>
      <c r="C2254" s="8"/>
      <c r="D2254" s="11">
        <f>[1]!f_nav_adjusted(D$17,$A2254)</f>
        <v>2.4859631653359999</v>
      </c>
      <c r="E2254" s="8"/>
      <c r="F2254" s="8"/>
      <c r="G2254" s="8"/>
      <c r="H2254" s="8"/>
      <c r="I2254" s="8"/>
      <c r="J2254" s="8"/>
      <c r="K2254" s="8"/>
      <c r="L2254" s="8"/>
      <c r="M2254" s="8"/>
    </row>
    <row r="2255" spans="1:13" x14ac:dyDescent="0.25">
      <c r="A2255" s="7">
        <v>43071</v>
      </c>
      <c r="B2255" s="8"/>
      <c r="C2255" s="8"/>
      <c r="D2255" s="11">
        <f>[1]!f_nav_adjusted(D$17,$A2255)</f>
        <v>2.4859631653359999</v>
      </c>
      <c r="E2255" s="8"/>
      <c r="F2255" s="8"/>
      <c r="G2255" s="8"/>
      <c r="H2255" s="8"/>
      <c r="I2255" s="8"/>
      <c r="J2255" s="8"/>
      <c r="K2255" s="8"/>
      <c r="L2255" s="8"/>
      <c r="M2255" s="8"/>
    </row>
    <row r="2256" spans="1:13" x14ac:dyDescent="0.25">
      <c r="A2256" s="7">
        <v>43070</v>
      </c>
      <c r="B2256" s="8"/>
      <c r="C2256" s="8"/>
      <c r="D2256" s="11">
        <f>[1]!f_nav_adjusted(D$17,$A2256)</f>
        <v>2.4859631653359999</v>
      </c>
      <c r="E2256" s="8"/>
      <c r="F2256" s="8"/>
      <c r="G2256" s="8"/>
      <c r="H2256" s="8"/>
      <c r="I2256" s="8"/>
      <c r="J2256" s="8"/>
      <c r="K2256" s="8"/>
      <c r="L2256" s="8"/>
      <c r="M2256" s="8"/>
    </row>
    <row r="2257" spans="1:13" x14ac:dyDescent="0.25">
      <c r="A2257" s="7">
        <v>43069</v>
      </c>
      <c r="B2257" s="8"/>
      <c r="C2257" s="8"/>
      <c r="D2257" s="11">
        <f>[1]!f_nav_adjusted(D$17,$A2257)</f>
        <v>2.4913506518179998</v>
      </c>
      <c r="E2257" s="8"/>
      <c r="F2257" s="8"/>
      <c r="G2257" s="8"/>
      <c r="H2257" s="8"/>
      <c r="I2257" s="8"/>
      <c r="J2257" s="8"/>
      <c r="K2257" s="8"/>
      <c r="L2257" s="8"/>
      <c r="M2257" s="8"/>
    </row>
    <row r="2258" spans="1:13" x14ac:dyDescent="0.25">
      <c r="A2258" s="7">
        <v>43068</v>
      </c>
      <c r="B2258" s="8"/>
      <c r="C2258" s="8"/>
      <c r="D2258" s="11">
        <f>[1]!f_nav_adjusted(D$17,$A2258)</f>
        <v>2.5052616243760002</v>
      </c>
      <c r="E2258" s="8"/>
      <c r="F2258" s="8"/>
      <c r="G2258" s="8"/>
      <c r="H2258" s="8"/>
      <c r="I2258" s="8"/>
      <c r="J2258" s="8"/>
      <c r="K2258" s="8"/>
      <c r="L2258" s="8"/>
      <c r="M2258" s="8"/>
    </row>
    <row r="2259" spans="1:13" x14ac:dyDescent="0.25">
      <c r="A2259" s="7">
        <v>43067</v>
      </c>
      <c r="B2259" s="8"/>
      <c r="C2259" s="8"/>
      <c r="D2259" s="11">
        <f>[1]!f_nav_adjusted(D$17,$A2259)</f>
        <v>2.50678941905</v>
      </c>
      <c r="E2259" s="8"/>
      <c r="F2259" s="8"/>
      <c r="G2259" s="8"/>
      <c r="H2259" s="8"/>
      <c r="I2259" s="8"/>
      <c r="J2259" s="8"/>
      <c r="K2259" s="8"/>
      <c r="L2259" s="8"/>
      <c r="M2259" s="8"/>
    </row>
    <row r="2260" spans="1:13" x14ac:dyDescent="0.25">
      <c r="A2260" s="7">
        <v>43066</v>
      </c>
      <c r="B2260" s="8"/>
      <c r="C2260" s="8"/>
      <c r="D2260" s="11">
        <f>[1]!f_nav_adjusted(D$17,$A2260)</f>
        <v>2.514589212912</v>
      </c>
      <c r="E2260" s="8"/>
      <c r="F2260" s="8"/>
      <c r="G2260" s="8"/>
      <c r="H2260" s="8"/>
      <c r="I2260" s="8"/>
      <c r="J2260" s="8"/>
      <c r="K2260" s="8"/>
      <c r="L2260" s="8"/>
      <c r="M2260" s="8"/>
    </row>
    <row r="2261" spans="1:13" x14ac:dyDescent="0.25">
      <c r="A2261" s="7">
        <v>43065</v>
      </c>
      <c r="B2261" s="8"/>
      <c r="C2261" s="8"/>
      <c r="D2261" s="11">
        <f>[1]!f_nav_adjusted(D$17,$A2261)</f>
        <v>2.530269210882</v>
      </c>
      <c r="E2261" s="8"/>
      <c r="F2261" s="8"/>
      <c r="G2261" s="8"/>
      <c r="H2261" s="8"/>
      <c r="I2261" s="8"/>
      <c r="J2261" s="8"/>
      <c r="K2261" s="8"/>
      <c r="L2261" s="8"/>
      <c r="M2261" s="8"/>
    </row>
    <row r="2262" spans="1:13" x14ac:dyDescent="0.25">
      <c r="A2262" s="7">
        <v>43064</v>
      </c>
      <c r="B2262" s="8"/>
      <c r="C2262" s="8"/>
      <c r="D2262" s="11">
        <f>[1]!f_nav_adjusted(D$17,$A2262)</f>
        <v>2.530269210882</v>
      </c>
      <c r="E2262" s="8"/>
      <c r="F2262" s="8"/>
      <c r="G2262" s="8"/>
      <c r="H2262" s="8"/>
      <c r="I2262" s="8"/>
      <c r="J2262" s="8"/>
      <c r="K2262" s="8"/>
      <c r="L2262" s="8"/>
      <c r="M2262" s="8"/>
    </row>
    <row r="2263" spans="1:13" x14ac:dyDescent="0.25">
      <c r="A2263" s="7">
        <v>43063</v>
      </c>
      <c r="B2263" s="8"/>
      <c r="C2263" s="8"/>
      <c r="D2263" s="11">
        <f>[1]!f_nav_adjusted(D$17,$A2263)</f>
        <v>2.530269210882</v>
      </c>
      <c r="E2263" s="8"/>
      <c r="F2263" s="8"/>
      <c r="G2263" s="8"/>
      <c r="H2263" s="8"/>
      <c r="I2263" s="8"/>
      <c r="J2263" s="8"/>
      <c r="K2263" s="8"/>
      <c r="L2263" s="8"/>
      <c r="M2263" s="8"/>
    </row>
    <row r="2264" spans="1:13" x14ac:dyDescent="0.25">
      <c r="A2264" s="7">
        <v>43062</v>
      </c>
      <c r="B2264" s="8"/>
      <c r="C2264" s="8"/>
      <c r="D2264" s="11">
        <f>[1]!f_nav_adjusted(D$17,$A2264)</f>
        <v>2.5395967994179998</v>
      </c>
      <c r="E2264" s="8"/>
      <c r="F2264" s="8"/>
      <c r="G2264" s="8"/>
      <c r="H2264" s="8"/>
      <c r="I2264" s="8"/>
      <c r="J2264" s="8"/>
      <c r="K2264" s="8"/>
      <c r="L2264" s="8"/>
      <c r="M2264" s="8"/>
    </row>
    <row r="2265" spans="1:13" x14ac:dyDescent="0.25">
      <c r="A2265" s="7">
        <v>43061</v>
      </c>
      <c r="B2265" s="8"/>
      <c r="C2265" s="8"/>
      <c r="D2265" s="11">
        <f>[1]!f_nav_adjusted(D$17,$A2265)</f>
        <v>2.5978138175219998</v>
      </c>
      <c r="E2265" s="8"/>
      <c r="F2265" s="8"/>
      <c r="G2265" s="8"/>
      <c r="H2265" s="8"/>
      <c r="I2265" s="8"/>
      <c r="J2265" s="8"/>
      <c r="K2265" s="8"/>
      <c r="L2265" s="8"/>
      <c r="M2265" s="8"/>
    </row>
    <row r="2266" spans="1:13" x14ac:dyDescent="0.25">
      <c r="A2266" s="7">
        <v>43060</v>
      </c>
      <c r="B2266" s="8"/>
      <c r="C2266" s="8"/>
      <c r="D2266" s="11">
        <f>[1]!f_nav_adjusted(D$17,$A2266)</f>
        <v>2.5807668453699999</v>
      </c>
      <c r="E2266" s="8"/>
      <c r="F2266" s="8"/>
      <c r="G2266" s="8"/>
      <c r="H2266" s="8"/>
      <c r="I2266" s="8"/>
      <c r="J2266" s="8"/>
      <c r="K2266" s="8"/>
      <c r="L2266" s="8"/>
      <c r="M2266" s="8"/>
    </row>
    <row r="2267" spans="1:13" x14ac:dyDescent="0.25">
      <c r="A2267" s="7">
        <v>43059</v>
      </c>
      <c r="B2267" s="8"/>
      <c r="C2267" s="8"/>
      <c r="D2267" s="11">
        <f>[1]!f_nav_adjusted(D$17,$A2267)</f>
        <v>2.5609859248539997</v>
      </c>
      <c r="E2267" s="8"/>
      <c r="F2267" s="8"/>
      <c r="G2267" s="8"/>
      <c r="H2267" s="8"/>
      <c r="I2267" s="8"/>
      <c r="J2267" s="8"/>
      <c r="K2267" s="8"/>
      <c r="L2267" s="8"/>
      <c r="M2267" s="8"/>
    </row>
    <row r="2268" spans="1:13" x14ac:dyDescent="0.25">
      <c r="A2268" s="7">
        <v>43058</v>
      </c>
      <c r="B2268" s="8"/>
      <c r="C2268" s="8"/>
      <c r="D2268" s="11">
        <f>[1]!f_nav_adjusted(D$17,$A2268)</f>
        <v>2.5470749522960001</v>
      </c>
      <c r="E2268" s="8"/>
      <c r="F2268" s="8"/>
      <c r="G2268" s="8"/>
      <c r="H2268" s="8"/>
      <c r="I2268" s="8"/>
      <c r="J2268" s="8"/>
      <c r="K2268" s="8"/>
      <c r="L2268" s="8"/>
      <c r="M2268" s="8"/>
    </row>
    <row r="2269" spans="1:13" x14ac:dyDescent="0.25">
      <c r="A2269" s="7">
        <v>43057</v>
      </c>
      <c r="B2269" s="8"/>
      <c r="C2269" s="8"/>
      <c r="D2269" s="11">
        <f>[1]!f_nav_adjusted(D$17,$A2269)</f>
        <v>2.5470749522960001</v>
      </c>
      <c r="E2269" s="8"/>
      <c r="F2269" s="8"/>
      <c r="G2269" s="8"/>
      <c r="H2269" s="8"/>
      <c r="I2269" s="8"/>
      <c r="J2269" s="8"/>
      <c r="K2269" s="8"/>
      <c r="L2269" s="8"/>
      <c r="M2269" s="8"/>
    </row>
    <row r="2270" spans="1:13" x14ac:dyDescent="0.25">
      <c r="A2270" s="7">
        <v>43056</v>
      </c>
      <c r="B2270" s="8"/>
      <c r="C2270" s="8"/>
      <c r="D2270" s="11">
        <f>[1]!f_nav_adjusted(D$17,$A2270)</f>
        <v>2.5470749522960001</v>
      </c>
      <c r="E2270" s="8"/>
      <c r="F2270" s="8"/>
      <c r="G2270" s="8"/>
      <c r="H2270" s="8"/>
      <c r="I2270" s="8"/>
      <c r="J2270" s="8"/>
      <c r="K2270" s="8"/>
      <c r="L2270" s="8"/>
      <c r="M2270" s="8"/>
    </row>
    <row r="2271" spans="1:13" x14ac:dyDescent="0.25">
      <c r="A2271" s="7">
        <v>43055</v>
      </c>
      <c r="B2271" s="8"/>
      <c r="C2271" s="8"/>
      <c r="D2271" s="11">
        <f>[1]!f_nav_adjusted(D$17,$A2271)</f>
        <v>2.5118552645480001</v>
      </c>
      <c r="E2271" s="8"/>
      <c r="F2271" s="8"/>
      <c r="G2271" s="8"/>
      <c r="H2271" s="8"/>
      <c r="I2271" s="8"/>
      <c r="J2271" s="8"/>
      <c r="K2271" s="8"/>
      <c r="L2271" s="8"/>
      <c r="M2271" s="8"/>
    </row>
    <row r="2272" spans="1:13" x14ac:dyDescent="0.25">
      <c r="A2272" s="7">
        <v>43054</v>
      </c>
      <c r="B2272" s="8"/>
      <c r="C2272" s="8"/>
      <c r="D2272" s="11">
        <f>[1]!f_nav_adjusted(D$17,$A2272)</f>
        <v>2.5127397772539997</v>
      </c>
      <c r="E2272" s="8"/>
      <c r="F2272" s="8"/>
      <c r="G2272" s="8"/>
      <c r="H2272" s="8"/>
      <c r="I2272" s="8"/>
      <c r="J2272" s="8"/>
      <c r="K2272" s="8"/>
      <c r="L2272" s="8"/>
      <c r="M2272" s="8"/>
    </row>
    <row r="2273" spans="1:13" x14ac:dyDescent="0.25">
      <c r="A2273" s="7">
        <v>43053</v>
      </c>
      <c r="B2273" s="8"/>
      <c r="C2273" s="8"/>
      <c r="D2273" s="11">
        <f>[1]!f_nav_adjusted(D$17,$A2273)</f>
        <v>2.532842338754</v>
      </c>
      <c r="E2273" s="8"/>
      <c r="F2273" s="8"/>
      <c r="G2273" s="8"/>
      <c r="H2273" s="8"/>
      <c r="I2273" s="8"/>
      <c r="J2273" s="8"/>
      <c r="K2273" s="8"/>
      <c r="L2273" s="8"/>
      <c r="M2273" s="8"/>
    </row>
    <row r="2274" spans="1:13" x14ac:dyDescent="0.25">
      <c r="A2274" s="7">
        <v>43052</v>
      </c>
      <c r="B2274" s="8"/>
      <c r="C2274" s="8"/>
      <c r="D2274" s="11">
        <f>[1]!f_nav_adjusted(D$17,$A2274)</f>
        <v>2.5423307477820001</v>
      </c>
      <c r="E2274" s="8"/>
      <c r="F2274" s="8"/>
      <c r="G2274" s="8"/>
      <c r="H2274" s="8"/>
      <c r="I2274" s="8"/>
      <c r="J2274" s="8"/>
      <c r="K2274" s="8"/>
      <c r="L2274" s="8"/>
      <c r="M2274" s="8"/>
    </row>
    <row r="2275" spans="1:13" x14ac:dyDescent="0.25">
      <c r="A2275" s="7">
        <v>43051</v>
      </c>
      <c r="B2275" s="8"/>
      <c r="C2275" s="8"/>
      <c r="D2275" s="11">
        <f>[1]!f_nav_adjusted(D$17,$A2275)</f>
        <v>2.5192530071799997</v>
      </c>
      <c r="E2275" s="8"/>
      <c r="F2275" s="8"/>
      <c r="G2275" s="8"/>
      <c r="H2275" s="8"/>
      <c r="I2275" s="8"/>
      <c r="J2275" s="8"/>
      <c r="K2275" s="8"/>
      <c r="L2275" s="8"/>
      <c r="M2275" s="8"/>
    </row>
    <row r="2276" spans="1:13" x14ac:dyDescent="0.25">
      <c r="A2276" s="7">
        <v>43050</v>
      </c>
      <c r="B2276" s="8"/>
      <c r="C2276" s="8"/>
      <c r="D2276" s="11">
        <f>[1]!f_nav_adjusted(D$17,$A2276)</f>
        <v>2.5192530071799997</v>
      </c>
      <c r="E2276" s="8"/>
      <c r="F2276" s="8"/>
      <c r="G2276" s="8"/>
      <c r="H2276" s="8"/>
      <c r="I2276" s="8"/>
      <c r="J2276" s="8"/>
      <c r="K2276" s="8"/>
      <c r="L2276" s="8"/>
      <c r="M2276" s="8"/>
    </row>
    <row r="2277" spans="1:13" x14ac:dyDescent="0.25">
      <c r="A2277" s="7">
        <v>43049</v>
      </c>
      <c r="B2277" s="8"/>
      <c r="C2277" s="8"/>
      <c r="D2277" s="11">
        <f>[1]!f_nav_adjusted(D$17,$A2277)</f>
        <v>2.5192530071799997</v>
      </c>
      <c r="E2277" s="8"/>
      <c r="F2277" s="8"/>
      <c r="G2277" s="8"/>
      <c r="H2277" s="8"/>
      <c r="I2277" s="8"/>
      <c r="J2277" s="8"/>
      <c r="K2277" s="8"/>
      <c r="L2277" s="8"/>
      <c r="M2277" s="8"/>
    </row>
    <row r="2278" spans="1:13" x14ac:dyDescent="0.25">
      <c r="A2278" s="7">
        <v>43048</v>
      </c>
      <c r="B2278" s="8"/>
      <c r="C2278" s="8"/>
      <c r="D2278" s="11">
        <f>[1]!f_nav_adjusted(D$17,$A2278)</f>
        <v>2.509845008398</v>
      </c>
      <c r="E2278" s="8"/>
      <c r="F2278" s="8"/>
      <c r="G2278" s="8"/>
      <c r="H2278" s="8"/>
      <c r="I2278" s="8"/>
      <c r="J2278" s="8"/>
      <c r="K2278" s="8"/>
      <c r="L2278" s="8"/>
      <c r="M2278" s="8"/>
    </row>
    <row r="2279" spans="1:13" x14ac:dyDescent="0.25">
      <c r="A2279" s="7">
        <v>43047</v>
      </c>
      <c r="B2279" s="8"/>
      <c r="C2279" s="8"/>
      <c r="D2279" s="11">
        <f>[1]!f_nav_adjusted(D$17,$A2279)</f>
        <v>2.4965773178079997</v>
      </c>
      <c r="E2279" s="8"/>
      <c r="F2279" s="8"/>
      <c r="G2279" s="8"/>
      <c r="H2279" s="8"/>
      <c r="I2279" s="8"/>
      <c r="J2279" s="8"/>
      <c r="K2279" s="8"/>
      <c r="L2279" s="8"/>
      <c r="M2279" s="8"/>
    </row>
    <row r="2280" spans="1:13" x14ac:dyDescent="0.25">
      <c r="A2280" s="7">
        <v>43046</v>
      </c>
      <c r="B2280" s="8"/>
      <c r="C2280" s="8"/>
      <c r="D2280" s="11">
        <f>[1]!f_nav_adjusted(D$17,$A2280)</f>
        <v>2.4900640878819997</v>
      </c>
      <c r="E2280" s="8"/>
      <c r="F2280" s="8"/>
      <c r="G2280" s="8"/>
      <c r="H2280" s="8"/>
      <c r="I2280" s="8"/>
      <c r="J2280" s="8"/>
      <c r="K2280" s="8"/>
      <c r="L2280" s="8"/>
      <c r="M2280" s="8"/>
    </row>
    <row r="2281" spans="1:13" x14ac:dyDescent="0.25">
      <c r="A2281" s="7">
        <v>43045</v>
      </c>
      <c r="B2281" s="8"/>
      <c r="C2281" s="8"/>
      <c r="D2281" s="11">
        <f>[1]!f_nav_adjusted(D$17,$A2281)</f>
        <v>2.4729367054839999</v>
      </c>
      <c r="E2281" s="8"/>
      <c r="F2281" s="8"/>
      <c r="G2281" s="8"/>
      <c r="H2281" s="8"/>
      <c r="I2281" s="8"/>
      <c r="J2281" s="8"/>
      <c r="K2281" s="8"/>
      <c r="L2281" s="8"/>
      <c r="M2281" s="8"/>
    </row>
    <row r="2282" spans="1:13" x14ac:dyDescent="0.25">
      <c r="A2282" s="7">
        <v>43044</v>
      </c>
      <c r="B2282" s="8"/>
      <c r="C2282" s="8"/>
      <c r="D2282" s="11">
        <f>[1]!f_nav_adjusted(D$17,$A2282)</f>
        <v>2.4667451165419996</v>
      </c>
      <c r="E2282" s="8"/>
      <c r="F2282" s="8"/>
      <c r="G2282" s="8"/>
      <c r="H2282" s="8"/>
      <c r="I2282" s="8"/>
      <c r="J2282" s="8"/>
      <c r="K2282" s="8"/>
      <c r="L2282" s="8"/>
      <c r="M2282" s="8"/>
    </row>
    <row r="2283" spans="1:13" x14ac:dyDescent="0.25">
      <c r="A2283" s="7">
        <v>43043</v>
      </c>
      <c r="B2283" s="8"/>
      <c r="C2283" s="8"/>
      <c r="D2283" s="11">
        <f>[1]!f_nav_adjusted(D$17,$A2283)</f>
        <v>2.4667451165419996</v>
      </c>
      <c r="E2283" s="8"/>
      <c r="F2283" s="8"/>
      <c r="G2283" s="8"/>
      <c r="H2283" s="8"/>
      <c r="I2283" s="8"/>
      <c r="J2283" s="8"/>
      <c r="K2283" s="8"/>
      <c r="L2283" s="8"/>
      <c r="M2283" s="8"/>
    </row>
    <row r="2284" spans="1:13" x14ac:dyDescent="0.25">
      <c r="A2284" s="7">
        <v>43042</v>
      </c>
      <c r="B2284" s="8"/>
      <c r="C2284" s="8"/>
      <c r="D2284" s="11">
        <f>[1]!f_nav_adjusted(D$17,$A2284)</f>
        <v>2.4667451165419996</v>
      </c>
      <c r="E2284" s="8"/>
      <c r="F2284" s="8"/>
      <c r="G2284" s="8"/>
      <c r="H2284" s="8"/>
      <c r="I2284" s="8"/>
      <c r="J2284" s="8"/>
      <c r="K2284" s="8"/>
      <c r="L2284" s="8"/>
      <c r="M2284" s="8"/>
    </row>
    <row r="2285" spans="1:13" x14ac:dyDescent="0.25">
      <c r="A2285" s="7">
        <v>43041</v>
      </c>
      <c r="B2285" s="8"/>
      <c r="C2285" s="8"/>
      <c r="D2285" s="11">
        <f>[1]!f_nav_adjusted(D$17,$A2285)</f>
        <v>2.472373833762</v>
      </c>
      <c r="E2285" s="8"/>
      <c r="F2285" s="8"/>
      <c r="G2285" s="8"/>
      <c r="H2285" s="8"/>
      <c r="I2285" s="8"/>
      <c r="J2285" s="8"/>
      <c r="K2285" s="8"/>
      <c r="L2285" s="8"/>
      <c r="M2285" s="8"/>
    </row>
    <row r="2286" spans="1:13" x14ac:dyDescent="0.25">
      <c r="A2286" s="7">
        <v>43040</v>
      </c>
      <c r="B2286" s="8"/>
      <c r="C2286" s="8"/>
      <c r="D2286" s="11">
        <f>[1]!f_nav_adjusted(D$17,$A2286)</f>
        <v>2.4755098333559995</v>
      </c>
      <c r="E2286" s="8"/>
      <c r="F2286" s="8"/>
      <c r="G2286" s="8"/>
      <c r="H2286" s="8"/>
      <c r="I2286" s="8"/>
      <c r="J2286" s="8"/>
      <c r="K2286" s="8"/>
      <c r="L2286" s="8"/>
      <c r="M2286" s="8"/>
    </row>
    <row r="2287" spans="1:13" x14ac:dyDescent="0.25">
      <c r="A2287" s="7">
        <v>43039</v>
      </c>
      <c r="B2287" s="8"/>
      <c r="C2287" s="8"/>
      <c r="D2287" s="11">
        <f>[1]!f_nav_adjusted(D$17,$A2287)</f>
        <v>2.4931196772299997</v>
      </c>
      <c r="E2287" s="8"/>
      <c r="F2287" s="8"/>
      <c r="G2287" s="8"/>
      <c r="H2287" s="8"/>
      <c r="I2287" s="8"/>
      <c r="J2287" s="8"/>
      <c r="K2287" s="8"/>
      <c r="L2287" s="8"/>
      <c r="M2287" s="8"/>
    </row>
    <row r="2288" spans="1:13" x14ac:dyDescent="0.25">
      <c r="A2288" s="7">
        <v>43038</v>
      </c>
      <c r="B2288" s="8"/>
      <c r="C2288" s="8"/>
      <c r="D2288" s="11">
        <f>[1]!f_nav_adjusted(D$17,$A2288)</f>
        <v>2.5055832653599999</v>
      </c>
      <c r="E2288" s="8"/>
      <c r="F2288" s="8"/>
      <c r="G2288" s="8"/>
      <c r="H2288" s="8"/>
      <c r="I2288" s="8"/>
      <c r="J2288" s="8"/>
      <c r="K2288" s="8"/>
      <c r="L2288" s="8"/>
      <c r="M2288" s="8"/>
    </row>
    <row r="2289" spans="1:13" x14ac:dyDescent="0.25">
      <c r="A2289" s="7">
        <v>43037</v>
      </c>
      <c r="B2289" s="8"/>
      <c r="C2289" s="8"/>
      <c r="D2289" s="11">
        <f>[1]!f_nav_adjusted(D$17,$A2289)</f>
        <v>2.5086388547079999</v>
      </c>
      <c r="E2289" s="8"/>
      <c r="F2289" s="8"/>
      <c r="G2289" s="8"/>
      <c r="H2289" s="8"/>
      <c r="I2289" s="8"/>
      <c r="J2289" s="8"/>
      <c r="K2289" s="8"/>
      <c r="L2289" s="8"/>
      <c r="M2289" s="8"/>
    </row>
    <row r="2290" spans="1:13" x14ac:dyDescent="0.25">
      <c r="A2290" s="7">
        <v>43036</v>
      </c>
      <c r="B2290" s="8"/>
      <c r="C2290" s="8"/>
      <c r="D2290" s="11">
        <f>[1]!f_nav_adjusted(D$17,$A2290)</f>
        <v>2.5086388547079999</v>
      </c>
      <c r="E2290" s="8"/>
      <c r="F2290" s="8"/>
      <c r="G2290" s="8"/>
      <c r="H2290" s="8"/>
      <c r="I2290" s="8"/>
      <c r="J2290" s="8"/>
      <c r="K2290" s="8"/>
      <c r="L2290" s="8"/>
      <c r="M2290" s="8"/>
    </row>
    <row r="2291" spans="1:13" x14ac:dyDescent="0.25">
      <c r="A2291" s="7">
        <v>43035</v>
      </c>
      <c r="B2291" s="8"/>
      <c r="C2291" s="8"/>
      <c r="D2291" s="11">
        <f>[1]!f_nav_adjusted(D$17,$A2291)</f>
        <v>2.5086388547079999</v>
      </c>
      <c r="E2291" s="8"/>
      <c r="F2291" s="8"/>
      <c r="G2291" s="8"/>
      <c r="H2291" s="8"/>
      <c r="I2291" s="8"/>
      <c r="J2291" s="8"/>
      <c r="K2291" s="8"/>
      <c r="L2291" s="8"/>
      <c r="M2291" s="8"/>
    </row>
    <row r="2292" spans="1:13" x14ac:dyDescent="0.25">
      <c r="A2292" s="7">
        <v>43034</v>
      </c>
      <c r="B2292" s="8"/>
      <c r="C2292" s="8"/>
      <c r="D2292" s="11">
        <f>[1]!f_nav_adjusted(D$17,$A2292)</f>
        <v>2.4964969075619998</v>
      </c>
      <c r="E2292" s="8"/>
      <c r="F2292" s="8"/>
      <c r="G2292" s="8"/>
      <c r="H2292" s="8"/>
      <c r="I2292" s="8"/>
      <c r="J2292" s="8"/>
      <c r="K2292" s="8"/>
      <c r="L2292" s="8"/>
      <c r="M2292" s="8"/>
    </row>
    <row r="2293" spans="1:13" x14ac:dyDescent="0.25">
      <c r="A2293" s="7">
        <v>43033</v>
      </c>
      <c r="B2293" s="8"/>
      <c r="C2293" s="8"/>
      <c r="D2293" s="11">
        <f>[1]!f_nav_adjusted(D$17,$A2293)</f>
        <v>2.5027689067499996</v>
      </c>
      <c r="E2293" s="8"/>
      <c r="F2293" s="8"/>
      <c r="G2293" s="8"/>
      <c r="H2293" s="8"/>
      <c r="I2293" s="8"/>
      <c r="J2293" s="8"/>
      <c r="K2293" s="8"/>
      <c r="L2293" s="8"/>
      <c r="M2293" s="8"/>
    </row>
    <row r="2294" spans="1:13" x14ac:dyDescent="0.25">
      <c r="A2294" s="7">
        <v>43032</v>
      </c>
      <c r="B2294" s="8"/>
      <c r="C2294" s="8"/>
      <c r="D2294" s="11">
        <f>[1]!f_nav_adjusted(D$17,$A2294)</f>
        <v>2.500195778878</v>
      </c>
      <c r="E2294" s="8"/>
      <c r="F2294" s="8"/>
      <c r="G2294" s="8"/>
      <c r="H2294" s="8"/>
      <c r="I2294" s="8"/>
      <c r="J2294" s="8"/>
      <c r="K2294" s="8"/>
      <c r="L2294" s="8"/>
      <c r="M2294" s="8"/>
    </row>
    <row r="2295" spans="1:13" x14ac:dyDescent="0.25">
      <c r="A2295" s="7">
        <v>43031</v>
      </c>
      <c r="B2295" s="8"/>
      <c r="C2295" s="8"/>
      <c r="D2295" s="11">
        <f>[1]!f_nav_adjusted(D$17,$A2295)</f>
        <v>2.4808973198380002</v>
      </c>
      <c r="E2295" s="8"/>
      <c r="F2295" s="8"/>
      <c r="G2295" s="8"/>
      <c r="H2295" s="8"/>
      <c r="I2295" s="8"/>
      <c r="J2295" s="8"/>
      <c r="K2295" s="8"/>
      <c r="L2295" s="8"/>
      <c r="M2295" s="8"/>
    </row>
    <row r="2296" spans="1:13" x14ac:dyDescent="0.25">
      <c r="A2296" s="7">
        <v>43030</v>
      </c>
      <c r="B2296" s="8"/>
      <c r="C2296" s="8"/>
      <c r="D2296" s="11">
        <f>[1]!f_nav_adjusted(D$17,$A2296)</f>
        <v>2.48588275509</v>
      </c>
      <c r="E2296" s="8"/>
      <c r="F2296" s="8"/>
      <c r="G2296" s="8"/>
      <c r="H2296" s="8"/>
      <c r="I2296" s="8"/>
      <c r="J2296" s="8"/>
      <c r="K2296" s="8"/>
      <c r="L2296" s="8"/>
      <c r="M2296" s="8"/>
    </row>
    <row r="2297" spans="1:13" x14ac:dyDescent="0.25">
      <c r="A2297" s="7">
        <v>43029</v>
      </c>
      <c r="B2297" s="8"/>
      <c r="C2297" s="8"/>
      <c r="D2297" s="11">
        <f>[1]!f_nav_adjusted(D$17,$A2297)</f>
        <v>2.48588275509</v>
      </c>
      <c r="E2297" s="8"/>
      <c r="F2297" s="8"/>
      <c r="G2297" s="8"/>
      <c r="H2297" s="8"/>
      <c r="I2297" s="8"/>
      <c r="J2297" s="8"/>
      <c r="K2297" s="8"/>
      <c r="L2297" s="8"/>
      <c r="M2297" s="8"/>
    </row>
    <row r="2298" spans="1:13" x14ac:dyDescent="0.25">
      <c r="A2298" s="7">
        <v>43028</v>
      </c>
      <c r="B2298" s="8"/>
      <c r="C2298" s="8"/>
      <c r="D2298" s="11">
        <f>[1]!f_nav_adjusted(D$17,$A2298)</f>
        <v>2.48588275509</v>
      </c>
      <c r="E2298" s="8"/>
      <c r="F2298" s="8"/>
      <c r="G2298" s="8"/>
      <c r="H2298" s="8"/>
      <c r="I2298" s="8"/>
      <c r="J2298" s="8"/>
      <c r="K2298" s="8"/>
      <c r="L2298" s="8"/>
      <c r="M2298" s="8"/>
    </row>
    <row r="2299" spans="1:13" x14ac:dyDescent="0.25">
      <c r="A2299" s="7">
        <v>43027</v>
      </c>
      <c r="B2299" s="8"/>
      <c r="C2299" s="8"/>
      <c r="D2299" s="11">
        <f>[1]!f_nav_adjusted(D$17,$A2299)</f>
        <v>2.4878930112399997</v>
      </c>
      <c r="E2299" s="8"/>
      <c r="F2299" s="8"/>
      <c r="G2299" s="8"/>
      <c r="H2299" s="8"/>
      <c r="I2299" s="8"/>
      <c r="J2299" s="8"/>
      <c r="K2299" s="8"/>
      <c r="L2299" s="8"/>
      <c r="M2299" s="8"/>
    </row>
    <row r="2300" spans="1:13" x14ac:dyDescent="0.25">
      <c r="A2300" s="7">
        <v>43026</v>
      </c>
      <c r="B2300" s="8"/>
      <c r="C2300" s="8"/>
      <c r="D2300" s="11">
        <f>[1]!f_nav_adjusted(D$17,$A2300)</f>
        <v>2.4835508579559997</v>
      </c>
      <c r="E2300" s="8"/>
      <c r="F2300" s="8"/>
      <c r="G2300" s="8"/>
      <c r="H2300" s="8"/>
      <c r="I2300" s="8"/>
      <c r="J2300" s="8"/>
      <c r="K2300" s="8"/>
      <c r="L2300" s="8"/>
      <c r="M2300" s="8"/>
    </row>
    <row r="2301" spans="1:13" x14ac:dyDescent="0.25">
      <c r="A2301" s="7">
        <v>43025</v>
      </c>
      <c r="B2301" s="8"/>
      <c r="C2301" s="8"/>
      <c r="D2301" s="11">
        <f>[1]!f_nav_adjusted(D$17,$A2301)</f>
        <v>2.456774246038</v>
      </c>
      <c r="E2301" s="8"/>
      <c r="F2301" s="8"/>
      <c r="G2301" s="8"/>
      <c r="H2301" s="8"/>
      <c r="I2301" s="8"/>
      <c r="J2301" s="8"/>
      <c r="K2301" s="8"/>
      <c r="L2301" s="8"/>
      <c r="M2301" s="8"/>
    </row>
    <row r="2302" spans="1:13" x14ac:dyDescent="0.25">
      <c r="A2302" s="7">
        <v>43024</v>
      </c>
      <c r="B2302" s="8"/>
      <c r="C2302" s="8"/>
      <c r="D2302" s="11">
        <f>[1]!f_nav_adjusted(D$17,$A2302)</f>
        <v>2.4618400915359997</v>
      </c>
      <c r="E2302" s="8"/>
      <c r="F2302" s="8"/>
      <c r="G2302" s="8"/>
      <c r="H2302" s="8"/>
      <c r="I2302" s="8"/>
      <c r="J2302" s="8"/>
      <c r="K2302" s="8"/>
      <c r="L2302" s="8"/>
      <c r="M2302" s="8"/>
    </row>
    <row r="2303" spans="1:13" x14ac:dyDescent="0.25">
      <c r="A2303" s="7">
        <v>43023</v>
      </c>
      <c r="B2303" s="8"/>
      <c r="C2303" s="8"/>
      <c r="D2303" s="11">
        <f>[1]!f_nav_adjusted(D$17,$A2303)</f>
        <v>2.4633678862099999</v>
      </c>
      <c r="E2303" s="8"/>
      <c r="F2303" s="8"/>
      <c r="G2303" s="8"/>
      <c r="H2303" s="8"/>
      <c r="I2303" s="8"/>
      <c r="J2303" s="8"/>
      <c r="K2303" s="8"/>
      <c r="L2303" s="8"/>
      <c r="M2303" s="8"/>
    </row>
    <row r="2304" spans="1:13" x14ac:dyDescent="0.25">
      <c r="A2304" s="7">
        <v>43022</v>
      </c>
      <c r="B2304" s="8"/>
      <c r="C2304" s="8"/>
      <c r="D2304" s="11">
        <f>[1]!f_nav_adjusted(D$17,$A2304)</f>
        <v>2.4633678862099999</v>
      </c>
      <c r="E2304" s="8"/>
      <c r="F2304" s="8"/>
      <c r="G2304" s="8"/>
      <c r="H2304" s="8"/>
      <c r="I2304" s="8"/>
      <c r="J2304" s="8"/>
      <c r="K2304" s="8"/>
      <c r="L2304" s="8"/>
      <c r="M2304" s="8"/>
    </row>
    <row r="2305" spans="1:13" x14ac:dyDescent="0.25">
      <c r="A2305" s="7">
        <v>43021</v>
      </c>
      <c r="B2305" s="8"/>
      <c r="C2305" s="8"/>
      <c r="D2305" s="11">
        <f>[1]!f_nav_adjusted(D$17,$A2305)</f>
        <v>2.4633678862099999</v>
      </c>
      <c r="E2305" s="8"/>
      <c r="F2305" s="8"/>
      <c r="G2305" s="8"/>
      <c r="H2305" s="8"/>
      <c r="I2305" s="8"/>
      <c r="J2305" s="8"/>
      <c r="K2305" s="8"/>
      <c r="L2305" s="8"/>
      <c r="M2305" s="8"/>
    </row>
    <row r="2306" spans="1:13" x14ac:dyDescent="0.25">
      <c r="A2306" s="7">
        <v>43020</v>
      </c>
      <c r="B2306" s="8"/>
      <c r="C2306" s="8"/>
      <c r="D2306" s="11">
        <f>[1]!f_nav_adjusted(D$17,$A2306)</f>
        <v>2.467147167772</v>
      </c>
      <c r="E2306" s="8"/>
      <c r="F2306" s="8"/>
      <c r="G2306" s="8"/>
      <c r="H2306" s="8"/>
      <c r="I2306" s="8"/>
      <c r="J2306" s="8"/>
      <c r="K2306" s="8"/>
      <c r="L2306" s="8"/>
      <c r="M2306" s="8"/>
    </row>
    <row r="2307" spans="1:13" x14ac:dyDescent="0.25">
      <c r="A2307" s="7">
        <v>43019</v>
      </c>
      <c r="B2307" s="8"/>
      <c r="C2307" s="8"/>
      <c r="D2307" s="11">
        <f>[1]!f_nav_adjusted(D$17,$A2307)</f>
        <v>2.4632070657179996</v>
      </c>
      <c r="E2307" s="8"/>
      <c r="F2307" s="8"/>
      <c r="G2307" s="8"/>
      <c r="H2307" s="8"/>
      <c r="I2307" s="8"/>
      <c r="J2307" s="8"/>
      <c r="K2307" s="8"/>
      <c r="L2307" s="8"/>
      <c r="M2307" s="8"/>
    </row>
    <row r="2308" spans="1:13" x14ac:dyDescent="0.25">
      <c r="A2308" s="7">
        <v>43018</v>
      </c>
      <c r="B2308" s="8"/>
      <c r="C2308" s="8"/>
      <c r="D2308" s="11">
        <f>[1]!f_nav_adjusted(D$17,$A2308)</f>
        <v>2.4555680923479999</v>
      </c>
      <c r="E2308" s="8"/>
      <c r="F2308" s="8"/>
      <c r="G2308" s="8"/>
      <c r="H2308" s="8"/>
      <c r="I2308" s="8"/>
      <c r="J2308" s="8"/>
      <c r="K2308" s="8"/>
      <c r="L2308" s="8"/>
      <c r="M2308" s="8"/>
    </row>
    <row r="2309" spans="1:13" x14ac:dyDescent="0.25">
      <c r="A2309" s="7">
        <v>43017</v>
      </c>
      <c r="B2309" s="8"/>
      <c r="C2309" s="8"/>
      <c r="D2309" s="11">
        <f>[1]!f_nav_adjusted(D$17,$A2309)</f>
        <v>2.4591865534179997</v>
      </c>
      <c r="E2309" s="8"/>
      <c r="F2309" s="8"/>
      <c r="G2309" s="8"/>
      <c r="H2309" s="8"/>
      <c r="I2309" s="8"/>
      <c r="J2309" s="8"/>
      <c r="K2309" s="8"/>
      <c r="L2309" s="8"/>
      <c r="M2309" s="8"/>
    </row>
    <row r="2310" spans="1:13" x14ac:dyDescent="0.25">
      <c r="A2310" s="7">
        <v>43016</v>
      </c>
      <c r="B2310" s="8"/>
      <c r="C2310" s="8"/>
      <c r="D2310" s="11">
        <f>[1]!f_nav_adjusted(D$17,$A2310)</f>
        <v>2.4365912742919997</v>
      </c>
      <c r="E2310" s="8"/>
      <c r="F2310" s="8"/>
      <c r="G2310" s="8"/>
      <c r="H2310" s="8"/>
      <c r="I2310" s="8"/>
      <c r="J2310" s="8"/>
      <c r="K2310" s="8"/>
      <c r="L2310" s="8"/>
      <c r="M2310" s="8"/>
    </row>
    <row r="2311" spans="1:13" x14ac:dyDescent="0.25">
      <c r="A2311" s="7">
        <v>43015</v>
      </c>
      <c r="B2311" s="8"/>
      <c r="C2311" s="8"/>
      <c r="D2311" s="11">
        <f>[1]!f_nav_adjusted(D$17,$A2311)</f>
        <v>2.4365912742919997</v>
      </c>
      <c r="E2311" s="8"/>
      <c r="F2311" s="8"/>
      <c r="G2311" s="8"/>
      <c r="H2311" s="8"/>
      <c r="I2311" s="8"/>
      <c r="J2311" s="8"/>
      <c r="K2311" s="8"/>
      <c r="L2311" s="8"/>
      <c r="M2311" s="8"/>
    </row>
    <row r="2312" spans="1:13" x14ac:dyDescent="0.25">
      <c r="A2312" s="7">
        <v>43014</v>
      </c>
      <c r="B2312" s="8"/>
      <c r="C2312" s="8"/>
      <c r="D2312" s="11">
        <f>[1]!f_nav_adjusted(D$17,$A2312)</f>
        <v>2.4365912742919997</v>
      </c>
      <c r="E2312" s="8"/>
      <c r="F2312" s="8"/>
      <c r="G2312" s="8"/>
      <c r="H2312" s="8"/>
      <c r="I2312" s="8"/>
      <c r="J2312" s="8"/>
      <c r="K2312" s="8"/>
      <c r="L2312" s="8"/>
      <c r="M2312" s="8"/>
    </row>
    <row r="2313" spans="1:13" x14ac:dyDescent="0.25">
      <c r="A2313" s="7">
        <v>43013</v>
      </c>
      <c r="B2313" s="8"/>
      <c r="C2313" s="8"/>
      <c r="D2313" s="11">
        <f>[1]!f_nav_adjusted(D$17,$A2313)</f>
        <v>2.4365912742919997</v>
      </c>
      <c r="E2313" s="8"/>
      <c r="F2313" s="8"/>
      <c r="G2313" s="8"/>
      <c r="H2313" s="8"/>
      <c r="I2313" s="8"/>
      <c r="J2313" s="8"/>
      <c r="K2313" s="8"/>
      <c r="L2313" s="8"/>
      <c r="M2313" s="8"/>
    </row>
    <row r="2314" spans="1:13" x14ac:dyDescent="0.25">
      <c r="A2314" s="7">
        <v>43012</v>
      </c>
      <c r="B2314" s="8"/>
      <c r="C2314" s="8"/>
      <c r="D2314" s="11">
        <f>[1]!f_nav_adjusted(D$17,$A2314)</f>
        <v>2.4365912742919997</v>
      </c>
      <c r="E2314" s="8"/>
      <c r="F2314" s="8"/>
      <c r="G2314" s="8"/>
      <c r="H2314" s="8"/>
      <c r="I2314" s="8"/>
      <c r="J2314" s="8"/>
      <c r="K2314" s="8"/>
      <c r="L2314" s="8"/>
      <c r="M2314" s="8"/>
    </row>
    <row r="2315" spans="1:13" x14ac:dyDescent="0.25">
      <c r="A2315" s="7">
        <v>43011</v>
      </c>
      <c r="B2315" s="8"/>
      <c r="C2315" s="8"/>
      <c r="D2315" s="11">
        <f>[1]!f_nav_adjusted(D$17,$A2315)</f>
        <v>2.4365912742919997</v>
      </c>
      <c r="E2315" s="8"/>
      <c r="F2315" s="8"/>
      <c r="G2315" s="8"/>
      <c r="H2315" s="8"/>
      <c r="I2315" s="8"/>
      <c r="J2315" s="8"/>
      <c r="K2315" s="8"/>
      <c r="L2315" s="8"/>
      <c r="M2315" s="8"/>
    </row>
    <row r="2316" spans="1:13" x14ac:dyDescent="0.25">
      <c r="A2316" s="7">
        <v>43010</v>
      </c>
      <c r="B2316" s="8"/>
      <c r="C2316" s="8"/>
      <c r="D2316" s="11">
        <f>[1]!f_nav_adjusted(D$17,$A2316)</f>
        <v>2.4365912742919997</v>
      </c>
      <c r="E2316" s="8"/>
      <c r="F2316" s="8"/>
      <c r="G2316" s="8"/>
      <c r="H2316" s="8"/>
      <c r="I2316" s="8"/>
      <c r="J2316" s="8"/>
      <c r="K2316" s="8"/>
      <c r="L2316" s="8"/>
      <c r="M2316" s="8"/>
    </row>
    <row r="2317" spans="1:13" x14ac:dyDescent="0.25">
      <c r="A2317" s="7">
        <v>43009</v>
      </c>
      <c r="B2317" s="8"/>
      <c r="C2317" s="8"/>
      <c r="D2317" s="11">
        <f>[1]!f_nav_adjusted(D$17,$A2317)</f>
        <v>2.4365912742919997</v>
      </c>
      <c r="E2317" s="8"/>
      <c r="F2317" s="8"/>
      <c r="G2317" s="8"/>
      <c r="H2317" s="8"/>
      <c r="I2317" s="8"/>
      <c r="J2317" s="8"/>
      <c r="K2317" s="8"/>
      <c r="L2317" s="8"/>
      <c r="M2317" s="8"/>
    </row>
    <row r="2318" spans="1:13" x14ac:dyDescent="0.25">
      <c r="A2318" s="7">
        <v>43008</v>
      </c>
      <c r="B2318" s="8"/>
      <c r="C2318" s="8"/>
      <c r="D2318" s="11">
        <f>[1]!f_nav_adjusted(D$17,$A2318)</f>
        <v>2.4365912742919997</v>
      </c>
      <c r="E2318" s="8"/>
      <c r="F2318" s="8"/>
      <c r="G2318" s="8"/>
      <c r="H2318" s="8"/>
      <c r="I2318" s="8"/>
      <c r="J2318" s="8"/>
      <c r="K2318" s="8"/>
      <c r="L2318" s="8"/>
      <c r="M2318" s="8"/>
    </row>
    <row r="2319" spans="1:13" x14ac:dyDescent="0.25">
      <c r="A2319" s="7">
        <v>43007</v>
      </c>
      <c r="B2319" s="8"/>
      <c r="C2319" s="8"/>
      <c r="D2319" s="11">
        <f>[1]!f_nav_adjusted(D$17,$A2319)</f>
        <v>2.4366716845380001</v>
      </c>
      <c r="E2319" s="8"/>
      <c r="F2319" s="8"/>
      <c r="G2319" s="8"/>
      <c r="H2319" s="8"/>
      <c r="I2319" s="8"/>
      <c r="J2319" s="8"/>
      <c r="K2319" s="8"/>
      <c r="L2319" s="8"/>
      <c r="M2319" s="8"/>
    </row>
    <row r="2320" spans="1:13" x14ac:dyDescent="0.25">
      <c r="A2320" s="7">
        <v>43006</v>
      </c>
      <c r="B2320" s="8"/>
      <c r="C2320" s="8"/>
      <c r="D2320" s="11">
        <f>[1]!f_nav_adjusted(D$17,$A2320)</f>
        <v>2.4343397874039998</v>
      </c>
      <c r="E2320" s="8"/>
      <c r="F2320" s="8"/>
      <c r="G2320" s="8"/>
      <c r="H2320" s="8"/>
      <c r="I2320" s="8"/>
      <c r="J2320" s="8"/>
      <c r="K2320" s="8"/>
      <c r="L2320" s="8"/>
      <c r="M2320" s="8"/>
    </row>
    <row r="2321" spans="1:13" x14ac:dyDescent="0.25">
      <c r="A2321" s="7">
        <v>43005</v>
      </c>
      <c r="B2321" s="8"/>
      <c r="C2321" s="8"/>
      <c r="D2321" s="11">
        <f>[1]!f_nav_adjusted(D$17,$A2321)</f>
        <v>2.4381190689659995</v>
      </c>
      <c r="E2321" s="8"/>
      <c r="F2321" s="8"/>
      <c r="G2321" s="8"/>
      <c r="H2321" s="8"/>
      <c r="I2321" s="8"/>
      <c r="J2321" s="8"/>
      <c r="K2321" s="8"/>
      <c r="L2321" s="8"/>
      <c r="M2321" s="8"/>
    </row>
    <row r="2322" spans="1:13" x14ac:dyDescent="0.25">
      <c r="A2322" s="7">
        <v>43004</v>
      </c>
      <c r="B2322" s="8"/>
      <c r="C2322" s="8"/>
      <c r="D2322" s="11">
        <f>[1]!f_nav_adjusted(D$17,$A2322)</f>
        <v>2.4365108640459998</v>
      </c>
      <c r="E2322" s="8"/>
      <c r="F2322" s="8"/>
      <c r="G2322" s="8"/>
      <c r="H2322" s="8"/>
      <c r="I2322" s="8"/>
      <c r="J2322" s="8"/>
      <c r="K2322" s="8"/>
      <c r="L2322" s="8"/>
      <c r="M2322" s="8"/>
    </row>
    <row r="2323" spans="1:13" x14ac:dyDescent="0.25">
      <c r="A2323" s="7">
        <v>43003</v>
      </c>
      <c r="B2323" s="8"/>
      <c r="C2323" s="8"/>
      <c r="D2323" s="11">
        <f>[1]!f_nav_adjusted(D$17,$A2323)</f>
        <v>2.4402901456079999</v>
      </c>
      <c r="E2323" s="8"/>
      <c r="F2323" s="8"/>
      <c r="G2323" s="8"/>
      <c r="H2323" s="8"/>
      <c r="I2323" s="8"/>
      <c r="J2323" s="8"/>
      <c r="K2323" s="8"/>
      <c r="L2323" s="8"/>
      <c r="M2323" s="8"/>
    </row>
    <row r="2324" spans="1:13" x14ac:dyDescent="0.25">
      <c r="A2324" s="7">
        <v>43002</v>
      </c>
      <c r="B2324" s="8"/>
      <c r="C2324" s="8"/>
      <c r="D2324" s="11">
        <f>[1]!f_nav_adjusted(D$17,$A2324)</f>
        <v>2.4405313763459997</v>
      </c>
      <c r="E2324" s="8"/>
      <c r="F2324" s="8"/>
      <c r="G2324" s="8"/>
      <c r="H2324" s="8"/>
      <c r="I2324" s="8"/>
      <c r="J2324" s="8"/>
      <c r="K2324" s="8"/>
      <c r="L2324" s="8"/>
      <c r="M2324" s="8"/>
    </row>
    <row r="2325" spans="1:13" x14ac:dyDescent="0.25">
      <c r="A2325" s="7">
        <v>43001</v>
      </c>
      <c r="B2325" s="8"/>
      <c r="C2325" s="8"/>
      <c r="D2325" s="11">
        <f>[1]!f_nav_adjusted(D$17,$A2325)</f>
        <v>2.4405313763459997</v>
      </c>
      <c r="E2325" s="8"/>
      <c r="F2325" s="8"/>
      <c r="G2325" s="8"/>
      <c r="H2325" s="8"/>
      <c r="I2325" s="8"/>
      <c r="J2325" s="8"/>
      <c r="K2325" s="8"/>
      <c r="L2325" s="8"/>
      <c r="M2325" s="8"/>
    </row>
    <row r="2326" spans="1:13" x14ac:dyDescent="0.25">
      <c r="A2326" s="7">
        <v>43000</v>
      </c>
      <c r="B2326" s="8"/>
      <c r="C2326" s="8"/>
      <c r="D2326" s="11">
        <f>[1]!f_nav_adjusted(D$17,$A2326)</f>
        <v>2.4405313763459997</v>
      </c>
      <c r="E2326" s="8"/>
      <c r="F2326" s="8"/>
      <c r="G2326" s="8"/>
      <c r="H2326" s="8"/>
      <c r="I2326" s="8"/>
      <c r="J2326" s="8"/>
      <c r="K2326" s="8"/>
      <c r="L2326" s="8"/>
      <c r="M2326" s="8"/>
    </row>
    <row r="2327" spans="1:13" x14ac:dyDescent="0.25">
      <c r="A2327" s="7">
        <v>42999</v>
      </c>
      <c r="D2327" s="11">
        <f>[1]!f_nav_adjusted(D$17,$A2327)</f>
        <v>2.4331336337139997</v>
      </c>
    </row>
    <row r="2328" spans="1:13" x14ac:dyDescent="0.25">
      <c r="A2328" s="7">
        <v>42998</v>
      </c>
      <c r="D2328" s="11">
        <f>[1]!f_nav_adjusted(D$17,$A2328)</f>
        <v>2.4251730193599998</v>
      </c>
    </row>
    <row r="2329" spans="1:13" x14ac:dyDescent="0.25">
      <c r="A2329" s="7">
        <v>42997</v>
      </c>
      <c r="D2329" s="11">
        <f>[1]!f_nav_adjusted(D$17,$A2329)</f>
        <v>2.4201875841079996</v>
      </c>
    </row>
    <row r="2330" spans="1:13" x14ac:dyDescent="0.25">
      <c r="A2330" s="7">
        <v>42996</v>
      </c>
      <c r="D2330" s="11">
        <f>[1]!f_nav_adjusted(D$17,$A2330)</f>
        <v>2.4182577382039998</v>
      </c>
    </row>
    <row r="2331" spans="1:13" x14ac:dyDescent="0.25">
      <c r="A2331" s="7">
        <v>42995</v>
      </c>
      <c r="D2331" s="11">
        <f>[1]!f_nav_adjusted(D$17,$A2331)</f>
        <v>2.4121465595079998</v>
      </c>
    </row>
    <row r="2332" spans="1:13" x14ac:dyDescent="0.25">
      <c r="A2332" s="7">
        <v>42994</v>
      </c>
      <c r="D2332" s="11">
        <f>[1]!f_nav_adjusted(D$17,$A2332)</f>
        <v>2.4121465595079998</v>
      </c>
    </row>
    <row r="2333" spans="1:13" x14ac:dyDescent="0.25">
      <c r="A2333" s="7">
        <v>42993</v>
      </c>
      <c r="D2333" s="11">
        <f>[1]!f_nav_adjusted(D$17,$A2333)</f>
        <v>2.4121465595079998</v>
      </c>
    </row>
    <row r="2334" spans="1:13" x14ac:dyDescent="0.25">
      <c r="A2334" s="7">
        <v>42992</v>
      </c>
      <c r="D2334" s="11">
        <f>[1]!f_nav_adjusted(D$17,$A2334)</f>
        <v>2.4215545582899995</v>
      </c>
    </row>
    <row r="2335" spans="1:13" x14ac:dyDescent="0.25">
      <c r="A2335" s="7">
        <v>42991</v>
      </c>
      <c r="D2335" s="11">
        <f>[1]!f_nav_adjusted(D$17,$A2335)</f>
        <v>2.4318470697780001</v>
      </c>
    </row>
    <row r="2336" spans="1:13" x14ac:dyDescent="0.25">
      <c r="A2336" s="7">
        <v>42990</v>
      </c>
      <c r="D2336" s="11">
        <f>[1]!f_nav_adjusted(D$17,$A2336)</f>
        <v>2.4361088128159998</v>
      </c>
    </row>
    <row r="2337" spans="1:4" x14ac:dyDescent="0.25">
      <c r="A2337" s="7">
        <v>42989</v>
      </c>
      <c r="D2337" s="11">
        <f>[1]!f_nav_adjusted(D$17,$A2337)</f>
        <v>2.425494660344</v>
      </c>
    </row>
    <row r="2338" spans="1:4" x14ac:dyDescent="0.25">
      <c r="A2338" s="7">
        <v>42988</v>
      </c>
      <c r="D2338" s="11">
        <f>[1]!f_nav_adjusted(D$17,$A2338)</f>
        <v>2.423725634932</v>
      </c>
    </row>
    <row r="2339" spans="1:4" x14ac:dyDescent="0.25">
      <c r="A2339" s="7">
        <v>42987</v>
      </c>
      <c r="D2339" s="11">
        <f>[1]!f_nav_adjusted(D$17,$A2339)</f>
        <v>2.423725634932</v>
      </c>
    </row>
    <row r="2340" spans="1:4" x14ac:dyDescent="0.25">
      <c r="A2340" s="7">
        <v>42986</v>
      </c>
      <c r="D2340" s="11">
        <f>[1]!f_nav_adjusted(D$17,$A2340)</f>
        <v>2.423725634932</v>
      </c>
    </row>
    <row r="2341" spans="1:4" x14ac:dyDescent="0.25">
      <c r="A2341" s="7">
        <v>42985</v>
      </c>
      <c r="D2341" s="11">
        <f>[1]!f_nav_adjusted(D$17,$A2341)</f>
        <v>2.4236452246860001</v>
      </c>
    </row>
    <row r="2342" spans="1:4" x14ac:dyDescent="0.25">
      <c r="A2342" s="7">
        <v>42984</v>
      </c>
      <c r="D2342" s="11">
        <f>[1]!f_nav_adjusted(D$17,$A2342)</f>
        <v>2.4303192751039999</v>
      </c>
    </row>
    <row r="2343" spans="1:4" x14ac:dyDescent="0.25">
      <c r="A2343" s="7">
        <v>42983</v>
      </c>
      <c r="D2343" s="11">
        <f>[1]!f_nav_adjusted(D$17,$A2343)</f>
        <v>2.4347418386339998</v>
      </c>
    </row>
    <row r="2344" spans="1:4" x14ac:dyDescent="0.25">
      <c r="A2344" s="7">
        <v>42982</v>
      </c>
      <c r="D2344" s="11">
        <f>[1]!f_nav_adjusted(D$17,$A2344)</f>
        <v>2.4298368136279995</v>
      </c>
    </row>
    <row r="2345" spans="1:4" x14ac:dyDescent="0.25">
      <c r="A2345" s="7">
        <v>42981</v>
      </c>
      <c r="D2345" s="11">
        <f>[1]!f_nav_adjusted(D$17,$A2345)</f>
        <v>2.4239668656699997</v>
      </c>
    </row>
    <row r="2346" spans="1:4" x14ac:dyDescent="0.25">
      <c r="A2346" s="7">
        <v>42980</v>
      </c>
      <c r="D2346" s="11">
        <f>[1]!f_nav_adjusted(D$17,$A2346)</f>
        <v>2.4239668656699997</v>
      </c>
    </row>
    <row r="2347" spans="1:4" x14ac:dyDescent="0.25">
      <c r="A2347" s="7">
        <v>42979</v>
      </c>
      <c r="D2347" s="11">
        <f>[1]!f_nav_adjusted(D$17,$A2347)</f>
        <v>2.4239668656699997</v>
      </c>
    </row>
    <row r="2348" spans="1:4" x14ac:dyDescent="0.25">
      <c r="A2348" s="7">
        <v>42978</v>
      </c>
      <c r="D2348" s="11">
        <f>[1]!f_nav_adjusted(D$17,$A2348)</f>
        <v>2.4234039939479999</v>
      </c>
    </row>
    <row r="2349" spans="1:4" x14ac:dyDescent="0.25">
      <c r="A2349" s="7">
        <v>42977</v>
      </c>
      <c r="D2349" s="11">
        <f>[1]!f_nav_adjusted(D$17,$A2349)</f>
        <v>2.4377170177359999</v>
      </c>
    </row>
    <row r="2350" spans="1:4" x14ac:dyDescent="0.25">
      <c r="A2350" s="7">
        <v>42976</v>
      </c>
      <c r="D2350" s="11">
        <f>[1]!f_nav_adjusted(D$17,$A2350)</f>
        <v>2.4456776320899998</v>
      </c>
    </row>
    <row r="2351" spans="1:4" x14ac:dyDescent="0.25">
      <c r="A2351" s="7">
        <v>42975</v>
      </c>
      <c r="D2351" s="11">
        <f>[1]!f_nav_adjusted(D$17,$A2351)</f>
        <v>2.445034350122</v>
      </c>
    </row>
    <row r="2352" spans="1:4" x14ac:dyDescent="0.25">
      <c r="A2352" s="7">
        <v>42974</v>
      </c>
      <c r="D2352" s="11">
        <f>[1]!f_nav_adjusted(D$17,$A2352)</f>
        <v>2.4364304537999999</v>
      </c>
    </row>
    <row r="2353" spans="1:4" x14ac:dyDescent="0.25">
      <c r="A2353" s="7">
        <v>42973</v>
      </c>
      <c r="D2353" s="11">
        <f>[1]!f_nav_adjusted(D$17,$A2353)</f>
        <v>2.4364304537999999</v>
      </c>
    </row>
    <row r="2354" spans="1:4" x14ac:dyDescent="0.25">
      <c r="A2354" s="7">
        <v>42972</v>
      </c>
      <c r="D2354" s="11">
        <f>[1]!f_nav_adjusted(D$17,$A2354)</f>
        <v>2.4364304537999999</v>
      </c>
    </row>
    <row r="2355" spans="1:4" x14ac:dyDescent="0.25">
      <c r="A2355" s="7">
        <v>42971</v>
      </c>
      <c r="D2355" s="11">
        <f>[1]!f_nav_adjusted(D$17,$A2355)</f>
        <v>2.3967077922759996</v>
      </c>
    </row>
    <row r="2356" spans="1:4" x14ac:dyDescent="0.25">
      <c r="A2356" s="7">
        <v>42970</v>
      </c>
      <c r="D2356" s="11">
        <f>[1]!f_nav_adjusted(D$17,$A2356)</f>
        <v>2.3979943562120001</v>
      </c>
    </row>
    <row r="2357" spans="1:4" x14ac:dyDescent="0.25">
      <c r="A2357" s="7">
        <v>42969</v>
      </c>
      <c r="D2357" s="11">
        <f>[1]!f_nav_adjusted(D$17,$A2357)</f>
        <v>2.39501917711</v>
      </c>
    </row>
    <row r="2358" spans="1:4" x14ac:dyDescent="0.25">
      <c r="A2358" s="7">
        <v>42968</v>
      </c>
      <c r="D2358" s="11">
        <f>[1]!f_nav_adjusted(D$17,$A2358)</f>
        <v>2.3897121008740001</v>
      </c>
    </row>
    <row r="2359" spans="1:4" x14ac:dyDescent="0.25">
      <c r="A2359" s="7">
        <v>42967</v>
      </c>
      <c r="D2359" s="11">
        <f>[1]!f_nav_adjusted(D$17,$A2359)</f>
        <v>2.3823143582419997</v>
      </c>
    </row>
    <row r="2360" spans="1:4" x14ac:dyDescent="0.25">
      <c r="A2360" s="7">
        <v>42966</v>
      </c>
      <c r="D2360" s="11">
        <f>[1]!f_nav_adjusted(D$17,$A2360)</f>
        <v>2.3823143582419997</v>
      </c>
    </row>
    <row r="2361" spans="1:4" x14ac:dyDescent="0.25">
      <c r="A2361" s="7">
        <v>42965</v>
      </c>
      <c r="D2361" s="11">
        <f>[1]!f_nav_adjusted(D$17,$A2361)</f>
        <v>2.3823143582419997</v>
      </c>
    </row>
    <row r="2362" spans="1:4" x14ac:dyDescent="0.25">
      <c r="A2362" s="7">
        <v>42964</v>
      </c>
      <c r="D2362" s="11">
        <f>[1]!f_nav_adjusted(D$17,$A2362)</f>
        <v>2.3781330254499999</v>
      </c>
    </row>
    <row r="2363" spans="1:4" x14ac:dyDescent="0.25">
      <c r="A2363" s="7">
        <v>42963</v>
      </c>
      <c r="D2363" s="11">
        <f>[1]!f_nav_adjusted(D$17,$A2363)</f>
        <v>2.3658302578120001</v>
      </c>
    </row>
    <row r="2364" spans="1:4" x14ac:dyDescent="0.25">
      <c r="A2364" s="7">
        <v>42962</v>
      </c>
      <c r="D2364" s="11">
        <f>[1]!f_nav_adjusted(D$17,$A2364)</f>
        <v>2.3749970258559996</v>
      </c>
    </row>
    <row r="2365" spans="1:4" x14ac:dyDescent="0.25">
      <c r="A2365" s="7">
        <v>42961</v>
      </c>
      <c r="D2365" s="11">
        <f>[1]!f_nav_adjusted(D$17,$A2365)</f>
        <v>2.3575480024740001</v>
      </c>
    </row>
    <row r="2366" spans="1:4" x14ac:dyDescent="0.25">
      <c r="A2366" s="7">
        <v>42960</v>
      </c>
      <c r="D2366" s="11">
        <f>[1]!f_nav_adjusted(D$17,$A2366)</f>
        <v>2.3527233877139997</v>
      </c>
    </row>
    <row r="2367" spans="1:4" x14ac:dyDescent="0.25">
      <c r="A2367" s="7">
        <v>42959</v>
      </c>
      <c r="D2367" s="11">
        <f>[1]!f_nav_adjusted(D$17,$A2367)</f>
        <v>2.3527233877139997</v>
      </c>
    </row>
    <row r="2368" spans="1:4" x14ac:dyDescent="0.25">
      <c r="A2368" s="7">
        <v>42958</v>
      </c>
      <c r="D2368" s="11">
        <f>[1]!f_nav_adjusted(D$17,$A2368)</f>
        <v>2.3527233877139997</v>
      </c>
    </row>
    <row r="2369" spans="1:4" x14ac:dyDescent="0.25">
      <c r="A2369" s="7">
        <v>42957</v>
      </c>
      <c r="D2369" s="11">
        <f>[1]!f_nav_adjusted(D$17,$A2369)</f>
        <v>2.3881843061999999</v>
      </c>
    </row>
    <row r="2370" spans="1:4" x14ac:dyDescent="0.25">
      <c r="A2370" s="7">
        <v>42956</v>
      </c>
      <c r="D2370" s="11">
        <f>[1]!f_nav_adjusted(D$17,$A2370)</f>
        <v>2.392848100468</v>
      </c>
    </row>
    <row r="2371" spans="1:4" x14ac:dyDescent="0.25">
      <c r="A2371" s="7">
        <v>42955</v>
      </c>
      <c r="D2371" s="11">
        <f>[1]!f_nav_adjusted(D$17,$A2371)</f>
        <v>2.3992005099019997</v>
      </c>
    </row>
    <row r="2372" spans="1:4" x14ac:dyDescent="0.25">
      <c r="A2372" s="7">
        <v>42954</v>
      </c>
      <c r="D2372" s="11">
        <f>[1]!f_nav_adjusted(D$17,$A2372)</f>
        <v>2.407241534502</v>
      </c>
    </row>
    <row r="2373" spans="1:4" x14ac:dyDescent="0.25">
      <c r="A2373" s="7">
        <v>42953</v>
      </c>
      <c r="D2373" s="11">
        <f>[1]!f_nav_adjusted(D$17,$A2373)</f>
        <v>2.401130355806</v>
      </c>
    </row>
    <row r="2374" spans="1:4" x14ac:dyDescent="0.25">
      <c r="A2374" s="7">
        <v>42952</v>
      </c>
      <c r="D2374" s="11">
        <f>[1]!f_nav_adjusted(D$17,$A2374)</f>
        <v>2.401130355806</v>
      </c>
    </row>
    <row r="2375" spans="1:4" x14ac:dyDescent="0.25">
      <c r="A2375" s="7">
        <v>42951</v>
      </c>
      <c r="D2375" s="11">
        <f>[1]!f_nav_adjusted(D$17,$A2375)</f>
        <v>2.401130355806</v>
      </c>
    </row>
    <row r="2376" spans="1:4" x14ac:dyDescent="0.25">
      <c r="A2376" s="7">
        <v>42950</v>
      </c>
      <c r="D2376" s="11">
        <f>[1]!f_nav_adjusted(D$17,$A2376)</f>
        <v>2.408045636962</v>
      </c>
    </row>
    <row r="2377" spans="1:4" x14ac:dyDescent="0.25">
      <c r="A2377" s="7">
        <v>42949</v>
      </c>
      <c r="D2377" s="11">
        <f>[1]!f_nav_adjusted(D$17,$A2377)</f>
        <v>2.4286306599379999</v>
      </c>
    </row>
    <row r="2378" spans="1:4" x14ac:dyDescent="0.25">
      <c r="A2378" s="7">
        <v>42948</v>
      </c>
      <c r="D2378" s="11">
        <f>[1]!f_nav_adjusted(D$17,$A2378)</f>
        <v>2.4344201976499997</v>
      </c>
    </row>
    <row r="2379" spans="1:4" x14ac:dyDescent="0.25">
      <c r="A2379" s="7">
        <v>42947</v>
      </c>
      <c r="D2379" s="11">
        <f>[1]!f_nav_adjusted(D$17,$A2379)</f>
        <v>2.418096917712</v>
      </c>
    </row>
    <row r="2380" spans="1:4" x14ac:dyDescent="0.25">
      <c r="A2380" s="7">
        <v>42946</v>
      </c>
      <c r="D2380" s="11">
        <f>[1]!f_nav_adjusted(D$17,$A2380)</f>
        <v>2.4176948664819999</v>
      </c>
    </row>
    <row r="2381" spans="1:4" x14ac:dyDescent="0.25">
      <c r="A2381" s="7">
        <v>42945</v>
      </c>
      <c r="D2381" s="11">
        <f>[1]!f_nav_adjusted(D$17,$A2381)</f>
        <v>2.4176948664819999</v>
      </c>
    </row>
    <row r="2382" spans="1:4" x14ac:dyDescent="0.25">
      <c r="A2382" s="7">
        <v>42944</v>
      </c>
      <c r="D2382" s="11">
        <f>[1]!f_nav_adjusted(D$17,$A2382)</f>
        <v>2.4176948664819999</v>
      </c>
    </row>
    <row r="2383" spans="1:4" x14ac:dyDescent="0.25">
      <c r="A2383" s="7">
        <v>42943</v>
      </c>
      <c r="D2383" s="11">
        <f>[1]!f_nav_adjusted(D$17,$A2383)</f>
        <v>2.4172928152519999</v>
      </c>
    </row>
    <row r="2384" spans="1:4" x14ac:dyDescent="0.25">
      <c r="A2384" s="7">
        <v>42942</v>
      </c>
      <c r="D2384" s="11">
        <f>[1]!f_nav_adjusted(D$17,$A2384)</f>
        <v>2.4171319947599996</v>
      </c>
    </row>
    <row r="2385" spans="1:4" x14ac:dyDescent="0.25">
      <c r="A2385" s="7">
        <v>42941</v>
      </c>
      <c r="D2385" s="11">
        <f>[1]!f_nav_adjusted(D$17,$A2385)</f>
        <v>2.4286306599379999</v>
      </c>
    </row>
    <row r="2386" spans="1:4" x14ac:dyDescent="0.25">
      <c r="A2386" s="7">
        <v>42940</v>
      </c>
      <c r="D2386" s="11">
        <f>[1]!f_nav_adjusted(D$17,$A2386)</f>
        <v>2.4345006078960001</v>
      </c>
    </row>
    <row r="2387" spans="1:4" x14ac:dyDescent="0.25">
      <c r="A2387" s="7">
        <v>42939</v>
      </c>
      <c r="D2387" s="11">
        <f>[1]!f_nav_adjusted(D$17,$A2387)</f>
        <v>2.4286306599379999</v>
      </c>
    </row>
    <row r="2388" spans="1:4" x14ac:dyDescent="0.25">
      <c r="A2388" s="7">
        <v>42938</v>
      </c>
      <c r="D2388" s="11">
        <f>[1]!f_nav_adjusted(D$17,$A2388)</f>
        <v>2.4286306599379999</v>
      </c>
    </row>
    <row r="2389" spans="1:4" x14ac:dyDescent="0.25">
      <c r="A2389" s="7">
        <v>42937</v>
      </c>
      <c r="D2389" s="11">
        <f>[1]!f_nav_adjusted(D$17,$A2389)</f>
        <v>2.4286306599379999</v>
      </c>
    </row>
    <row r="2390" spans="1:4" x14ac:dyDescent="0.25">
      <c r="A2390" s="7">
        <v>42936</v>
      </c>
      <c r="D2390" s="11">
        <f>[1]!f_nav_adjusted(D$17,$A2390)</f>
        <v>2.4286306599379999</v>
      </c>
    </row>
    <row r="2391" spans="1:4" x14ac:dyDescent="0.25">
      <c r="A2391" s="7">
        <v>42935</v>
      </c>
      <c r="D2391" s="11">
        <f>[1]!f_nav_adjusted(D$17,$A2391)</f>
        <v>2.41150327754</v>
      </c>
    </row>
    <row r="2392" spans="1:4" x14ac:dyDescent="0.25">
      <c r="A2392" s="7">
        <v>42934</v>
      </c>
      <c r="D2392" s="11">
        <f>[1]!f_nav_adjusted(D$17,$A2392)</f>
        <v>2.3862544602960001</v>
      </c>
    </row>
    <row r="2393" spans="1:4" x14ac:dyDescent="0.25">
      <c r="A2393" s="7">
        <v>42933</v>
      </c>
      <c r="D2393" s="11">
        <f>[1]!f_nav_adjusted(D$17,$A2393)</f>
        <v>2.3912398955479999</v>
      </c>
    </row>
    <row r="2394" spans="1:4" x14ac:dyDescent="0.25">
      <c r="A2394" s="7">
        <v>42932</v>
      </c>
      <c r="D2394" s="11">
        <f>[1]!f_nav_adjusted(D$17,$A2394)</f>
        <v>2.3969490230139998</v>
      </c>
    </row>
    <row r="2395" spans="1:4" x14ac:dyDescent="0.25">
      <c r="A2395" s="7">
        <v>42931</v>
      </c>
      <c r="D2395" s="11">
        <f>[1]!f_nav_adjusted(D$17,$A2395)</f>
        <v>2.3969490230139998</v>
      </c>
    </row>
    <row r="2396" spans="1:4" x14ac:dyDescent="0.25">
      <c r="A2396" s="7">
        <v>42930</v>
      </c>
      <c r="D2396" s="11">
        <f>[1]!f_nav_adjusted(D$17,$A2396)</f>
        <v>2.3969490230139998</v>
      </c>
    </row>
    <row r="2397" spans="1:4" x14ac:dyDescent="0.25">
      <c r="A2397" s="7">
        <v>42929</v>
      </c>
      <c r="D2397" s="11">
        <f>[1]!f_nav_adjusted(D$17,$A2397)</f>
        <v>2.3753186668400001</v>
      </c>
    </row>
    <row r="2398" spans="1:4" x14ac:dyDescent="0.25">
      <c r="A2398" s="7">
        <v>42928</v>
      </c>
      <c r="D2398" s="11">
        <f>[1]!f_nav_adjusted(D$17,$A2398)</f>
        <v>2.3602819508379995</v>
      </c>
    </row>
    <row r="2399" spans="1:4" x14ac:dyDescent="0.25">
      <c r="A2399" s="7">
        <v>42927</v>
      </c>
      <c r="D2399" s="11">
        <f>[1]!f_nav_adjusted(D$17,$A2399)</f>
        <v>2.3673580524859998</v>
      </c>
    </row>
    <row r="2400" spans="1:4" x14ac:dyDescent="0.25">
      <c r="A2400" s="7">
        <v>42926</v>
      </c>
      <c r="D2400" s="11">
        <f>[1]!f_nav_adjusted(D$17,$A2400)</f>
        <v>2.3552965155859997</v>
      </c>
    </row>
    <row r="2401" spans="1:4" x14ac:dyDescent="0.25">
      <c r="A2401" s="7">
        <v>42925</v>
      </c>
      <c r="D2401" s="11">
        <f>[1]!f_nav_adjusted(D$17,$A2401)</f>
        <v>2.3565830795219997</v>
      </c>
    </row>
    <row r="2402" spans="1:4" x14ac:dyDescent="0.25">
      <c r="A2402" s="7">
        <v>42924</v>
      </c>
      <c r="D2402" s="11">
        <f>[1]!f_nav_adjusted(D$17,$A2402)</f>
        <v>2.3565830795219997</v>
      </c>
    </row>
    <row r="2403" spans="1:4" x14ac:dyDescent="0.25">
      <c r="A2403" s="7">
        <v>42923</v>
      </c>
      <c r="D2403" s="11">
        <f>[1]!f_nav_adjusted(D$17,$A2403)</f>
        <v>2.3565830795219997</v>
      </c>
    </row>
    <row r="2404" spans="1:4" x14ac:dyDescent="0.25">
      <c r="A2404" s="7">
        <v>42922</v>
      </c>
      <c r="D2404" s="11">
        <f>[1]!f_nav_adjusted(D$17,$A2404)</f>
        <v>2.3499090291039999</v>
      </c>
    </row>
    <row r="2405" spans="1:4" x14ac:dyDescent="0.25">
      <c r="A2405" s="7">
        <v>42921</v>
      </c>
      <c r="D2405" s="11">
        <f>[1]!f_nav_adjusted(D$17,$A2405)</f>
        <v>2.3416267737659999</v>
      </c>
    </row>
    <row r="2406" spans="1:4" x14ac:dyDescent="0.25">
      <c r="A2406" s="7">
        <v>42920</v>
      </c>
      <c r="D2406" s="11">
        <f>[1]!f_nav_adjusted(D$17,$A2406)</f>
        <v>2.326348827026</v>
      </c>
    </row>
    <row r="2407" spans="1:4" x14ac:dyDescent="0.25">
      <c r="A2407" s="7">
        <v>42919</v>
      </c>
      <c r="D2407" s="11">
        <f>[1]!f_nav_adjusted(D$17,$A2407)</f>
        <v>2.3378474922039998</v>
      </c>
    </row>
    <row r="2408" spans="1:4" x14ac:dyDescent="0.25">
      <c r="A2408" s="7">
        <v>42918</v>
      </c>
      <c r="D2408" s="11">
        <f>[1]!f_nav_adjusted(D$17,$A2408)</f>
        <v>2.3406618508139996</v>
      </c>
    </row>
    <row r="2409" spans="1:4" x14ac:dyDescent="0.25">
      <c r="A2409" s="7">
        <v>42917</v>
      </c>
      <c r="D2409" s="11">
        <f>[1]!f_nav_adjusted(D$17,$A2409)</f>
        <v>2.3406618508139996</v>
      </c>
    </row>
    <row r="2410" spans="1:4" x14ac:dyDescent="0.25">
      <c r="A2410" s="7">
        <v>42916</v>
      </c>
      <c r="D2410" s="11">
        <f>[1]!f_nav_adjusted(D$17,$A2410)</f>
        <v>2.3406618508139996</v>
      </c>
    </row>
    <row r="2411" spans="1:4" x14ac:dyDescent="0.25">
      <c r="A2411" s="7">
        <v>42915</v>
      </c>
      <c r="D2411" s="11">
        <f>[1]!f_nav_adjusted(D$17,$A2411)</f>
        <v>2.3354351848239996</v>
      </c>
    </row>
    <row r="2412" spans="1:4" x14ac:dyDescent="0.25">
      <c r="A2412" s="7">
        <v>42914</v>
      </c>
      <c r="D2412" s="11">
        <f>[1]!f_nav_adjusted(D$17,$A2412)</f>
        <v>2.3205592893139997</v>
      </c>
    </row>
    <row r="2413" spans="1:4" x14ac:dyDescent="0.25">
      <c r="A2413" s="7">
        <v>42913</v>
      </c>
      <c r="D2413" s="11">
        <f>[1]!f_nav_adjusted(D$17,$A2413)</f>
        <v>2.3309322110479997</v>
      </c>
    </row>
    <row r="2414" spans="1:4" x14ac:dyDescent="0.25">
      <c r="A2414" s="7">
        <v>42912</v>
      </c>
      <c r="D2414" s="11">
        <f>[1]!f_nav_adjusted(D$17,$A2414)</f>
        <v>2.3257055450579998</v>
      </c>
    </row>
    <row r="2415" spans="1:4" x14ac:dyDescent="0.25">
      <c r="A2415" s="7">
        <v>42911</v>
      </c>
      <c r="D2415" s="11">
        <f>[1]!f_nav_adjusted(D$17,$A2415)</f>
        <v>2.3097039061039997</v>
      </c>
    </row>
    <row r="2416" spans="1:4" x14ac:dyDescent="0.25">
      <c r="A2416" s="7">
        <v>42910</v>
      </c>
      <c r="D2416" s="11">
        <f>[1]!f_nav_adjusted(D$17,$A2416)</f>
        <v>2.3097039061039997</v>
      </c>
    </row>
    <row r="2417" spans="1:4" x14ac:dyDescent="0.25">
      <c r="A2417" s="7">
        <v>42909</v>
      </c>
      <c r="D2417" s="11">
        <f>[1]!f_nav_adjusted(D$17,$A2417)</f>
        <v>2.3097039061039997</v>
      </c>
    </row>
    <row r="2418" spans="1:4" x14ac:dyDescent="0.25">
      <c r="A2418" s="7">
        <v>42908</v>
      </c>
      <c r="D2418" s="11">
        <f>[1]!f_nav_adjusted(D$17,$A2418)</f>
        <v>2.29330021592</v>
      </c>
    </row>
    <row r="2419" spans="1:4" x14ac:dyDescent="0.25">
      <c r="A2419" s="7">
        <v>42907</v>
      </c>
      <c r="D2419" s="11">
        <f>[1]!f_nav_adjusted(D$17,$A2419)</f>
        <v>2.2843746786139998</v>
      </c>
    </row>
    <row r="2420" spans="1:4" x14ac:dyDescent="0.25">
      <c r="A2420" s="7">
        <v>42906</v>
      </c>
      <c r="D2420" s="11">
        <f>[1]!f_nav_adjusted(D$17,$A2420)</f>
        <v>2.2600103740759998</v>
      </c>
    </row>
    <row r="2421" spans="1:4" x14ac:dyDescent="0.25">
      <c r="A2421" s="7">
        <v>42905</v>
      </c>
      <c r="D2421" s="11">
        <f>[1]!f_nav_adjusted(D$17,$A2421)</f>
        <v>2.2660411425259999</v>
      </c>
    </row>
    <row r="2422" spans="1:4" x14ac:dyDescent="0.25">
      <c r="A2422" s="7">
        <v>42904</v>
      </c>
      <c r="D2422" s="11">
        <f>[1]!f_nav_adjusted(D$17,$A2422)</f>
        <v>2.2531755031659997</v>
      </c>
    </row>
    <row r="2423" spans="1:4" x14ac:dyDescent="0.25">
      <c r="A2423" s="7">
        <v>42903</v>
      </c>
      <c r="D2423" s="11">
        <f>[1]!f_nav_adjusted(D$17,$A2423)</f>
        <v>2.2531755031659997</v>
      </c>
    </row>
    <row r="2424" spans="1:4" x14ac:dyDescent="0.25">
      <c r="A2424" s="7">
        <v>42902</v>
      </c>
      <c r="D2424" s="11">
        <f>[1]!f_nav_adjusted(D$17,$A2424)</f>
        <v>2.2531755031659997</v>
      </c>
    </row>
    <row r="2425" spans="1:4" x14ac:dyDescent="0.25">
      <c r="A2425" s="7">
        <v>42901</v>
      </c>
      <c r="D2425" s="11">
        <f>[1]!f_nav_adjusted(D$17,$A2425)</f>
        <v>2.2648349888360002</v>
      </c>
    </row>
    <row r="2426" spans="1:4" x14ac:dyDescent="0.25">
      <c r="A2426" s="7">
        <v>42900</v>
      </c>
      <c r="D2426" s="11">
        <f>[1]!f_nav_adjusted(D$17,$A2426)</f>
        <v>2.27762021795</v>
      </c>
    </row>
    <row r="2427" spans="1:4" x14ac:dyDescent="0.25">
      <c r="A2427" s="7">
        <v>42899</v>
      </c>
      <c r="D2427" s="11">
        <f>[1]!f_nav_adjusted(D$17,$A2427)</f>
        <v>2.3039947786379997</v>
      </c>
    </row>
    <row r="2428" spans="1:4" x14ac:dyDescent="0.25">
      <c r="A2428" s="7">
        <v>42898</v>
      </c>
      <c r="D2428" s="11">
        <f>[1]!f_nav_adjusted(D$17,$A2428)</f>
        <v>2.297642369204</v>
      </c>
    </row>
    <row r="2429" spans="1:4" x14ac:dyDescent="0.25">
      <c r="A2429" s="7">
        <v>42897</v>
      </c>
      <c r="D2429" s="11">
        <f>[1]!f_nav_adjusted(D$17,$A2429)</f>
        <v>2.294586779856</v>
      </c>
    </row>
    <row r="2430" spans="1:4" x14ac:dyDescent="0.25">
      <c r="A2430" s="7">
        <v>42896</v>
      </c>
      <c r="D2430" s="11">
        <f>[1]!f_nav_adjusted(D$17,$A2430)</f>
        <v>2.294586779856</v>
      </c>
    </row>
    <row r="2431" spans="1:4" x14ac:dyDescent="0.25">
      <c r="A2431" s="7">
        <v>42895</v>
      </c>
      <c r="D2431" s="11">
        <f>[1]!f_nav_adjusted(D$17,$A2431)</f>
        <v>2.294586779856</v>
      </c>
    </row>
    <row r="2432" spans="1:4" x14ac:dyDescent="0.25">
      <c r="A2432" s="7">
        <v>42894</v>
      </c>
      <c r="D2432" s="11">
        <f>[1]!f_nav_adjusted(D$17,$A2432)</f>
        <v>2.2875106782080001</v>
      </c>
    </row>
    <row r="2433" spans="1:4" x14ac:dyDescent="0.25">
      <c r="A2433" s="7">
        <v>42893</v>
      </c>
      <c r="D2433" s="11">
        <f>[1]!f_nav_adjusted(D$17,$A2433)</f>
        <v>2.2657195015419997</v>
      </c>
    </row>
    <row r="2434" spans="1:4" x14ac:dyDescent="0.25">
      <c r="A2434" s="7">
        <v>42892</v>
      </c>
      <c r="D2434" s="11">
        <f>[1]!f_nav_adjusted(D$17,$A2434)</f>
        <v>2.2464210425019999</v>
      </c>
    </row>
    <row r="2435" spans="1:4" x14ac:dyDescent="0.25">
      <c r="A2435" s="7">
        <v>42891</v>
      </c>
      <c r="D2435" s="11">
        <f>[1]!f_nav_adjusted(D$17,$A2435)</f>
        <v>2.238942889624</v>
      </c>
    </row>
    <row r="2436" spans="1:4" x14ac:dyDescent="0.25">
      <c r="A2436" s="7">
        <v>42890</v>
      </c>
      <c r="D2436" s="11">
        <f>[1]!f_nav_adjusted(D$17,$A2436)</f>
        <v>2.2578392974339998</v>
      </c>
    </row>
    <row r="2437" spans="1:4" x14ac:dyDescent="0.25">
      <c r="A2437" s="7">
        <v>42889</v>
      </c>
      <c r="D2437" s="11">
        <f>[1]!f_nav_adjusted(D$17,$A2437)</f>
        <v>2.2578392974339998</v>
      </c>
    </row>
    <row r="2438" spans="1:4" x14ac:dyDescent="0.25">
      <c r="A2438" s="7">
        <v>42888</v>
      </c>
      <c r="D2438" s="11">
        <f>[1]!f_nav_adjusted(D$17,$A2438)</f>
        <v>2.2578392974339998</v>
      </c>
    </row>
    <row r="2439" spans="1:4" x14ac:dyDescent="0.25">
      <c r="A2439" s="7">
        <v>42887</v>
      </c>
      <c r="D2439" s="11">
        <f>[1]!f_nav_adjusted(D$17,$A2439)</f>
        <v>2.2594475023539999</v>
      </c>
    </row>
    <row r="2440" spans="1:4" x14ac:dyDescent="0.25">
      <c r="A2440" s="7">
        <v>42886</v>
      </c>
      <c r="D2440" s="11">
        <f>[1]!f_nav_adjusted(D$17,$A2440)</f>
        <v>2.2498786830799999</v>
      </c>
    </row>
    <row r="2441" spans="1:4" x14ac:dyDescent="0.25">
      <c r="A2441" s="7">
        <v>42885</v>
      </c>
      <c r="D2441" s="11">
        <f>[1]!f_nav_adjusted(D$17,$A2441)</f>
        <v>2.2419984789719996</v>
      </c>
    </row>
    <row r="2442" spans="1:4" x14ac:dyDescent="0.25">
      <c r="A2442" s="7">
        <v>42884</v>
      </c>
      <c r="D2442" s="11">
        <f>[1]!f_nav_adjusted(D$17,$A2442)</f>
        <v>2.2419984789719996</v>
      </c>
    </row>
    <row r="2443" spans="1:4" x14ac:dyDescent="0.25">
      <c r="A2443" s="7">
        <v>42883</v>
      </c>
      <c r="D2443" s="11">
        <f>[1]!f_nav_adjusted(D$17,$A2443)</f>
        <v>2.2419984789719996</v>
      </c>
    </row>
    <row r="2444" spans="1:4" x14ac:dyDescent="0.25">
      <c r="A2444" s="7">
        <v>42882</v>
      </c>
      <c r="D2444" s="11">
        <f>[1]!f_nav_adjusted(D$17,$A2444)</f>
        <v>2.2419984789719996</v>
      </c>
    </row>
    <row r="2445" spans="1:4" x14ac:dyDescent="0.25">
      <c r="A2445" s="7">
        <v>42881</v>
      </c>
      <c r="D2445" s="11">
        <f>[1]!f_nav_adjusted(D$17,$A2445)</f>
        <v>2.2419984789719996</v>
      </c>
    </row>
    <row r="2446" spans="1:4" x14ac:dyDescent="0.25">
      <c r="A2446" s="7">
        <v>42880</v>
      </c>
      <c r="D2446" s="11">
        <f>[1]!f_nav_adjusted(D$17,$A2446)</f>
        <v>2.2344399158479997</v>
      </c>
    </row>
    <row r="2447" spans="1:4" x14ac:dyDescent="0.25">
      <c r="A2447" s="7">
        <v>42879</v>
      </c>
      <c r="D2447" s="11">
        <f>[1]!f_nav_adjusted(D$17,$A2447)</f>
        <v>2.2021149969559999</v>
      </c>
    </row>
    <row r="2448" spans="1:4" x14ac:dyDescent="0.25">
      <c r="A2448" s="7">
        <v>42878</v>
      </c>
      <c r="D2448" s="11">
        <f>[1]!f_nav_adjusted(D$17,$A2448)</f>
        <v>2.201954176464</v>
      </c>
    </row>
    <row r="2449" spans="1:4" x14ac:dyDescent="0.25">
      <c r="A2449" s="7">
        <v>42877</v>
      </c>
      <c r="D2449" s="11">
        <f>[1]!f_nav_adjusted(D$17,$A2449)</f>
        <v>2.1866762297239997</v>
      </c>
    </row>
    <row r="2450" spans="1:4" x14ac:dyDescent="0.25">
      <c r="A2450" s="7">
        <v>42876</v>
      </c>
      <c r="D2450" s="11">
        <f>[1]!f_nav_adjusted(D$17,$A2450)</f>
        <v>2.182896948162</v>
      </c>
    </row>
    <row r="2451" spans="1:4" x14ac:dyDescent="0.25">
      <c r="A2451" s="7">
        <v>42875</v>
      </c>
      <c r="D2451" s="11">
        <f>[1]!f_nav_adjusted(D$17,$A2451)</f>
        <v>2.182896948162</v>
      </c>
    </row>
    <row r="2452" spans="1:4" x14ac:dyDescent="0.25">
      <c r="A2452" s="7">
        <v>42874</v>
      </c>
      <c r="D2452" s="11">
        <f>[1]!f_nav_adjusted(D$17,$A2452)</f>
        <v>2.182896948162</v>
      </c>
    </row>
    <row r="2453" spans="1:4" x14ac:dyDescent="0.25">
      <c r="A2453" s="7">
        <v>42873</v>
      </c>
      <c r="D2453" s="11">
        <f>[1]!f_nav_adjusted(D$17,$A2453)</f>
        <v>2.182012435456</v>
      </c>
    </row>
    <row r="2454" spans="1:4" x14ac:dyDescent="0.25">
      <c r="A2454" s="7">
        <v>42872</v>
      </c>
      <c r="D2454" s="11">
        <f>[1]!f_nav_adjusted(D$17,$A2454)</f>
        <v>2.1913400239919998</v>
      </c>
    </row>
    <row r="2455" spans="1:4" x14ac:dyDescent="0.25">
      <c r="A2455" s="7">
        <v>42871</v>
      </c>
      <c r="D2455" s="11">
        <f>[1]!f_nav_adjusted(D$17,$A2455)</f>
        <v>2.2018737662180001</v>
      </c>
    </row>
    <row r="2456" spans="1:4" x14ac:dyDescent="0.25">
      <c r="A2456" s="7">
        <v>42870</v>
      </c>
      <c r="D2456" s="11">
        <f>[1]!f_nav_adjusted(D$17,$A2456)</f>
        <v>2.190696742024</v>
      </c>
    </row>
    <row r="2457" spans="1:4" x14ac:dyDescent="0.25">
      <c r="A2457" s="7">
        <v>42869</v>
      </c>
      <c r="D2457" s="11">
        <f>[1]!f_nav_adjusted(D$17,$A2457)</f>
        <v>2.1770270002039998</v>
      </c>
    </row>
    <row r="2458" spans="1:4" x14ac:dyDescent="0.25">
      <c r="A2458" s="7">
        <v>42868</v>
      </c>
      <c r="D2458" s="11">
        <f>[1]!f_nav_adjusted(D$17,$A2458)</f>
        <v>2.1770270002039998</v>
      </c>
    </row>
    <row r="2459" spans="1:4" x14ac:dyDescent="0.25">
      <c r="A2459" s="7">
        <v>42867</v>
      </c>
      <c r="D2459" s="11">
        <f>[1]!f_nav_adjusted(D$17,$A2459)</f>
        <v>2.1770270002039998</v>
      </c>
    </row>
    <row r="2460" spans="1:4" x14ac:dyDescent="0.25">
      <c r="A2460" s="7">
        <v>42866</v>
      </c>
      <c r="D2460" s="11">
        <f>[1]!f_nav_adjusted(D$17,$A2460)</f>
        <v>2.1562007464900002</v>
      </c>
    </row>
    <row r="2461" spans="1:4" x14ac:dyDescent="0.25">
      <c r="A2461" s="7">
        <v>42865</v>
      </c>
      <c r="D2461" s="11">
        <f>[1]!f_nav_adjusted(D$17,$A2461)</f>
        <v>2.1413248509799998</v>
      </c>
    </row>
    <row r="2462" spans="1:4" x14ac:dyDescent="0.25">
      <c r="A2462" s="7">
        <v>42864</v>
      </c>
      <c r="D2462" s="11">
        <f>[1]!f_nav_adjusted(D$17,$A2462)</f>
        <v>2.1553162337840002</v>
      </c>
    </row>
    <row r="2463" spans="1:4" x14ac:dyDescent="0.25">
      <c r="A2463" s="7">
        <v>42863</v>
      </c>
      <c r="D2463" s="11">
        <f>[1]!f_nav_adjusted(D$17,$A2463)</f>
        <v>2.1574873104259997</v>
      </c>
    </row>
    <row r="2464" spans="1:4" x14ac:dyDescent="0.25">
      <c r="A2464" s="7">
        <v>42862</v>
      </c>
      <c r="D2464" s="11">
        <f>[1]!f_nav_adjusted(D$17,$A2464)</f>
        <v>2.156361566982</v>
      </c>
    </row>
    <row r="2465" spans="1:4" x14ac:dyDescent="0.25">
      <c r="A2465" s="7">
        <v>42861</v>
      </c>
      <c r="D2465" s="11">
        <f>[1]!f_nav_adjusted(D$17,$A2465)</f>
        <v>2.156361566982</v>
      </c>
    </row>
    <row r="2466" spans="1:4" x14ac:dyDescent="0.25">
      <c r="A2466" s="7">
        <v>42860</v>
      </c>
      <c r="D2466" s="11">
        <f>[1]!f_nav_adjusted(D$17,$A2466)</f>
        <v>2.156361566982</v>
      </c>
    </row>
    <row r="2467" spans="1:4" x14ac:dyDescent="0.25">
      <c r="A2467" s="7">
        <v>42859</v>
      </c>
      <c r="D2467" s="11">
        <f>[1]!f_nav_adjusted(D$17,$A2467)</f>
        <v>2.1606233100199996</v>
      </c>
    </row>
    <row r="2468" spans="1:4" x14ac:dyDescent="0.25">
      <c r="A2468" s="7">
        <v>42858</v>
      </c>
      <c r="D2468" s="11">
        <f>[1]!f_nav_adjusted(D$17,$A2468)</f>
        <v>2.1647242325659999</v>
      </c>
    </row>
    <row r="2469" spans="1:4" x14ac:dyDescent="0.25">
      <c r="A2469" s="7">
        <v>42857</v>
      </c>
      <c r="D2469" s="11">
        <f>[1]!f_nav_adjusted(D$17,$A2469)</f>
        <v>2.1743734620859998</v>
      </c>
    </row>
    <row r="2470" spans="1:4" x14ac:dyDescent="0.25">
      <c r="A2470" s="7">
        <v>42856</v>
      </c>
      <c r="D2470" s="11">
        <f>[1]!f_nav_adjusted(D$17,$A2470)</f>
        <v>2.1892493575959997</v>
      </c>
    </row>
    <row r="2471" spans="1:4" x14ac:dyDescent="0.25">
      <c r="A2471" s="7">
        <v>42855</v>
      </c>
      <c r="D2471" s="11">
        <f>[1]!f_nav_adjusted(D$17,$A2471)</f>
        <v>2.1892493575959997</v>
      </c>
    </row>
    <row r="2472" spans="1:4" x14ac:dyDescent="0.25">
      <c r="A2472" s="7">
        <v>42854</v>
      </c>
      <c r="D2472" s="11">
        <f>[1]!f_nav_adjusted(D$17,$A2472)</f>
        <v>2.1892493575959997</v>
      </c>
    </row>
    <row r="2473" spans="1:4" x14ac:dyDescent="0.25">
      <c r="A2473" s="7">
        <v>42853</v>
      </c>
      <c r="D2473" s="11">
        <f>[1]!f_nav_adjusted(D$17,$A2473)</f>
        <v>2.1892493575959997</v>
      </c>
    </row>
    <row r="2474" spans="1:4" x14ac:dyDescent="0.25">
      <c r="A2474" s="7">
        <v>42852</v>
      </c>
      <c r="D2474" s="11">
        <f>[1]!f_nav_adjusted(D$17,$A2474)</f>
        <v>2.1992202280999997</v>
      </c>
    </row>
    <row r="2475" spans="1:4" x14ac:dyDescent="0.25">
      <c r="A2475" s="7">
        <v>42851</v>
      </c>
      <c r="D2475" s="11">
        <f>[1]!f_nav_adjusted(D$17,$A2475)</f>
        <v>2.1992202280999997</v>
      </c>
    </row>
    <row r="2476" spans="1:4" x14ac:dyDescent="0.25">
      <c r="A2476" s="7">
        <v>42850</v>
      </c>
      <c r="D2476" s="11">
        <f>[1]!f_nav_adjusted(D$17,$A2476)</f>
        <v>2.1957625875220002</v>
      </c>
    </row>
    <row r="2477" spans="1:4" x14ac:dyDescent="0.25">
      <c r="A2477" s="7">
        <v>42849</v>
      </c>
      <c r="D2477" s="11">
        <f>[1]!f_nav_adjusted(D$17,$A2477)</f>
        <v>2.193752331372</v>
      </c>
    </row>
    <row r="2478" spans="1:4" x14ac:dyDescent="0.25">
      <c r="A2478" s="7">
        <v>42848</v>
      </c>
      <c r="D2478" s="11">
        <f>[1]!f_nav_adjusted(D$17,$A2478)</f>
        <v>2.2097539703260001</v>
      </c>
    </row>
    <row r="2479" spans="1:4" x14ac:dyDescent="0.25">
      <c r="A2479" s="7">
        <v>42847</v>
      </c>
      <c r="D2479" s="11">
        <f>[1]!f_nav_adjusted(D$17,$A2479)</f>
        <v>2.2097539703260001</v>
      </c>
    </row>
    <row r="2480" spans="1:4" x14ac:dyDescent="0.25">
      <c r="A2480" s="7">
        <v>42846</v>
      </c>
      <c r="D2480" s="11">
        <f>[1]!f_nav_adjusted(D$17,$A2480)</f>
        <v>2.2097539703260001</v>
      </c>
    </row>
    <row r="2481" spans="1:4" x14ac:dyDescent="0.25">
      <c r="A2481" s="7">
        <v>42845</v>
      </c>
      <c r="D2481" s="11">
        <f>[1]!f_nav_adjusted(D$17,$A2481)</f>
        <v>2.1968883309659999</v>
      </c>
    </row>
    <row r="2482" spans="1:4" x14ac:dyDescent="0.25">
      <c r="A2482" s="7">
        <v>42844</v>
      </c>
      <c r="D2482" s="11">
        <f>[1]!f_nav_adjusted(D$17,$A2482)</f>
        <v>2.1895709985799998</v>
      </c>
    </row>
    <row r="2483" spans="1:4" x14ac:dyDescent="0.25">
      <c r="A2483" s="7">
        <v>42843</v>
      </c>
      <c r="D2483" s="11">
        <f>[1]!f_nav_adjusted(D$17,$A2483)</f>
        <v>2.20203458671</v>
      </c>
    </row>
    <row r="2484" spans="1:4" x14ac:dyDescent="0.25">
      <c r="A2484" s="7">
        <v>42842</v>
      </c>
      <c r="D2484" s="11">
        <f>[1]!f_nav_adjusted(D$17,$A2484)</f>
        <v>2.2166692514819997</v>
      </c>
    </row>
    <row r="2485" spans="1:4" x14ac:dyDescent="0.25">
      <c r="A2485" s="7">
        <v>42841</v>
      </c>
      <c r="D2485" s="11">
        <f>[1]!f_nav_adjusted(D$17,$A2485)</f>
        <v>2.2244690453439997</v>
      </c>
    </row>
    <row r="2486" spans="1:4" x14ac:dyDescent="0.25">
      <c r="A2486" s="7">
        <v>42840</v>
      </c>
      <c r="D2486" s="11">
        <f>[1]!f_nav_adjusted(D$17,$A2486)</f>
        <v>2.2244690453439997</v>
      </c>
    </row>
    <row r="2487" spans="1:4" x14ac:dyDescent="0.25">
      <c r="A2487" s="7">
        <v>42839</v>
      </c>
      <c r="D2487" s="11">
        <f>[1]!f_nav_adjusted(D$17,$A2487)</f>
        <v>2.2244690453439997</v>
      </c>
    </row>
    <row r="2488" spans="1:4" x14ac:dyDescent="0.25">
      <c r="A2488" s="7">
        <v>42838</v>
      </c>
      <c r="D2488" s="11">
        <f>[1]!f_nav_adjusted(D$17,$A2488)</f>
        <v>2.2412747867579998</v>
      </c>
    </row>
    <row r="2489" spans="1:4" x14ac:dyDescent="0.25">
      <c r="A2489" s="7">
        <v>42837</v>
      </c>
      <c r="D2489" s="11">
        <f>[1]!f_nav_adjusted(D$17,$A2489)</f>
        <v>2.2395861715919998</v>
      </c>
    </row>
    <row r="2490" spans="1:4" x14ac:dyDescent="0.25">
      <c r="A2490" s="7">
        <v>42836</v>
      </c>
      <c r="D2490" s="11">
        <f>[1]!f_nav_adjusted(D$17,$A2490)</f>
        <v>2.2460994015179998</v>
      </c>
    </row>
    <row r="2491" spans="1:4" x14ac:dyDescent="0.25">
      <c r="A2491" s="7">
        <v>42835</v>
      </c>
      <c r="D2491" s="11">
        <f>[1]!f_nav_adjusted(D$17,$A2491)</f>
        <v>2.2444911965980001</v>
      </c>
    </row>
    <row r="2492" spans="1:4" x14ac:dyDescent="0.25">
      <c r="A2492" s="7">
        <v>42834</v>
      </c>
      <c r="D2492" s="11">
        <f>[1]!f_nav_adjusted(D$17,$A2492)</f>
        <v>2.2439283248759998</v>
      </c>
    </row>
    <row r="2493" spans="1:4" x14ac:dyDescent="0.25">
      <c r="A2493" s="7">
        <v>42833</v>
      </c>
      <c r="D2493" s="11">
        <f>[1]!f_nav_adjusted(D$17,$A2493)</f>
        <v>2.2439283248759998</v>
      </c>
    </row>
    <row r="2494" spans="1:4" x14ac:dyDescent="0.25">
      <c r="A2494" s="7">
        <v>42832</v>
      </c>
      <c r="D2494" s="11">
        <f>[1]!f_nav_adjusted(D$17,$A2494)</f>
        <v>2.2439283248759998</v>
      </c>
    </row>
    <row r="2495" spans="1:4" x14ac:dyDescent="0.25">
      <c r="A2495" s="7">
        <v>42831</v>
      </c>
      <c r="D2495" s="11">
        <f>[1]!f_nav_adjusted(D$17,$A2495)</f>
        <v>2.2416768379879999</v>
      </c>
    </row>
    <row r="2496" spans="1:4" x14ac:dyDescent="0.25">
      <c r="A2496" s="7">
        <v>42830</v>
      </c>
      <c r="D2496" s="11">
        <f>[1]!f_nav_adjusted(D$17,$A2496)</f>
        <v>2.2396665818379997</v>
      </c>
    </row>
    <row r="2497" spans="1:4" x14ac:dyDescent="0.25">
      <c r="A2497" s="7">
        <v>42829</v>
      </c>
      <c r="D2497" s="11">
        <f>[1]!f_nav_adjusted(D$17,$A2497)</f>
        <v>2.2151414568079999</v>
      </c>
    </row>
    <row r="2498" spans="1:4" x14ac:dyDescent="0.25">
      <c r="A2498" s="7">
        <v>42828</v>
      </c>
      <c r="D2498" s="11">
        <f>[1]!f_nav_adjusted(D$17,$A2498)</f>
        <v>2.2151414568079999</v>
      </c>
    </row>
    <row r="2499" spans="1:4" x14ac:dyDescent="0.25">
      <c r="A2499" s="7">
        <v>42827</v>
      </c>
      <c r="D2499" s="11">
        <f>[1]!f_nav_adjusted(D$17,$A2499)</f>
        <v>2.2151414568079999</v>
      </c>
    </row>
    <row r="2500" spans="1:4" x14ac:dyDescent="0.25">
      <c r="A2500" s="7">
        <v>42826</v>
      </c>
      <c r="D2500" s="11">
        <f>[1]!f_nav_adjusted(D$17,$A2500)</f>
        <v>2.2151414568079999</v>
      </c>
    </row>
    <row r="2501" spans="1:4" x14ac:dyDescent="0.25">
      <c r="A2501" s="7">
        <v>42825</v>
      </c>
      <c r="D2501" s="11">
        <f>[1]!f_nav_adjusted(D$17,$A2501)</f>
        <v>2.2151414568079999</v>
      </c>
    </row>
    <row r="2502" spans="1:4" x14ac:dyDescent="0.25">
      <c r="A2502" s="7">
        <v>42824</v>
      </c>
      <c r="D2502" s="11">
        <f>[1]!f_nav_adjusted(D$17,$A2502)</f>
        <v>2.195440946538</v>
      </c>
    </row>
    <row r="2503" spans="1:4" x14ac:dyDescent="0.25">
      <c r="A2503" s="7">
        <v>42823</v>
      </c>
      <c r="D2503" s="11">
        <f>[1]!f_nav_adjusted(D$17,$A2503)</f>
        <v>2.2003459715439999</v>
      </c>
    </row>
    <row r="2504" spans="1:4" x14ac:dyDescent="0.25">
      <c r="A2504" s="7">
        <v>42822</v>
      </c>
      <c r="D2504" s="11">
        <f>[1]!f_nav_adjusted(D$17,$A2504)</f>
        <v>2.201954176464</v>
      </c>
    </row>
    <row r="2505" spans="1:4" x14ac:dyDescent="0.25">
      <c r="A2505" s="7">
        <v>42821</v>
      </c>
      <c r="D2505" s="11">
        <f>[1]!f_nav_adjusted(D$17,$A2505)</f>
        <v>2.209834380572</v>
      </c>
    </row>
    <row r="2506" spans="1:4" x14ac:dyDescent="0.25">
      <c r="A2506" s="7">
        <v>42820</v>
      </c>
      <c r="D2506" s="11">
        <f>[1]!f_nav_adjusted(D$17,$A2506)</f>
        <v>2.2095127395879999</v>
      </c>
    </row>
    <row r="2507" spans="1:4" x14ac:dyDescent="0.25">
      <c r="A2507" s="7">
        <v>42819</v>
      </c>
      <c r="D2507" s="11">
        <f>[1]!f_nav_adjusted(D$17,$A2507)</f>
        <v>2.2095127395879999</v>
      </c>
    </row>
    <row r="2508" spans="1:4" x14ac:dyDescent="0.25">
      <c r="A2508" s="7">
        <v>42818</v>
      </c>
      <c r="D2508" s="11">
        <f>[1]!f_nav_adjusted(D$17,$A2508)</f>
        <v>2.2095127395879999</v>
      </c>
    </row>
    <row r="2509" spans="1:4" x14ac:dyDescent="0.25">
      <c r="A2509" s="7">
        <v>42817</v>
      </c>
      <c r="D2509" s="11">
        <f>[1]!f_nav_adjusted(D$17,$A2509)</f>
        <v>2.1882844346439998</v>
      </c>
    </row>
    <row r="2510" spans="1:4" x14ac:dyDescent="0.25">
      <c r="A2510" s="7">
        <v>42816</v>
      </c>
      <c r="D2510" s="11">
        <f>[1]!f_nav_adjusted(D$17,$A2510)</f>
        <v>2.1853092555419997</v>
      </c>
    </row>
    <row r="2511" spans="1:4" x14ac:dyDescent="0.25">
      <c r="A2511" s="7">
        <v>42815</v>
      </c>
      <c r="D2511" s="11">
        <f>[1]!f_nav_adjusted(D$17,$A2511)</f>
        <v>2.201954176464</v>
      </c>
    </row>
    <row r="2512" spans="1:4" x14ac:dyDescent="0.25">
      <c r="A2512" s="7">
        <v>42814</v>
      </c>
      <c r="D2512" s="11">
        <f>[1]!f_nav_adjusted(D$17,$A2512)</f>
        <v>2.1886864858740003</v>
      </c>
    </row>
    <row r="2513" spans="1:4" x14ac:dyDescent="0.25">
      <c r="A2513" s="7">
        <v>42813</v>
      </c>
      <c r="D2513" s="11">
        <f>[1]!f_nav_adjusted(D$17,$A2513)</f>
        <v>2.1767053592199996</v>
      </c>
    </row>
    <row r="2514" spans="1:4" x14ac:dyDescent="0.25">
      <c r="A2514" s="7">
        <v>42812</v>
      </c>
      <c r="D2514" s="11">
        <f>[1]!f_nav_adjusted(D$17,$A2514)</f>
        <v>2.1767053592199996</v>
      </c>
    </row>
    <row r="2515" spans="1:4" x14ac:dyDescent="0.25">
      <c r="A2515" s="7">
        <v>42811</v>
      </c>
      <c r="D2515" s="11">
        <f>[1]!f_nav_adjusted(D$17,$A2515)</f>
        <v>2.1767053592199996</v>
      </c>
    </row>
    <row r="2516" spans="1:4" x14ac:dyDescent="0.25">
      <c r="A2516" s="7">
        <v>42810</v>
      </c>
      <c r="D2516" s="11">
        <f>[1]!f_nav_adjusted(D$17,$A2516)</f>
        <v>2.201954176464</v>
      </c>
    </row>
    <row r="2517" spans="1:4" x14ac:dyDescent="0.25">
      <c r="A2517" s="7">
        <v>42809</v>
      </c>
      <c r="D2517" s="11">
        <f>[1]!f_nav_adjusted(D$17,$A2517)</f>
        <v>2.1958429977679996</v>
      </c>
    </row>
    <row r="2518" spans="1:4" x14ac:dyDescent="0.25">
      <c r="A2518" s="7">
        <v>42808</v>
      </c>
      <c r="D2518" s="11">
        <f>[1]!f_nav_adjusted(D$17,$A2518)</f>
        <v>2.1894905883339999</v>
      </c>
    </row>
    <row r="2519" spans="1:4" x14ac:dyDescent="0.25">
      <c r="A2519" s="7">
        <v>42807</v>
      </c>
      <c r="D2519" s="11">
        <f>[1]!f_nav_adjusted(D$17,$A2519)</f>
        <v>2.1879627936600001</v>
      </c>
    </row>
    <row r="2520" spans="1:4" x14ac:dyDescent="0.25">
      <c r="A2520" s="7">
        <v>42806</v>
      </c>
      <c r="D2520" s="11">
        <f>[1]!f_nav_adjusted(D$17,$A2520)</f>
        <v>2.165528335026</v>
      </c>
    </row>
    <row r="2521" spans="1:4" x14ac:dyDescent="0.25">
      <c r="A2521" s="7">
        <v>42805</v>
      </c>
      <c r="D2521" s="11">
        <f>[1]!f_nav_adjusted(D$17,$A2521)</f>
        <v>2.165528335026</v>
      </c>
    </row>
    <row r="2522" spans="1:4" x14ac:dyDescent="0.25">
      <c r="A2522" s="7">
        <v>42804</v>
      </c>
      <c r="D2522" s="11">
        <f>[1]!f_nav_adjusted(D$17,$A2522)</f>
        <v>2.165528335026</v>
      </c>
    </row>
    <row r="2523" spans="1:4" x14ac:dyDescent="0.25">
      <c r="A2523" s="7">
        <v>42803</v>
      </c>
      <c r="D2523" s="11">
        <f>[1]!f_nav_adjusted(D$17,$A2523)</f>
        <v>2.1667344887159996</v>
      </c>
    </row>
    <row r="2524" spans="1:4" x14ac:dyDescent="0.25">
      <c r="A2524" s="7">
        <v>42802</v>
      </c>
      <c r="D2524" s="11">
        <f>[1]!f_nav_adjusted(D$17,$A2524)</f>
        <v>2.1831381788999997</v>
      </c>
    </row>
    <row r="2525" spans="1:4" x14ac:dyDescent="0.25">
      <c r="A2525" s="7">
        <v>42801</v>
      </c>
      <c r="D2525" s="11">
        <f>[1]!f_nav_adjusted(D$17,$A2525)</f>
        <v>2.18635458874</v>
      </c>
    </row>
    <row r="2526" spans="1:4" x14ac:dyDescent="0.25">
      <c r="A2526" s="7">
        <v>42800</v>
      </c>
      <c r="D2526" s="11">
        <f>[1]!f_nav_adjusted(D$17,$A2526)</f>
        <v>2.1855504862799999</v>
      </c>
    </row>
    <row r="2527" spans="1:4" x14ac:dyDescent="0.25">
      <c r="A2527" s="7">
        <v>42799</v>
      </c>
      <c r="D2527" s="11">
        <f>[1]!f_nav_adjusted(D$17,$A2527)</f>
        <v>2.1831381788999997</v>
      </c>
    </row>
    <row r="2528" spans="1:4" x14ac:dyDescent="0.25">
      <c r="A2528" s="7">
        <v>42798</v>
      </c>
      <c r="D2528" s="11">
        <f>[1]!f_nav_adjusted(D$17,$A2528)</f>
        <v>2.1831381788999997</v>
      </c>
    </row>
    <row r="2529" spans="1:4" x14ac:dyDescent="0.25">
      <c r="A2529" s="7">
        <v>42797</v>
      </c>
      <c r="D2529" s="11">
        <f>[1]!f_nav_adjusted(D$17,$A2529)</f>
        <v>2.1831381788999997</v>
      </c>
    </row>
    <row r="2530" spans="1:4" x14ac:dyDescent="0.25">
      <c r="A2530" s="7">
        <v>42796</v>
      </c>
      <c r="D2530" s="11">
        <f>[1]!f_nav_adjusted(D$17,$A2530)</f>
        <v>2.1839422813600002</v>
      </c>
    </row>
    <row r="2531" spans="1:4" x14ac:dyDescent="0.25">
      <c r="A2531" s="7">
        <v>42795</v>
      </c>
      <c r="D2531" s="11">
        <f>[1]!f_nav_adjusted(D$17,$A2531)</f>
        <v>2.1943956133399998</v>
      </c>
    </row>
    <row r="2532" spans="1:4" x14ac:dyDescent="0.25">
      <c r="A2532" s="7">
        <v>42794</v>
      </c>
      <c r="D2532" s="11">
        <f>[1]!f_nav_adjusted(D$17,$A2532)</f>
        <v>2.1943956133399998</v>
      </c>
    </row>
    <row r="2533" spans="1:4" x14ac:dyDescent="0.25">
      <c r="A2533" s="7">
        <v>42793</v>
      </c>
      <c r="D2533" s="11">
        <f>[1]!f_nav_adjusted(D$17,$A2533)</f>
        <v>2.18635458874</v>
      </c>
    </row>
    <row r="2534" spans="1:4" x14ac:dyDescent="0.25">
      <c r="A2534" s="7">
        <v>42792</v>
      </c>
      <c r="D2534" s="11">
        <f>[1]!f_nav_adjusted(D$17,$A2534)</f>
        <v>2.20243663794</v>
      </c>
    </row>
    <row r="2535" spans="1:4" x14ac:dyDescent="0.25">
      <c r="A2535" s="7">
        <v>42791</v>
      </c>
      <c r="D2535" s="11">
        <f>[1]!f_nav_adjusted(D$17,$A2535)</f>
        <v>2.20243663794</v>
      </c>
    </row>
    <row r="2536" spans="1:4" x14ac:dyDescent="0.25">
      <c r="A2536" s="7">
        <v>42790</v>
      </c>
      <c r="D2536" s="11">
        <f>[1]!f_nav_adjusted(D$17,$A2536)</f>
        <v>2.20243663794</v>
      </c>
    </row>
    <row r="2537" spans="1:4" x14ac:dyDescent="0.25">
      <c r="A2537" s="7">
        <v>42789</v>
      </c>
      <c r="D2537" s="11">
        <f>[1]!f_nav_adjusted(D$17,$A2537)</f>
        <v>2.2064571502399999</v>
      </c>
    </row>
    <row r="2538" spans="1:4" x14ac:dyDescent="0.25">
      <c r="A2538" s="7">
        <v>42788</v>
      </c>
      <c r="D2538" s="11">
        <f>[1]!f_nav_adjusted(D$17,$A2538)</f>
        <v>2.21369407238</v>
      </c>
    </row>
    <row r="2539" spans="1:4" x14ac:dyDescent="0.25">
      <c r="A2539" s="7">
        <v>42787</v>
      </c>
      <c r="D2539" s="11">
        <f>[1]!f_nav_adjusted(D$17,$A2539)</f>
        <v>2.2032407404000001</v>
      </c>
    </row>
    <row r="2540" spans="1:4" x14ac:dyDescent="0.25">
      <c r="A2540" s="7">
        <v>42786</v>
      </c>
      <c r="D2540" s="11">
        <f>[1]!f_nav_adjusted(D$17,$A2540)</f>
        <v>2.2008284330199999</v>
      </c>
    </row>
    <row r="2541" spans="1:4" x14ac:dyDescent="0.25">
      <c r="A2541" s="7">
        <v>42785</v>
      </c>
      <c r="D2541" s="11">
        <f>[1]!f_nav_adjusted(D$17,$A2541)</f>
        <v>2.1686643346199999</v>
      </c>
    </row>
    <row r="2542" spans="1:4" x14ac:dyDescent="0.25">
      <c r="A2542" s="7">
        <v>42784</v>
      </c>
      <c r="D2542" s="11">
        <f>[1]!f_nav_adjusted(D$17,$A2542)</f>
        <v>2.1686643346199999</v>
      </c>
    </row>
    <row r="2543" spans="1:4" x14ac:dyDescent="0.25">
      <c r="A2543" s="7">
        <v>42783</v>
      </c>
      <c r="D2543" s="11">
        <f>[1]!f_nav_adjusted(D$17,$A2543)</f>
        <v>2.1686643346199999</v>
      </c>
    </row>
    <row r="2544" spans="1:4" x14ac:dyDescent="0.25">
      <c r="A2544" s="7">
        <v>42782</v>
      </c>
      <c r="D2544" s="11">
        <f>[1]!f_nav_adjusted(D$17,$A2544)</f>
        <v>2.1855504862799999</v>
      </c>
    </row>
    <row r="2545" spans="1:4" x14ac:dyDescent="0.25">
      <c r="A2545" s="7">
        <v>42781</v>
      </c>
      <c r="D2545" s="11">
        <f>[1]!f_nav_adjusted(D$17,$A2545)</f>
        <v>2.1775094616800001</v>
      </c>
    </row>
    <row r="2546" spans="1:4" x14ac:dyDescent="0.25">
      <c r="A2546" s="7">
        <v>42780</v>
      </c>
      <c r="D2546" s="11">
        <f>[1]!f_nav_adjusted(D$17,$A2546)</f>
        <v>2.1694684370799999</v>
      </c>
    </row>
    <row r="2547" spans="1:4" x14ac:dyDescent="0.25">
      <c r="A2547" s="7">
        <v>42779</v>
      </c>
      <c r="D2547" s="11">
        <f>[1]!f_nav_adjusted(D$17,$A2547)</f>
        <v>2.1742930518399999</v>
      </c>
    </row>
    <row r="2548" spans="1:4" x14ac:dyDescent="0.25">
      <c r="A2548" s="7">
        <v>42778</v>
      </c>
      <c r="D2548" s="11">
        <f>[1]!f_nav_adjusted(D$17,$A2548)</f>
        <v>2.1678602321600002</v>
      </c>
    </row>
    <row r="2549" spans="1:4" x14ac:dyDescent="0.25">
      <c r="A2549" s="7">
        <v>42777</v>
      </c>
      <c r="D2549" s="11">
        <f>[1]!f_nav_adjusted(D$17,$A2549)</f>
        <v>2.1678602321600002</v>
      </c>
    </row>
    <row r="2550" spans="1:4" x14ac:dyDescent="0.25">
      <c r="A2550" s="7">
        <v>42776</v>
      </c>
      <c r="D2550" s="11">
        <f>[1]!f_nav_adjusted(D$17,$A2550)</f>
        <v>2.1678602321600002</v>
      </c>
    </row>
    <row r="2551" spans="1:4" x14ac:dyDescent="0.25">
      <c r="A2551" s="7">
        <v>42775</v>
      </c>
      <c r="D2551" s="11">
        <f>[1]!f_nav_adjusted(D$17,$A2551)</f>
        <v>2.1541904903399995</v>
      </c>
    </row>
    <row r="2552" spans="1:4" x14ac:dyDescent="0.25">
      <c r="A2552" s="7">
        <v>42774</v>
      </c>
      <c r="D2552" s="11">
        <f>[1]!f_nav_adjusted(D$17,$A2552)</f>
        <v>2.1461494657399998</v>
      </c>
    </row>
    <row r="2553" spans="1:4" x14ac:dyDescent="0.25">
      <c r="A2553" s="7">
        <v>42773</v>
      </c>
      <c r="D2553" s="11">
        <f>[1]!f_nav_adjusted(D$17,$A2553)</f>
        <v>2.1405207485199997</v>
      </c>
    </row>
    <row r="2554" spans="1:4" x14ac:dyDescent="0.25">
      <c r="A2554" s="7">
        <v>42772</v>
      </c>
      <c r="D2554" s="11">
        <f>[1]!f_nav_adjusted(D$17,$A2554)</f>
        <v>2.1397166460600001</v>
      </c>
    </row>
    <row r="2555" spans="1:4" x14ac:dyDescent="0.25">
      <c r="A2555" s="7">
        <v>42771</v>
      </c>
      <c r="D2555" s="11">
        <f>[1]!f_nav_adjusted(D$17,$A2555)</f>
        <v>2.13328382638</v>
      </c>
    </row>
    <row r="2556" spans="1:4" x14ac:dyDescent="0.25">
      <c r="A2556" s="7">
        <v>42770</v>
      </c>
      <c r="D2556" s="11">
        <f>[1]!f_nav_adjusted(D$17,$A2556)</f>
        <v>2.13328382638</v>
      </c>
    </row>
    <row r="2557" spans="1:4" x14ac:dyDescent="0.25">
      <c r="A2557" s="7">
        <v>42769</v>
      </c>
      <c r="D2557" s="11">
        <f>[1]!f_nav_adjusted(D$17,$A2557)</f>
        <v>2.13328382638</v>
      </c>
    </row>
    <row r="2558" spans="1:4" x14ac:dyDescent="0.25">
      <c r="A2558" s="7">
        <v>42768</v>
      </c>
      <c r="D2558" s="11">
        <f>[1]!f_nav_adjusted(D$17,$A2558)</f>
        <v>2.1509740804999997</v>
      </c>
    </row>
    <row r="2559" spans="1:4" x14ac:dyDescent="0.25">
      <c r="A2559" s="7">
        <v>42767</v>
      </c>
      <c r="D2559" s="11">
        <f>[1]!f_nav_adjusted(D$17,$A2559)</f>
        <v>2.1509740804999997</v>
      </c>
    </row>
    <row r="2560" spans="1:4" x14ac:dyDescent="0.25">
      <c r="A2560" s="7">
        <v>42766</v>
      </c>
      <c r="D2560" s="11">
        <f>[1]!f_nav_adjusted(D$17,$A2560)</f>
        <v>2.1509740804999997</v>
      </c>
    </row>
    <row r="2561" spans="1:4" x14ac:dyDescent="0.25">
      <c r="A2561" s="7">
        <v>42765</v>
      </c>
      <c r="D2561" s="11">
        <f>[1]!f_nav_adjusted(D$17,$A2561)</f>
        <v>2.1509740804999997</v>
      </c>
    </row>
    <row r="2562" spans="1:4" x14ac:dyDescent="0.25">
      <c r="A2562" s="7">
        <v>42764</v>
      </c>
      <c r="D2562" s="11">
        <f>[1]!f_nav_adjusted(D$17,$A2562)</f>
        <v>2.1509740804999997</v>
      </c>
    </row>
    <row r="2563" spans="1:4" x14ac:dyDescent="0.25">
      <c r="A2563" s="7">
        <v>42763</v>
      </c>
      <c r="D2563" s="11">
        <f>[1]!f_nav_adjusted(D$17,$A2563)</f>
        <v>2.1509740804999997</v>
      </c>
    </row>
    <row r="2564" spans="1:4" x14ac:dyDescent="0.25">
      <c r="A2564" s="7">
        <v>42762</v>
      </c>
      <c r="D2564" s="11">
        <f>[1]!f_nav_adjusted(D$17,$A2564)</f>
        <v>2.1509740804999997</v>
      </c>
    </row>
    <row r="2565" spans="1:4" x14ac:dyDescent="0.25">
      <c r="A2565" s="7">
        <v>42761</v>
      </c>
      <c r="D2565" s="11">
        <f>[1]!f_nav_adjusted(D$17,$A2565)</f>
        <v>2.1509740804999997</v>
      </c>
    </row>
    <row r="2566" spans="1:4" x14ac:dyDescent="0.25">
      <c r="A2566" s="7">
        <v>42760</v>
      </c>
      <c r="D2566" s="11">
        <f>[1]!f_nav_adjusted(D$17,$A2566)</f>
        <v>2.14936587558</v>
      </c>
    </row>
    <row r="2567" spans="1:4" x14ac:dyDescent="0.25">
      <c r="A2567" s="7">
        <v>42759</v>
      </c>
      <c r="D2567" s="11">
        <f>[1]!f_nav_adjusted(D$17,$A2567)</f>
        <v>2.14373715836</v>
      </c>
    </row>
    <row r="2568" spans="1:4" x14ac:dyDescent="0.25">
      <c r="A2568" s="7">
        <v>42758</v>
      </c>
      <c r="D2568" s="11">
        <f>[1]!f_nav_adjusted(D$17,$A2568)</f>
        <v>2.13247972392</v>
      </c>
    </row>
    <row r="2569" spans="1:4" x14ac:dyDescent="0.25">
      <c r="A2569" s="7">
        <v>42757</v>
      </c>
      <c r="D2569" s="11">
        <f>[1]!f_nav_adjusted(D$17,$A2569)</f>
        <v>2.1332838352000003</v>
      </c>
    </row>
    <row r="2570" spans="1:4" x14ac:dyDescent="0.25">
      <c r="A2570" s="7">
        <v>42756</v>
      </c>
      <c r="D2570" s="11">
        <f>[1]!f_nav_adjusted(D$17,$A2570)</f>
        <v>2.1332838352000003</v>
      </c>
    </row>
    <row r="2571" spans="1:4" x14ac:dyDescent="0.25">
      <c r="A2571" s="7">
        <v>42755</v>
      </c>
      <c r="D2571" s="11">
        <f>[1]!f_nav_adjusted(D$17,$A2571)</f>
        <v>2.1332838352000003</v>
      </c>
    </row>
    <row r="2572" spans="1:4" x14ac:dyDescent="0.25">
      <c r="A2572" s="7">
        <v>42754</v>
      </c>
      <c r="D2572" s="11">
        <f>[1]!f_nav_adjusted(D$17,$A2572)</f>
        <v>2.1200674265999999</v>
      </c>
    </row>
    <row r="2573" spans="1:4" x14ac:dyDescent="0.25">
      <c r="A2573" s="7">
        <v>42753</v>
      </c>
      <c r="D2573" s="11">
        <f>[1]!f_nav_adjusted(D$17,$A2573)</f>
        <v>2.1247320414000002</v>
      </c>
    </row>
    <row r="2574" spans="1:4" x14ac:dyDescent="0.25">
      <c r="A2574" s="7">
        <v>42752</v>
      </c>
      <c r="D2574" s="11">
        <f>[1]!f_nav_adjusted(D$17,$A2574)</f>
        <v>2.1146253760000002</v>
      </c>
    </row>
    <row r="2575" spans="1:4" x14ac:dyDescent="0.25">
      <c r="A2575" s="7">
        <v>42751</v>
      </c>
      <c r="D2575" s="11">
        <f>[1]!f_nav_adjusted(D$17,$A2575)</f>
        <v>2.1177351192000002</v>
      </c>
    </row>
    <row r="2576" spans="1:4" x14ac:dyDescent="0.25">
      <c r="A2576" s="7">
        <v>42750</v>
      </c>
      <c r="D2576" s="11">
        <f>[1]!f_nav_adjusted(D$17,$A2576)</f>
        <v>2.0959669168000001</v>
      </c>
    </row>
    <row r="2577" spans="1:4" x14ac:dyDescent="0.25">
      <c r="A2577" s="7">
        <v>42749</v>
      </c>
      <c r="D2577" s="11">
        <f>[1]!f_nav_adjusted(D$17,$A2577)</f>
        <v>2.0959669168000001</v>
      </c>
    </row>
    <row r="2578" spans="1:4" x14ac:dyDescent="0.25">
      <c r="A2578" s="7">
        <v>42748</v>
      </c>
      <c r="D2578" s="11">
        <f>[1]!f_nav_adjusted(D$17,$A2578)</f>
        <v>2.0959669168000001</v>
      </c>
    </row>
    <row r="2579" spans="1:4" x14ac:dyDescent="0.25">
      <c r="A2579" s="7">
        <v>42747</v>
      </c>
      <c r="D2579" s="11">
        <f>[1]!f_nav_adjusted(D$17,$A2579)</f>
        <v>2.0843053798</v>
      </c>
    </row>
    <row r="2580" spans="1:4" x14ac:dyDescent="0.25">
      <c r="A2580" s="7">
        <v>42746</v>
      </c>
      <c r="D2580" s="11">
        <f>[1]!f_nav_adjusted(D$17,$A2580)</f>
        <v>2.0920797377999998</v>
      </c>
    </row>
    <row r="2581" spans="1:4" x14ac:dyDescent="0.25">
      <c r="A2581" s="7">
        <v>42745</v>
      </c>
      <c r="D2581" s="11">
        <f>[1]!f_nav_adjusted(D$17,$A2581)</f>
        <v>2.106851018</v>
      </c>
    </row>
    <row r="2582" spans="1:4" x14ac:dyDescent="0.25">
      <c r="A2582" s="7">
        <v>42744</v>
      </c>
      <c r="D2582" s="11">
        <f>[1]!f_nav_adjusted(D$17,$A2582)</f>
        <v>2.1146253760000002</v>
      </c>
    </row>
    <row r="2583" spans="1:4" x14ac:dyDescent="0.25">
      <c r="A2583" s="7">
        <v>42743</v>
      </c>
      <c r="D2583" s="11">
        <f>[1]!f_nav_adjusted(D$17,$A2583)</f>
        <v>2.1045187105999998</v>
      </c>
    </row>
    <row r="2584" spans="1:4" x14ac:dyDescent="0.25">
      <c r="A2584" s="7">
        <v>42742</v>
      </c>
      <c r="D2584" s="11">
        <f>[1]!f_nav_adjusted(D$17,$A2584)</f>
        <v>2.1045187105999998</v>
      </c>
    </row>
    <row r="2585" spans="1:4" x14ac:dyDescent="0.25">
      <c r="A2585" s="7">
        <v>42741</v>
      </c>
      <c r="D2585" s="11">
        <f>[1]!f_nav_adjusted(D$17,$A2585)</f>
        <v>2.1045187105999998</v>
      </c>
    </row>
    <row r="2586" spans="1:4" x14ac:dyDescent="0.25">
      <c r="A2586" s="7">
        <v>42740</v>
      </c>
      <c r="D2586" s="11">
        <f>[1]!f_nav_adjusted(D$17,$A2586)</f>
        <v>2.1091833254000001</v>
      </c>
    </row>
    <row r="2587" spans="1:4" x14ac:dyDescent="0.25">
      <c r="A2587" s="7">
        <v>42739</v>
      </c>
      <c r="D2587" s="11">
        <f>[1]!f_nav_adjusted(D$17,$A2587)</f>
        <v>2.1060735822000001</v>
      </c>
    </row>
    <row r="2588" spans="1:4" x14ac:dyDescent="0.25">
      <c r="A2588" s="7">
        <v>42738</v>
      </c>
      <c r="D2588" s="11">
        <f>[1]!f_nav_adjusted(D$17,$A2588)</f>
        <v>2.0905248662</v>
      </c>
    </row>
    <row r="2589" spans="1:4" x14ac:dyDescent="0.25">
      <c r="A2589" s="7">
        <v>42737</v>
      </c>
      <c r="D2589" s="11">
        <f>[1]!f_nav_adjusted(D$17,$A2589)</f>
        <v>2.0726438427999998</v>
      </c>
    </row>
    <row r="2590" spans="1:4" x14ac:dyDescent="0.25">
      <c r="A2590" s="7">
        <v>42736</v>
      </c>
      <c r="D2590" s="11">
        <f>[1]!f_nav_adjusted(D$17,$A2590)</f>
        <v>2.0726438427999998</v>
      </c>
    </row>
    <row r="2591" spans="1:4" x14ac:dyDescent="0.25">
      <c r="A2591" s="7">
        <v>42735</v>
      </c>
      <c r="D2591" s="11">
        <f>[1]!f_nav_adjusted(D$17,$A2591)</f>
        <v>2.0726438427999998</v>
      </c>
    </row>
    <row r="2592" spans="1:4" x14ac:dyDescent="0.25">
      <c r="A2592" s="7">
        <v>42734</v>
      </c>
      <c r="D2592" s="11">
        <f>[1]!f_nav_adjusted(D$17,$A2592)</f>
        <v>2.0726438427999998</v>
      </c>
    </row>
    <row r="2593" spans="1:4" x14ac:dyDescent="0.25">
      <c r="A2593" s="7">
        <v>42733</v>
      </c>
      <c r="D2593" s="11">
        <f>[1]!f_nav_adjusted(D$17,$A2593)</f>
        <v>2.0633146131999998</v>
      </c>
    </row>
    <row r="2594" spans="1:4" x14ac:dyDescent="0.25">
      <c r="A2594" s="7">
        <v>42732</v>
      </c>
      <c r="D2594" s="11">
        <f>[1]!f_nav_adjusted(D$17,$A2594)</f>
        <v>2.0656469205999999</v>
      </c>
    </row>
    <row r="2595" spans="1:4" x14ac:dyDescent="0.25">
      <c r="A2595" s="7">
        <v>42731</v>
      </c>
      <c r="D2595" s="11">
        <f>[1]!f_nav_adjusted(D$17,$A2595)</f>
        <v>2.0710889712</v>
      </c>
    </row>
    <row r="2596" spans="1:4" x14ac:dyDescent="0.25">
      <c r="A2596" s="7">
        <v>42730</v>
      </c>
      <c r="D2596" s="11">
        <f>[1]!f_nav_adjusted(D$17,$A2596)</f>
        <v>2.0765310217999997</v>
      </c>
    </row>
    <row r="2597" spans="1:4" x14ac:dyDescent="0.25">
      <c r="A2597" s="7">
        <v>42729</v>
      </c>
      <c r="D2597" s="11">
        <f>[1]!f_nav_adjusted(D$17,$A2597)</f>
        <v>2.0718664069999999</v>
      </c>
    </row>
    <row r="2598" spans="1:4" x14ac:dyDescent="0.25">
      <c r="A2598" s="7">
        <v>42728</v>
      </c>
      <c r="D2598" s="11">
        <f>[1]!f_nav_adjusted(D$17,$A2598)</f>
        <v>2.0718664069999999</v>
      </c>
    </row>
    <row r="2599" spans="1:4" x14ac:dyDescent="0.25">
      <c r="A2599" s="7">
        <v>42727</v>
      </c>
      <c r="D2599" s="11">
        <f>[1]!f_nav_adjusted(D$17,$A2599)</f>
        <v>2.0718664069999999</v>
      </c>
    </row>
    <row r="2600" spans="1:4" x14ac:dyDescent="0.25">
      <c r="A2600" s="7">
        <v>42726</v>
      </c>
      <c r="D2600" s="11">
        <f>[1]!f_nav_adjusted(D$17,$A2600)</f>
        <v>2.0897474304000001</v>
      </c>
    </row>
    <row r="2601" spans="1:4" x14ac:dyDescent="0.25">
      <c r="A2601" s="7">
        <v>42725</v>
      </c>
      <c r="D2601" s="11">
        <f>[1]!f_nav_adjusted(D$17,$A2601)</f>
        <v>2.0866376872000001</v>
      </c>
    </row>
    <row r="2602" spans="1:4" x14ac:dyDescent="0.25">
      <c r="A2602" s="7">
        <v>42724</v>
      </c>
      <c r="D2602" s="11">
        <f>[1]!f_nav_adjusted(D$17,$A2602)</f>
        <v>2.0656469205999999</v>
      </c>
    </row>
    <row r="2603" spans="1:4" x14ac:dyDescent="0.25">
      <c r="A2603" s="7">
        <v>42723</v>
      </c>
      <c r="D2603" s="11">
        <f>[1]!f_nav_adjusted(D$17,$A2603)</f>
        <v>2.0780858933999999</v>
      </c>
    </row>
    <row r="2604" spans="1:4" x14ac:dyDescent="0.25">
      <c r="A2604" s="7">
        <v>42722</v>
      </c>
      <c r="D2604" s="11">
        <f>[1]!f_nav_adjusted(D$17,$A2604)</f>
        <v>2.0827505081999997</v>
      </c>
    </row>
    <row r="2605" spans="1:4" x14ac:dyDescent="0.25">
      <c r="A2605" s="7">
        <v>42721</v>
      </c>
      <c r="D2605" s="11">
        <f>[1]!f_nav_adjusted(D$17,$A2605)</f>
        <v>2.0827505081999997</v>
      </c>
    </row>
    <row r="2606" spans="1:4" x14ac:dyDescent="0.25">
      <c r="A2606" s="7">
        <v>42720</v>
      </c>
      <c r="D2606" s="11">
        <f>[1]!f_nav_adjusted(D$17,$A2606)</f>
        <v>2.0827505081999997</v>
      </c>
    </row>
    <row r="2607" spans="1:4" x14ac:dyDescent="0.25">
      <c r="A2607" s="7">
        <v>42719</v>
      </c>
      <c r="D2607" s="11">
        <f>[1]!f_nav_adjusted(D$17,$A2607)</f>
        <v>2.0819730723999998</v>
      </c>
    </row>
    <row r="2608" spans="1:4" x14ac:dyDescent="0.25">
      <c r="A2608" s="7">
        <v>42718</v>
      </c>
      <c r="D2608" s="11">
        <f>[1]!f_nav_adjusted(D$17,$A2608)</f>
        <v>2.1200674265999999</v>
      </c>
    </row>
    <row r="2609" spans="1:4" x14ac:dyDescent="0.25">
      <c r="A2609" s="7">
        <v>42717</v>
      </c>
      <c r="D2609" s="11">
        <f>[1]!f_nav_adjusted(D$17,$A2609)</f>
        <v>2.1317289636000001</v>
      </c>
    </row>
    <row r="2610" spans="1:4" x14ac:dyDescent="0.25">
      <c r="A2610" s="7">
        <v>42716</v>
      </c>
      <c r="D2610" s="11">
        <f>[1]!f_nav_adjusted(D$17,$A2610)</f>
        <v>2.1465002438000003</v>
      </c>
    </row>
    <row r="2611" spans="1:4" x14ac:dyDescent="0.25">
      <c r="A2611" s="7">
        <v>42715</v>
      </c>
      <c r="D2611" s="11">
        <f>[1]!f_nav_adjusted(D$17,$A2611)</f>
        <v>2.1768202400000001</v>
      </c>
    </row>
    <row r="2612" spans="1:4" x14ac:dyDescent="0.25">
      <c r="A2612" s="7">
        <v>42714</v>
      </c>
      <c r="D2612" s="11">
        <f>[1]!f_nav_adjusted(D$17,$A2612)</f>
        <v>2.1768202400000001</v>
      </c>
    </row>
    <row r="2613" spans="1:4" x14ac:dyDescent="0.25">
      <c r="A2613" s="7">
        <v>42713</v>
      </c>
      <c r="D2613" s="11">
        <f>[1]!f_nav_adjusted(D$17,$A2613)</f>
        <v>2.1768202400000001</v>
      </c>
    </row>
    <row r="2614" spans="1:4" x14ac:dyDescent="0.25">
      <c r="A2614" s="7">
        <v>42712</v>
      </c>
      <c r="D2614" s="11">
        <f>[1]!f_nav_adjusted(D$17,$A2614)</f>
        <v>2.1589392166000003</v>
      </c>
    </row>
    <row r="2615" spans="1:4" x14ac:dyDescent="0.25">
      <c r="A2615" s="7">
        <v>42711</v>
      </c>
      <c r="D2615" s="11">
        <f>[1]!f_nav_adjusted(D$17,$A2615)</f>
        <v>2.1581617808</v>
      </c>
    </row>
    <row r="2616" spans="1:4" x14ac:dyDescent="0.25">
      <c r="A2616" s="7">
        <v>42710</v>
      </c>
      <c r="D2616" s="11">
        <f>[1]!f_nav_adjusted(D$17,$A2616)</f>
        <v>2.1472776796000002</v>
      </c>
    </row>
    <row r="2617" spans="1:4" x14ac:dyDescent="0.25">
      <c r="A2617" s="7">
        <v>42709</v>
      </c>
      <c r="D2617" s="11">
        <f>[1]!f_nav_adjusted(D$17,$A2617)</f>
        <v>2.1550520376</v>
      </c>
    </row>
    <row r="2618" spans="1:4" x14ac:dyDescent="0.25">
      <c r="A2618" s="7">
        <v>42708</v>
      </c>
      <c r="D2618" s="11">
        <f>[1]!f_nav_adjusted(D$17,$A2618)</f>
        <v>2.1791525474000002</v>
      </c>
    </row>
    <row r="2619" spans="1:4" x14ac:dyDescent="0.25">
      <c r="A2619" s="7">
        <v>42707</v>
      </c>
      <c r="D2619" s="11">
        <f>[1]!f_nav_adjusted(D$17,$A2619)</f>
        <v>2.1791525474000002</v>
      </c>
    </row>
    <row r="2620" spans="1:4" x14ac:dyDescent="0.25">
      <c r="A2620" s="7">
        <v>42706</v>
      </c>
      <c r="D2620" s="11">
        <f>[1]!f_nav_adjusted(D$17,$A2620)</f>
        <v>2.1791525474000002</v>
      </c>
    </row>
    <row r="2621" spans="1:4" x14ac:dyDescent="0.25">
      <c r="A2621" s="7">
        <v>42705</v>
      </c>
      <c r="D2621" s="11">
        <f>[1]!f_nav_adjusted(D$17,$A2621)</f>
        <v>2.1962561350000001</v>
      </c>
    </row>
    <row r="2622" spans="1:4" x14ac:dyDescent="0.25">
      <c r="A2622" s="7">
        <v>42704</v>
      </c>
      <c r="D2622" s="11">
        <f>[1]!f_nav_adjusted(D$17,$A2622)</f>
        <v>2.1752653683999998</v>
      </c>
    </row>
    <row r="2623" spans="1:4" x14ac:dyDescent="0.25">
      <c r="A2623" s="7">
        <v>42703</v>
      </c>
      <c r="D2623" s="11">
        <f>[1]!f_nav_adjusted(D$17,$A2623)</f>
        <v>2.2055853646000001</v>
      </c>
    </row>
    <row r="2624" spans="1:4" x14ac:dyDescent="0.25">
      <c r="A2624" s="7">
        <v>42702</v>
      </c>
      <c r="D2624" s="11">
        <f>[1]!f_nav_adjusted(D$17,$A2624)</f>
        <v>2.1915915201999998</v>
      </c>
    </row>
    <row r="2625" spans="1:4" x14ac:dyDescent="0.25">
      <c r="A2625" s="7">
        <v>42701</v>
      </c>
      <c r="D2625" s="11">
        <f>[1]!f_nav_adjusted(D$17,$A2625)</f>
        <v>2.1791525474000002</v>
      </c>
    </row>
    <row r="2626" spans="1:4" x14ac:dyDescent="0.25">
      <c r="A2626" s="7">
        <v>42700</v>
      </c>
      <c r="D2626" s="11">
        <f>[1]!f_nav_adjusted(D$17,$A2626)</f>
        <v>2.1791525474000002</v>
      </c>
    </row>
    <row r="2627" spans="1:4" x14ac:dyDescent="0.25">
      <c r="A2627" s="7">
        <v>42699</v>
      </c>
      <c r="D2627" s="11">
        <f>[1]!f_nav_adjusted(D$17,$A2627)</f>
        <v>2.1791525474000002</v>
      </c>
    </row>
    <row r="2628" spans="1:4" x14ac:dyDescent="0.25">
      <c r="A2628" s="7">
        <v>42698</v>
      </c>
      <c r="D2628" s="11">
        <f>[1]!f_nav_adjusted(D$17,$A2628)</f>
        <v>2.1566069092000002</v>
      </c>
    </row>
    <row r="2629" spans="1:4" x14ac:dyDescent="0.25">
      <c r="A2629" s="7">
        <v>42697</v>
      </c>
      <c r="D2629" s="11">
        <f>[1]!f_nav_adjusted(D$17,$A2629)</f>
        <v>2.1480551154</v>
      </c>
    </row>
    <row r="2630" spans="1:4" x14ac:dyDescent="0.25">
      <c r="A2630" s="7">
        <v>42696</v>
      </c>
      <c r="D2630" s="11">
        <f>[1]!f_nav_adjusted(D$17,$A2630)</f>
        <v>2.1465002438000003</v>
      </c>
    </row>
    <row r="2631" spans="1:4" x14ac:dyDescent="0.25">
      <c r="A2631" s="7">
        <v>42695</v>
      </c>
      <c r="D2631" s="11">
        <f>[1]!f_nav_adjusted(D$17,$A2631)</f>
        <v>2.1255094772000001</v>
      </c>
    </row>
    <row r="2632" spans="1:4" x14ac:dyDescent="0.25">
      <c r="A2632" s="7">
        <v>42694</v>
      </c>
      <c r="D2632" s="11">
        <f>[1]!f_nav_adjusted(D$17,$A2632)</f>
        <v>2.1076284537999999</v>
      </c>
    </row>
    <row r="2633" spans="1:4" x14ac:dyDescent="0.25">
      <c r="A2633" s="7">
        <v>42693</v>
      </c>
      <c r="D2633" s="11">
        <f>[1]!f_nav_adjusted(D$17,$A2633)</f>
        <v>2.1076284537999999</v>
      </c>
    </row>
    <row r="2634" spans="1:4" x14ac:dyDescent="0.25">
      <c r="A2634" s="7">
        <v>42692</v>
      </c>
      <c r="D2634" s="11">
        <f>[1]!f_nav_adjusted(D$17,$A2634)</f>
        <v>2.1076284537999999</v>
      </c>
    </row>
    <row r="2635" spans="1:4" x14ac:dyDescent="0.25">
      <c r="A2635" s="7">
        <v>42691</v>
      </c>
      <c r="D2635" s="11">
        <f>[1]!f_nav_adjusted(D$17,$A2635)</f>
        <v>2.1146253760000002</v>
      </c>
    </row>
    <row r="2636" spans="1:4" x14ac:dyDescent="0.25">
      <c r="A2636" s="7">
        <v>42690</v>
      </c>
      <c r="D2636" s="11">
        <f>[1]!f_nav_adjusted(D$17,$A2636)</f>
        <v>2.1076284537999999</v>
      </c>
    </row>
    <row r="2637" spans="1:4" x14ac:dyDescent="0.25">
      <c r="A2637" s="7">
        <v>42689</v>
      </c>
      <c r="D2637" s="11">
        <f>[1]!f_nav_adjusted(D$17,$A2637)</f>
        <v>2.106851018</v>
      </c>
    </row>
    <row r="2638" spans="1:4" x14ac:dyDescent="0.25">
      <c r="A2638" s="7">
        <v>42688</v>
      </c>
      <c r="D2638" s="11">
        <f>[1]!f_nav_adjusted(D$17,$A2638)</f>
        <v>2.1122930686000001</v>
      </c>
    </row>
    <row r="2639" spans="1:4" x14ac:dyDescent="0.25">
      <c r="A2639" s="7">
        <v>42687</v>
      </c>
      <c r="D2639" s="11">
        <f>[1]!f_nav_adjusted(D$17,$A2639)</f>
        <v>2.106851018</v>
      </c>
    </row>
    <row r="2640" spans="1:4" x14ac:dyDescent="0.25">
      <c r="A2640" s="7">
        <v>42686</v>
      </c>
      <c r="D2640" s="11">
        <f>[1]!f_nav_adjusted(D$17,$A2640)</f>
        <v>2.106851018</v>
      </c>
    </row>
    <row r="2641" spans="1:4" x14ac:dyDescent="0.25">
      <c r="A2641" s="7">
        <v>42685</v>
      </c>
      <c r="D2641" s="11">
        <f>[1]!f_nav_adjusted(D$17,$A2641)</f>
        <v>2.106851018</v>
      </c>
    </row>
    <row r="2642" spans="1:4" x14ac:dyDescent="0.25">
      <c r="A2642" s="7">
        <v>42684</v>
      </c>
      <c r="D2642" s="11">
        <f>[1]!f_nav_adjusted(D$17,$A2642)</f>
        <v>2.0951894809999998</v>
      </c>
    </row>
    <row r="2643" spans="1:4" x14ac:dyDescent="0.25">
      <c r="A2643" s="7">
        <v>42683</v>
      </c>
      <c r="D2643" s="11">
        <f>[1]!f_nav_adjusted(D$17,$A2643)</f>
        <v>2.067979228</v>
      </c>
    </row>
    <row r="2644" spans="1:4" x14ac:dyDescent="0.25">
      <c r="A2644" s="7">
        <v>42682</v>
      </c>
      <c r="D2644" s="11">
        <f>[1]!f_nav_adjusted(D$17,$A2644)</f>
        <v>2.0804182008000001</v>
      </c>
    </row>
    <row r="2645" spans="1:4" x14ac:dyDescent="0.25">
      <c r="A2645" s="7">
        <v>42681</v>
      </c>
      <c r="D2645" s="11">
        <f>[1]!f_nav_adjusted(D$17,$A2645)</f>
        <v>2.0726438427999998</v>
      </c>
    </row>
    <row r="2646" spans="1:4" x14ac:dyDescent="0.25">
      <c r="A2646" s="7">
        <v>42680</v>
      </c>
      <c r="D2646" s="11">
        <f>[1]!f_nav_adjusted(D$17,$A2646)</f>
        <v>2.0625371773999999</v>
      </c>
    </row>
    <row r="2647" spans="1:4" x14ac:dyDescent="0.25">
      <c r="A2647" s="7">
        <v>42679</v>
      </c>
      <c r="D2647" s="11">
        <f>[1]!f_nav_adjusted(D$17,$A2647)</f>
        <v>2.0625371773999999</v>
      </c>
    </row>
    <row r="2648" spans="1:4" x14ac:dyDescent="0.25">
      <c r="A2648" s="7">
        <v>42678</v>
      </c>
      <c r="D2648" s="11">
        <f>[1]!f_nav_adjusted(D$17,$A2648)</f>
        <v>2.0625371773999999</v>
      </c>
    </row>
    <row r="2649" spans="1:4" x14ac:dyDescent="0.25">
      <c r="A2649" s="7">
        <v>42677</v>
      </c>
      <c r="D2649" s="11">
        <f>[1]!f_nav_adjusted(D$17,$A2649)</f>
        <v>2.0656469205999999</v>
      </c>
    </row>
    <row r="2650" spans="1:4" x14ac:dyDescent="0.25">
      <c r="A2650" s="7">
        <v>42676</v>
      </c>
      <c r="D2650" s="11">
        <f>[1]!f_nav_adjusted(D$17,$A2650)</f>
        <v>2.0493207687999999</v>
      </c>
    </row>
    <row r="2651" spans="1:4" x14ac:dyDescent="0.25">
      <c r="A2651" s="7">
        <v>42675</v>
      </c>
      <c r="D2651" s="11">
        <f>[1]!f_nav_adjusted(D$17,$A2651)</f>
        <v>2.067979228</v>
      </c>
    </row>
    <row r="2652" spans="1:4" x14ac:dyDescent="0.25">
      <c r="A2652" s="7">
        <v>42674</v>
      </c>
      <c r="D2652" s="11">
        <f>[1]!f_nav_adjusted(D$17,$A2652)</f>
        <v>2.0570951268000002</v>
      </c>
    </row>
    <row r="2653" spans="1:4" x14ac:dyDescent="0.25">
      <c r="A2653" s="7">
        <v>42673</v>
      </c>
      <c r="D2653" s="11">
        <f>[1]!f_nav_adjusted(D$17,$A2653)</f>
        <v>2.0586499984</v>
      </c>
    </row>
    <row r="2654" spans="1:4" x14ac:dyDescent="0.25">
      <c r="A2654" s="7">
        <v>42672</v>
      </c>
      <c r="D2654" s="11">
        <f>[1]!f_nav_adjusted(D$17,$A2654)</f>
        <v>2.0586499984</v>
      </c>
    </row>
    <row r="2655" spans="1:4" x14ac:dyDescent="0.25">
      <c r="A2655" s="7">
        <v>42671</v>
      </c>
      <c r="D2655" s="11">
        <f>[1]!f_nav_adjusted(D$17,$A2655)</f>
        <v>2.0586499984</v>
      </c>
    </row>
    <row r="2656" spans="1:4" x14ac:dyDescent="0.25">
      <c r="A2656" s="7">
        <v>42670</v>
      </c>
      <c r="D2656" s="11">
        <f>[1]!f_nav_adjusted(D$17,$A2656)</f>
        <v>2.0664243563999998</v>
      </c>
    </row>
    <row r="2657" spans="1:4" x14ac:dyDescent="0.25">
      <c r="A2657" s="7">
        <v>42669</v>
      </c>
      <c r="D2657" s="11">
        <f>[1]!f_nav_adjusted(D$17,$A2657)</f>
        <v>2.0672017921999997</v>
      </c>
    </row>
    <row r="2658" spans="1:4" x14ac:dyDescent="0.25">
      <c r="A2658" s="7">
        <v>42668</v>
      </c>
      <c r="D2658" s="11">
        <f>[1]!f_nav_adjusted(D$17,$A2658)</f>
        <v>2.0843053798</v>
      </c>
    </row>
    <row r="2659" spans="1:4" x14ac:dyDescent="0.25">
      <c r="A2659" s="7">
        <v>42667</v>
      </c>
      <c r="D2659" s="11">
        <f>[1]!f_nav_adjusted(D$17,$A2659)</f>
        <v>2.0819730723999998</v>
      </c>
    </row>
    <row r="2660" spans="1:4" x14ac:dyDescent="0.25">
      <c r="A2660" s="7">
        <v>42666</v>
      </c>
      <c r="D2660" s="11">
        <f>[1]!f_nav_adjusted(D$17,$A2660)</f>
        <v>2.0570951268000002</v>
      </c>
    </row>
    <row r="2661" spans="1:4" x14ac:dyDescent="0.25">
      <c r="A2661" s="7">
        <v>42665</v>
      </c>
      <c r="D2661" s="11">
        <f>[1]!f_nav_adjusted(D$17,$A2661)</f>
        <v>2.0570951268000002</v>
      </c>
    </row>
    <row r="2662" spans="1:4" x14ac:dyDescent="0.25">
      <c r="A2662" s="7">
        <v>42664</v>
      </c>
      <c r="D2662" s="11">
        <f>[1]!f_nav_adjusted(D$17,$A2662)</f>
        <v>2.0570951268000002</v>
      </c>
    </row>
    <row r="2663" spans="1:4" x14ac:dyDescent="0.25">
      <c r="A2663" s="7">
        <v>42663</v>
      </c>
      <c r="D2663" s="11">
        <f>[1]!f_nav_adjusted(D$17,$A2663)</f>
        <v>2.0446561540000001</v>
      </c>
    </row>
    <row r="2664" spans="1:4" x14ac:dyDescent="0.25">
      <c r="A2664" s="7">
        <v>42662</v>
      </c>
      <c r="D2664" s="11">
        <f>[1]!f_nav_adjusted(D$17,$A2664)</f>
        <v>2.0438787182000002</v>
      </c>
    </row>
    <row r="2665" spans="1:4" x14ac:dyDescent="0.25">
      <c r="A2665" s="7">
        <v>42661</v>
      </c>
      <c r="D2665" s="11">
        <f>[1]!f_nav_adjusted(D$17,$A2665)</f>
        <v>2.0446561540000001</v>
      </c>
    </row>
    <row r="2666" spans="1:4" x14ac:dyDescent="0.25">
      <c r="A2666" s="7">
        <v>42660</v>
      </c>
      <c r="D2666" s="11">
        <f>[1]!f_nav_adjusted(D$17,$A2666)</f>
        <v>2.0158910294000001</v>
      </c>
    </row>
    <row r="2667" spans="1:4" x14ac:dyDescent="0.25">
      <c r="A2667" s="7">
        <v>42659</v>
      </c>
      <c r="D2667" s="11">
        <f>[1]!f_nav_adjusted(D$17,$A2667)</f>
        <v>2.029107438</v>
      </c>
    </row>
    <row r="2668" spans="1:4" x14ac:dyDescent="0.25">
      <c r="A2668" s="7">
        <v>42658</v>
      </c>
      <c r="D2668" s="11">
        <f>[1]!f_nav_adjusted(D$17,$A2668)</f>
        <v>2.029107438</v>
      </c>
    </row>
    <row r="2669" spans="1:4" x14ac:dyDescent="0.25">
      <c r="A2669" s="7">
        <v>42657</v>
      </c>
      <c r="D2669" s="11">
        <f>[1]!f_nav_adjusted(D$17,$A2669)</f>
        <v>2.029107438</v>
      </c>
    </row>
    <row r="2670" spans="1:4" x14ac:dyDescent="0.25">
      <c r="A2670" s="7">
        <v>42656</v>
      </c>
      <c r="D2670" s="11">
        <f>[1]!f_nav_adjusted(D$17,$A2670)</f>
        <v>2.029107438</v>
      </c>
    </row>
    <row r="2671" spans="1:4" x14ac:dyDescent="0.25">
      <c r="A2671" s="7">
        <v>42655</v>
      </c>
      <c r="D2671" s="11">
        <f>[1]!f_nav_adjusted(D$17,$A2671)</f>
        <v>2.0213330800000002</v>
      </c>
    </row>
    <row r="2672" spans="1:4" x14ac:dyDescent="0.25">
      <c r="A2672" s="7">
        <v>42654</v>
      </c>
      <c r="D2672" s="11">
        <f>[1]!f_nav_adjusted(D$17,$A2672)</f>
        <v>2.0283300022000001</v>
      </c>
    </row>
    <row r="2673" spans="1:4" x14ac:dyDescent="0.25">
      <c r="A2673" s="7">
        <v>42653</v>
      </c>
      <c r="D2673" s="11">
        <f>[1]!f_nav_adjusted(D$17,$A2673)</f>
        <v>2.0221105158000001</v>
      </c>
    </row>
    <row r="2674" spans="1:4" x14ac:dyDescent="0.25">
      <c r="A2674" s="7">
        <v>42652</v>
      </c>
      <c r="D2674" s="11">
        <f>[1]!f_nav_adjusted(D$17,$A2674)</f>
        <v>1.9910130838</v>
      </c>
    </row>
    <row r="2675" spans="1:4" x14ac:dyDescent="0.25">
      <c r="A2675" s="7">
        <v>42651</v>
      </c>
      <c r="D2675" s="11">
        <f>[1]!f_nav_adjusted(D$17,$A2675)</f>
        <v>1.9910130838</v>
      </c>
    </row>
    <row r="2676" spans="1:4" x14ac:dyDescent="0.25">
      <c r="A2676" s="7">
        <v>42650</v>
      </c>
      <c r="D2676" s="11">
        <f>[1]!f_nav_adjusted(D$17,$A2676)</f>
        <v>1.9910130838</v>
      </c>
    </row>
    <row r="2677" spans="1:4" x14ac:dyDescent="0.25">
      <c r="A2677" s="7">
        <v>42649</v>
      </c>
      <c r="D2677" s="11">
        <f>[1]!f_nav_adjusted(D$17,$A2677)</f>
        <v>1.9910130838</v>
      </c>
    </row>
    <row r="2678" spans="1:4" x14ac:dyDescent="0.25">
      <c r="A2678" s="7">
        <v>42648</v>
      </c>
      <c r="D2678" s="11">
        <f>[1]!f_nav_adjusted(D$17,$A2678)</f>
        <v>1.9910130838</v>
      </c>
    </row>
    <row r="2679" spans="1:4" x14ac:dyDescent="0.25">
      <c r="A2679" s="7">
        <v>42647</v>
      </c>
      <c r="D2679" s="11">
        <f>[1]!f_nav_adjusted(D$17,$A2679)</f>
        <v>1.9910130838</v>
      </c>
    </row>
    <row r="2680" spans="1:4" x14ac:dyDescent="0.25">
      <c r="A2680" s="7">
        <v>42646</v>
      </c>
      <c r="D2680" s="11">
        <f>[1]!f_nav_adjusted(D$17,$A2680)</f>
        <v>1.9910130838</v>
      </c>
    </row>
    <row r="2681" spans="1:4" x14ac:dyDescent="0.25">
      <c r="A2681" s="7">
        <v>42645</v>
      </c>
      <c r="D2681" s="11">
        <f>[1]!f_nav_adjusted(D$17,$A2681)</f>
        <v>1.9910130838</v>
      </c>
    </row>
    <row r="2682" spans="1:4" x14ac:dyDescent="0.25">
      <c r="A2682" s="7">
        <v>42644</v>
      </c>
      <c r="D2682" s="11">
        <f>[1]!f_nav_adjusted(D$17,$A2682)</f>
        <v>1.9910130838</v>
      </c>
    </row>
    <row r="2683" spans="1:4" x14ac:dyDescent="0.25">
      <c r="A2683" s="7">
        <v>42643</v>
      </c>
      <c r="D2683" s="11">
        <f>[1]!f_nav_adjusted(D$17,$A2683)</f>
        <v>1.9910130838</v>
      </c>
    </row>
    <row r="2684" spans="1:4" x14ac:dyDescent="0.25">
      <c r="A2684" s="7">
        <v>42642</v>
      </c>
      <c r="D2684" s="11">
        <f>[1]!f_nav_adjusted(D$17,$A2684)</f>
        <v>1.9917905195999999</v>
      </c>
    </row>
    <row r="2685" spans="1:4" x14ac:dyDescent="0.25">
      <c r="A2685" s="7">
        <v>42641</v>
      </c>
      <c r="D2685" s="11">
        <f>[1]!f_nav_adjusted(D$17,$A2685)</f>
        <v>1.9863484690000002</v>
      </c>
    </row>
    <row r="2686" spans="1:4" x14ac:dyDescent="0.25">
      <c r="A2686" s="7">
        <v>42640</v>
      </c>
      <c r="D2686" s="11">
        <f>[1]!f_nav_adjusted(D$17,$A2686)</f>
        <v>1.9894582122000002</v>
      </c>
    </row>
    <row r="2687" spans="1:4" x14ac:dyDescent="0.25">
      <c r="A2687" s="7">
        <v>42639</v>
      </c>
      <c r="D2687" s="11">
        <f>[1]!f_nav_adjusted(D$17,$A2687)</f>
        <v>1.9809064184</v>
      </c>
    </row>
    <row r="2688" spans="1:4" x14ac:dyDescent="0.25">
      <c r="A2688" s="7">
        <v>42638</v>
      </c>
      <c r="D2688" s="11">
        <f>[1]!f_nav_adjusted(D$17,$A2688)</f>
        <v>2.0088941072000002</v>
      </c>
    </row>
    <row r="2689" spans="1:4" x14ac:dyDescent="0.25">
      <c r="A2689" s="7">
        <v>42637</v>
      </c>
      <c r="D2689" s="11">
        <f>[1]!f_nav_adjusted(D$17,$A2689)</f>
        <v>2.0088941072000002</v>
      </c>
    </row>
    <row r="2690" spans="1:4" x14ac:dyDescent="0.25">
      <c r="A2690" s="7">
        <v>42636</v>
      </c>
      <c r="D2690" s="11">
        <f>[1]!f_nav_adjusted(D$17,$A2690)</f>
        <v>2.0088941072000002</v>
      </c>
    </row>
    <row r="2691" spans="1:4" x14ac:dyDescent="0.25">
      <c r="A2691" s="7">
        <v>42635</v>
      </c>
      <c r="D2691" s="11">
        <f>[1]!f_nav_adjusted(D$17,$A2691)</f>
        <v>2.0174459010000003</v>
      </c>
    </row>
    <row r="2692" spans="1:4" x14ac:dyDescent="0.25">
      <c r="A2692" s="7">
        <v>42634</v>
      </c>
      <c r="D2692" s="11">
        <f>[1]!f_nav_adjusted(D$17,$A2692)</f>
        <v>2.0034520566</v>
      </c>
    </row>
    <row r="2693" spans="1:4" x14ac:dyDescent="0.25">
      <c r="A2693" s="7">
        <v>42633</v>
      </c>
      <c r="D2693" s="11">
        <f>[1]!f_nav_adjusted(D$17,$A2693)</f>
        <v>2.0034520566</v>
      </c>
    </row>
    <row r="2694" spans="1:4" x14ac:dyDescent="0.25">
      <c r="A2694" s="7">
        <v>42632</v>
      </c>
      <c r="D2694" s="11">
        <f>[1]!f_nav_adjusted(D$17,$A2694)</f>
        <v>1.9987874418000002</v>
      </c>
    </row>
    <row r="2695" spans="1:4" x14ac:dyDescent="0.25">
      <c r="A2695" s="7">
        <v>42631</v>
      </c>
      <c r="D2695" s="11">
        <f>[1]!f_nav_adjusted(D$17,$A2695)</f>
        <v>1.9801289826000001</v>
      </c>
    </row>
    <row r="2696" spans="1:4" x14ac:dyDescent="0.25">
      <c r="A2696" s="7">
        <v>42630</v>
      </c>
      <c r="D2696" s="11">
        <f>[1]!f_nav_adjusted(D$17,$A2696)</f>
        <v>1.9801289826000001</v>
      </c>
    </row>
    <row r="2697" spans="1:4" x14ac:dyDescent="0.25">
      <c r="A2697" s="7">
        <v>42629</v>
      </c>
      <c r="D2697" s="11">
        <f>[1]!f_nav_adjusted(D$17,$A2697)</f>
        <v>1.9801289826000001</v>
      </c>
    </row>
    <row r="2698" spans="1:4" x14ac:dyDescent="0.25">
      <c r="A2698" s="7">
        <v>42628</v>
      </c>
      <c r="D2698" s="11">
        <f>[1]!f_nav_adjusted(D$17,$A2698)</f>
        <v>1.9801289826000001</v>
      </c>
    </row>
    <row r="2699" spans="1:4" x14ac:dyDescent="0.25">
      <c r="A2699" s="7">
        <v>42627</v>
      </c>
      <c r="D2699" s="11">
        <f>[1]!f_nav_adjusted(D$17,$A2699)</f>
        <v>1.9801289826000001</v>
      </c>
    </row>
    <row r="2700" spans="1:4" x14ac:dyDescent="0.25">
      <c r="A2700" s="7">
        <v>42626</v>
      </c>
      <c r="D2700" s="11">
        <f>[1]!f_nav_adjusted(D$17,$A2700)</f>
        <v>1.9987874418000002</v>
      </c>
    </row>
    <row r="2701" spans="1:4" x14ac:dyDescent="0.25">
      <c r="A2701" s="7">
        <v>42625</v>
      </c>
      <c r="D2701" s="11">
        <f>[1]!f_nav_adjusted(D$17,$A2701)</f>
        <v>2.0018971850000002</v>
      </c>
    </row>
    <row r="2702" spans="1:4" x14ac:dyDescent="0.25">
      <c r="A2702" s="7">
        <v>42624</v>
      </c>
      <c r="D2702" s="11">
        <f>[1]!f_nav_adjusted(D$17,$A2702)</f>
        <v>2.0314397454000002</v>
      </c>
    </row>
    <row r="2703" spans="1:4" x14ac:dyDescent="0.25">
      <c r="A2703" s="7">
        <v>42623</v>
      </c>
      <c r="D2703" s="11">
        <f>[1]!f_nav_adjusted(D$17,$A2703)</f>
        <v>2.0314397454000002</v>
      </c>
    </row>
    <row r="2704" spans="1:4" x14ac:dyDescent="0.25">
      <c r="A2704" s="7">
        <v>42622</v>
      </c>
      <c r="D2704" s="11">
        <f>[1]!f_nav_adjusted(D$17,$A2704)</f>
        <v>2.0314397454000002</v>
      </c>
    </row>
    <row r="2705" spans="1:4" x14ac:dyDescent="0.25">
      <c r="A2705" s="7">
        <v>42621</v>
      </c>
      <c r="D2705" s="11">
        <f>[1]!f_nav_adjusted(D$17,$A2705)</f>
        <v>2.0477658972000001</v>
      </c>
    </row>
    <row r="2706" spans="1:4" x14ac:dyDescent="0.25">
      <c r="A2706" s="7">
        <v>42620</v>
      </c>
      <c r="D2706" s="11">
        <f>[1]!f_nav_adjusted(D$17,$A2706)</f>
        <v>2.0423238466</v>
      </c>
    </row>
    <row r="2707" spans="1:4" x14ac:dyDescent="0.25">
      <c r="A2707" s="7">
        <v>42619</v>
      </c>
      <c r="D2707" s="11">
        <f>[1]!f_nav_adjusted(D$17,$A2707)</f>
        <v>2.0384366676000001</v>
      </c>
    </row>
    <row r="2708" spans="1:4" x14ac:dyDescent="0.25">
      <c r="A2708" s="7">
        <v>42618</v>
      </c>
      <c r="D2708" s="11">
        <f>[1]!f_nav_adjusted(D$17,$A2708)</f>
        <v>2.0314397454000002</v>
      </c>
    </row>
    <row r="2709" spans="1:4" x14ac:dyDescent="0.25">
      <c r="A2709" s="7">
        <v>42617</v>
      </c>
      <c r="D2709" s="11">
        <f>[1]!f_nav_adjusted(D$17,$A2709)</f>
        <v>2.0252202590000001</v>
      </c>
    </row>
    <row r="2710" spans="1:4" x14ac:dyDescent="0.25">
      <c r="A2710" s="7">
        <v>42616</v>
      </c>
      <c r="D2710" s="11">
        <f>[1]!f_nav_adjusted(D$17,$A2710)</f>
        <v>2.0252202590000001</v>
      </c>
    </row>
    <row r="2711" spans="1:4" x14ac:dyDescent="0.25">
      <c r="A2711" s="7">
        <v>42615</v>
      </c>
      <c r="D2711" s="11">
        <f>[1]!f_nav_adjusted(D$17,$A2711)</f>
        <v>2.0252202590000001</v>
      </c>
    </row>
    <row r="2712" spans="1:4" x14ac:dyDescent="0.25">
      <c r="A2712" s="7">
        <v>42614</v>
      </c>
      <c r="D2712" s="11">
        <f>[1]!f_nav_adjusted(D$17,$A2712)</f>
        <v>2.0197782084</v>
      </c>
    </row>
    <row r="2713" spans="1:4" x14ac:dyDescent="0.25">
      <c r="A2713" s="7">
        <v>42613</v>
      </c>
      <c r="D2713" s="11">
        <f>[1]!f_nav_adjusted(D$17,$A2713)</f>
        <v>2.0337720528000003</v>
      </c>
    </row>
    <row r="2714" spans="1:4" x14ac:dyDescent="0.25">
      <c r="A2714" s="7">
        <v>42612</v>
      </c>
      <c r="D2714" s="11">
        <f>[1]!f_nav_adjusted(D$17,$A2714)</f>
        <v>2.0252202590000001</v>
      </c>
    </row>
    <row r="2715" spans="1:4" x14ac:dyDescent="0.25">
      <c r="A2715" s="7">
        <v>42611</v>
      </c>
      <c r="D2715" s="11">
        <f>[1]!f_nav_adjusted(D$17,$A2715)</f>
        <v>2.0213330800000002</v>
      </c>
    </row>
    <row r="2716" spans="1:4" x14ac:dyDescent="0.25">
      <c r="A2716" s="7">
        <v>42610</v>
      </c>
      <c r="D2716" s="11">
        <f>[1]!f_nav_adjusted(D$17,$A2716)</f>
        <v>2.0221105158000001</v>
      </c>
    </row>
    <row r="2717" spans="1:4" x14ac:dyDescent="0.25">
      <c r="A2717" s="7">
        <v>42609</v>
      </c>
      <c r="D2717" s="11">
        <f>[1]!f_nav_adjusted(D$17,$A2717)</f>
        <v>2.0221105158000001</v>
      </c>
    </row>
    <row r="2718" spans="1:4" x14ac:dyDescent="0.25">
      <c r="A2718" s="7">
        <v>42608</v>
      </c>
      <c r="D2718" s="11">
        <f>[1]!f_nav_adjusted(D$17,$A2718)</f>
        <v>2.0221105158000001</v>
      </c>
    </row>
    <row r="2719" spans="1:4" x14ac:dyDescent="0.25">
      <c r="A2719" s="7">
        <v>42607</v>
      </c>
      <c r="D2719" s="11">
        <f>[1]!f_nav_adjusted(D$17,$A2719)</f>
        <v>2.0244428232000002</v>
      </c>
    </row>
    <row r="2720" spans="1:4" x14ac:dyDescent="0.25">
      <c r="A2720" s="7">
        <v>42606</v>
      </c>
      <c r="D2720" s="11">
        <f>[1]!f_nav_adjusted(D$17,$A2720)</f>
        <v>2.0353269244000001</v>
      </c>
    </row>
    <row r="2721" spans="1:4" x14ac:dyDescent="0.25">
      <c r="A2721" s="7">
        <v>42605</v>
      </c>
      <c r="D2721" s="11">
        <f>[1]!f_nav_adjusted(D$17,$A2721)</f>
        <v>2.0384366676000001</v>
      </c>
    </row>
    <row r="2722" spans="1:4" x14ac:dyDescent="0.25">
      <c r="A2722" s="7">
        <v>42604</v>
      </c>
      <c r="D2722" s="11">
        <f>[1]!f_nav_adjusted(D$17,$A2722)</f>
        <v>2.0399915392000003</v>
      </c>
    </row>
    <row r="2723" spans="1:4" x14ac:dyDescent="0.25">
      <c r="A2723" s="7">
        <v>42603</v>
      </c>
      <c r="D2723" s="11">
        <f>[1]!f_nav_adjusted(D$17,$A2723)</f>
        <v>2.0508756404000001</v>
      </c>
    </row>
    <row r="2724" spans="1:4" x14ac:dyDescent="0.25">
      <c r="A2724" s="7">
        <v>42602</v>
      </c>
      <c r="D2724" s="11">
        <f>[1]!f_nav_adjusted(D$17,$A2724)</f>
        <v>2.0508756404000001</v>
      </c>
    </row>
    <row r="2725" spans="1:4" x14ac:dyDescent="0.25">
      <c r="A2725" s="7">
        <v>42601</v>
      </c>
      <c r="D2725" s="11">
        <f>[1]!f_nav_adjusted(D$17,$A2725)</f>
        <v>2.0508756404000001</v>
      </c>
    </row>
    <row r="2726" spans="1:4" x14ac:dyDescent="0.25">
      <c r="A2726" s="7">
        <v>42600</v>
      </c>
      <c r="D2726" s="11">
        <f>[1]!f_nav_adjusted(D$17,$A2726)</f>
        <v>2.0454335898</v>
      </c>
    </row>
    <row r="2727" spans="1:4" x14ac:dyDescent="0.25">
      <c r="A2727" s="7">
        <v>42599</v>
      </c>
      <c r="D2727" s="11">
        <f>[1]!f_nav_adjusted(D$17,$A2727)</f>
        <v>2.0516530762</v>
      </c>
    </row>
    <row r="2728" spans="1:4" x14ac:dyDescent="0.25">
      <c r="A2728" s="7">
        <v>42598</v>
      </c>
      <c r="D2728" s="11">
        <f>[1]!f_nav_adjusted(D$17,$A2728)</f>
        <v>2.0469884614000002</v>
      </c>
    </row>
    <row r="2729" spans="1:4" x14ac:dyDescent="0.25">
      <c r="A2729" s="7">
        <v>42597</v>
      </c>
      <c r="D2729" s="11">
        <f>[1]!f_nav_adjusted(D$17,$A2729)</f>
        <v>2.0672017921999997</v>
      </c>
    </row>
    <row r="2730" spans="1:4" x14ac:dyDescent="0.25">
      <c r="A2730" s="7">
        <v>42596</v>
      </c>
      <c r="D2730" s="11">
        <f>[1]!f_nav_adjusted(D$17,$A2730)</f>
        <v>2.0221105158000001</v>
      </c>
    </row>
    <row r="2731" spans="1:4" x14ac:dyDescent="0.25">
      <c r="A2731" s="7">
        <v>42595</v>
      </c>
      <c r="D2731" s="11">
        <f>[1]!f_nav_adjusted(D$17,$A2731)</f>
        <v>2.0221105158000001</v>
      </c>
    </row>
    <row r="2732" spans="1:4" x14ac:dyDescent="0.25">
      <c r="A2732" s="7">
        <v>42594</v>
      </c>
      <c r="D2732" s="11">
        <f>[1]!f_nav_adjusted(D$17,$A2732)</f>
        <v>2.0221105158000001</v>
      </c>
    </row>
    <row r="2733" spans="1:4" x14ac:dyDescent="0.25">
      <c r="A2733" s="7">
        <v>42593</v>
      </c>
      <c r="D2733" s="11">
        <f>[1]!f_nav_adjusted(D$17,$A2733)</f>
        <v>1.9770192394000001</v>
      </c>
    </row>
    <row r="2734" spans="1:4" x14ac:dyDescent="0.25">
      <c r="A2734" s="7">
        <v>42592</v>
      </c>
      <c r="D2734" s="11">
        <f>[1]!f_nav_adjusted(D$17,$A2734)</f>
        <v>1.9816838541999999</v>
      </c>
    </row>
    <row r="2735" spans="1:4" x14ac:dyDescent="0.25">
      <c r="A2735" s="7">
        <v>42591</v>
      </c>
      <c r="D2735" s="11">
        <f>[1]!f_nav_adjusted(D$17,$A2735)</f>
        <v>1.9879033406</v>
      </c>
    </row>
    <row r="2736" spans="1:4" x14ac:dyDescent="0.25">
      <c r="A2736" s="7">
        <v>42590</v>
      </c>
      <c r="D2736" s="11">
        <f>[1]!f_nav_adjusted(D$17,$A2736)</f>
        <v>1.9731320603999998</v>
      </c>
    </row>
    <row r="2737" spans="1:4" x14ac:dyDescent="0.25">
      <c r="A2737" s="7">
        <v>42589</v>
      </c>
      <c r="D2737" s="11">
        <f>[1]!f_nav_adjusted(D$17,$A2737)</f>
        <v>1.9529187296000001</v>
      </c>
    </row>
    <row r="2738" spans="1:4" x14ac:dyDescent="0.25">
      <c r="A2738" s="7">
        <v>42588</v>
      </c>
      <c r="D2738" s="11">
        <f>[1]!f_nav_adjusted(D$17,$A2738)</f>
        <v>1.9529187296000001</v>
      </c>
    </row>
    <row r="2739" spans="1:4" x14ac:dyDescent="0.25">
      <c r="A2739" s="7">
        <v>42587</v>
      </c>
      <c r="D2739" s="11">
        <f>[1]!f_nav_adjusted(D$17,$A2739)</f>
        <v>1.9529187296000001</v>
      </c>
    </row>
    <row r="2740" spans="1:4" x14ac:dyDescent="0.25">
      <c r="A2740" s="7">
        <v>42586</v>
      </c>
      <c r="D2740" s="11">
        <f>[1]!f_nav_adjusted(D$17,$A2740)</f>
        <v>1.9521412938</v>
      </c>
    </row>
    <row r="2741" spans="1:4" x14ac:dyDescent="0.25">
      <c r="A2741" s="7">
        <v>42585</v>
      </c>
      <c r="D2741" s="11">
        <f>[1]!f_nav_adjusted(D$17,$A2741)</f>
        <v>1.9529187296000001</v>
      </c>
    </row>
    <row r="2742" spans="1:4" x14ac:dyDescent="0.25">
      <c r="A2742" s="7">
        <v>42584</v>
      </c>
      <c r="D2742" s="11">
        <f>[1]!f_nav_adjusted(D$17,$A2742)</f>
        <v>1.9521412938</v>
      </c>
    </row>
    <row r="2743" spans="1:4" x14ac:dyDescent="0.25">
      <c r="A2743" s="7">
        <v>42583</v>
      </c>
      <c r="D2743" s="11">
        <f>[1]!f_nav_adjusted(D$17,$A2743)</f>
        <v>1.9459218074000002</v>
      </c>
    </row>
    <row r="2744" spans="1:4" x14ac:dyDescent="0.25">
      <c r="A2744" s="7">
        <v>42582</v>
      </c>
      <c r="D2744" s="11">
        <f>[1]!f_nav_adjusted(D$17,$A2744)</f>
        <v>1.9568059086</v>
      </c>
    </row>
    <row r="2745" spans="1:4" x14ac:dyDescent="0.25">
      <c r="A2745" s="7">
        <v>42581</v>
      </c>
      <c r="D2745" s="11">
        <f>[1]!f_nav_adjusted(D$17,$A2745)</f>
        <v>1.9568059086</v>
      </c>
    </row>
    <row r="2746" spans="1:4" x14ac:dyDescent="0.25">
      <c r="A2746" s="7">
        <v>42580</v>
      </c>
      <c r="D2746" s="11">
        <f>[1]!f_nav_adjusted(D$17,$A2746)</f>
        <v>1.9568059086</v>
      </c>
    </row>
    <row r="2747" spans="1:4" x14ac:dyDescent="0.25">
      <c r="A2747" s="7">
        <v>42579</v>
      </c>
      <c r="D2747" s="11">
        <f>[1]!f_nav_adjusted(D$17,$A2747)</f>
        <v>1.9606930875999999</v>
      </c>
    </row>
    <row r="2748" spans="1:4" x14ac:dyDescent="0.25">
      <c r="A2748" s="7">
        <v>42578</v>
      </c>
      <c r="D2748" s="11">
        <f>[1]!f_nav_adjusted(D$17,$A2748)</f>
        <v>1.9420346284000003</v>
      </c>
    </row>
    <row r="2749" spans="1:4" x14ac:dyDescent="0.25">
      <c r="A2749" s="7">
        <v>42577</v>
      </c>
      <c r="D2749" s="11">
        <f>[1]!f_nav_adjusted(D$17,$A2749)</f>
        <v>1.9591382159999999</v>
      </c>
    </row>
    <row r="2750" spans="1:4" x14ac:dyDescent="0.25">
      <c r="A2750" s="7">
        <v>42576</v>
      </c>
      <c r="D2750" s="11">
        <f>[1]!f_nav_adjusted(D$17,$A2750)</f>
        <v>1.9365925778000002</v>
      </c>
    </row>
    <row r="2751" spans="1:4" x14ac:dyDescent="0.25">
      <c r="A2751" s="7">
        <v>42575</v>
      </c>
      <c r="D2751" s="11">
        <f>[1]!f_nav_adjusted(D$17,$A2751)</f>
        <v>1.9288182197999999</v>
      </c>
    </row>
    <row r="2752" spans="1:4" x14ac:dyDescent="0.25">
      <c r="A2752" s="7">
        <v>42574</v>
      </c>
      <c r="D2752" s="11">
        <f>[1]!f_nav_adjusted(D$17,$A2752)</f>
        <v>1.9288182197999999</v>
      </c>
    </row>
    <row r="2753" spans="1:4" x14ac:dyDescent="0.25">
      <c r="A2753" s="7">
        <v>42573</v>
      </c>
      <c r="D2753" s="11">
        <f>[1]!f_nav_adjusted(D$17,$A2753)</f>
        <v>1.9288182197999999</v>
      </c>
    </row>
    <row r="2754" spans="1:4" x14ac:dyDescent="0.25">
      <c r="A2754" s="7">
        <v>42572</v>
      </c>
      <c r="D2754" s="11">
        <f>[1]!f_nav_adjusted(D$17,$A2754)</f>
        <v>1.9443669358</v>
      </c>
    </row>
    <row r="2755" spans="1:4" x14ac:dyDescent="0.25">
      <c r="A2755" s="7">
        <v>42571</v>
      </c>
      <c r="D2755" s="11">
        <f>[1]!f_nav_adjusted(D$17,$A2755)</f>
        <v>1.9303730914000001</v>
      </c>
    </row>
    <row r="2756" spans="1:4" x14ac:dyDescent="0.25">
      <c r="A2756" s="7">
        <v>42570</v>
      </c>
      <c r="D2756" s="11">
        <f>[1]!f_nav_adjusted(D$17,$A2756)</f>
        <v>1.9365925778000002</v>
      </c>
    </row>
    <row r="2757" spans="1:4" x14ac:dyDescent="0.25">
      <c r="A2757" s="7">
        <v>42569</v>
      </c>
      <c r="D2757" s="11">
        <f>[1]!f_nav_adjusted(D$17,$A2757)</f>
        <v>1.9428120642000002</v>
      </c>
    </row>
    <row r="2758" spans="1:4" x14ac:dyDescent="0.25">
      <c r="A2758" s="7">
        <v>42568</v>
      </c>
      <c r="D2758" s="11">
        <f>[1]!f_nav_adjusted(D$17,$A2758)</f>
        <v>1.9358151420000003</v>
      </c>
    </row>
    <row r="2759" spans="1:4" x14ac:dyDescent="0.25">
      <c r="A2759" s="7">
        <v>42567</v>
      </c>
      <c r="D2759" s="11">
        <f>[1]!f_nav_adjusted(D$17,$A2759)</f>
        <v>1.9358151420000003</v>
      </c>
    </row>
    <row r="2760" spans="1:4" x14ac:dyDescent="0.25">
      <c r="A2760" s="7">
        <v>42566</v>
      </c>
      <c r="D2760" s="11">
        <f>[1]!f_nav_adjusted(D$17,$A2760)</f>
        <v>1.9358151420000003</v>
      </c>
    </row>
    <row r="2761" spans="1:4" x14ac:dyDescent="0.25">
      <c r="A2761" s="7">
        <v>42565</v>
      </c>
      <c r="D2761" s="11">
        <f>[1]!f_nav_adjusted(D$17,$A2761)</f>
        <v>1.9303730914000001</v>
      </c>
    </row>
    <row r="2762" spans="1:4" x14ac:dyDescent="0.25">
      <c r="A2762" s="7">
        <v>42564</v>
      </c>
      <c r="D2762" s="11">
        <f>[1]!f_nav_adjusted(D$17,$A2762)</f>
        <v>1.9389248852000003</v>
      </c>
    </row>
    <row r="2763" spans="1:4" x14ac:dyDescent="0.25">
      <c r="A2763" s="7">
        <v>42563</v>
      </c>
      <c r="D2763" s="11">
        <f>[1]!f_nav_adjusted(D$17,$A2763)</f>
        <v>1.9288182197999999</v>
      </c>
    </row>
    <row r="2764" spans="1:4" x14ac:dyDescent="0.25">
      <c r="A2764" s="7">
        <v>42562</v>
      </c>
      <c r="D2764" s="11">
        <f>[1]!f_nav_adjusted(D$17,$A2764)</f>
        <v>1.881394636</v>
      </c>
    </row>
    <row r="2765" spans="1:4" x14ac:dyDescent="0.25">
      <c r="A2765" s="7">
        <v>42561</v>
      </c>
      <c r="D2765" s="11">
        <f>[1]!f_nav_adjusted(D$17,$A2765)</f>
        <v>1.8743977138000001</v>
      </c>
    </row>
    <row r="2766" spans="1:4" x14ac:dyDescent="0.25">
      <c r="A2766" s="7">
        <v>42560</v>
      </c>
      <c r="D2766" s="11">
        <f>[1]!f_nav_adjusted(D$17,$A2766)</f>
        <v>1.8743977138000001</v>
      </c>
    </row>
    <row r="2767" spans="1:4" x14ac:dyDescent="0.25">
      <c r="A2767" s="7">
        <v>42559</v>
      </c>
      <c r="D2767" s="11">
        <f>[1]!f_nav_adjusted(D$17,$A2767)</f>
        <v>1.8743977138000001</v>
      </c>
    </row>
    <row r="2768" spans="1:4" x14ac:dyDescent="0.25">
      <c r="A2768" s="7">
        <v>42558</v>
      </c>
      <c r="D2768" s="11">
        <f>[1]!f_nav_adjusted(D$17,$A2768)</f>
        <v>1.8837269434000001</v>
      </c>
    </row>
    <row r="2769" spans="1:4" x14ac:dyDescent="0.25">
      <c r="A2769" s="7">
        <v>42557</v>
      </c>
      <c r="D2769" s="11">
        <f>[1]!f_nav_adjusted(D$17,$A2769)</f>
        <v>1.8837269434000001</v>
      </c>
    </row>
    <row r="2770" spans="1:4" x14ac:dyDescent="0.25">
      <c r="A2770" s="7">
        <v>42556</v>
      </c>
      <c r="D2770" s="11">
        <f>[1]!f_nav_adjusted(D$17,$A2770)</f>
        <v>1.8845043792</v>
      </c>
    </row>
    <row r="2771" spans="1:4" x14ac:dyDescent="0.25">
      <c r="A2771" s="7">
        <v>42555</v>
      </c>
      <c r="D2771" s="11">
        <f>[1]!f_nav_adjusted(D$17,$A2771)</f>
        <v>1.8775074570000001</v>
      </c>
    </row>
    <row r="2772" spans="1:4" x14ac:dyDescent="0.25">
      <c r="A2772" s="7">
        <v>42554</v>
      </c>
      <c r="D2772" s="11">
        <f>[1]!f_nav_adjusted(D$17,$A2772)</f>
        <v>1.8440777175999998</v>
      </c>
    </row>
    <row r="2773" spans="1:4" x14ac:dyDescent="0.25">
      <c r="A2773" s="7">
        <v>42553</v>
      </c>
      <c r="D2773" s="11">
        <f>[1]!f_nav_adjusted(D$17,$A2773)</f>
        <v>1.8440777175999998</v>
      </c>
    </row>
    <row r="2774" spans="1:4" x14ac:dyDescent="0.25">
      <c r="A2774" s="7">
        <v>42552</v>
      </c>
      <c r="D2774" s="11">
        <f>[1]!f_nav_adjusted(D$17,$A2774)</f>
        <v>1.8440777175999998</v>
      </c>
    </row>
    <row r="2775" spans="1:4" x14ac:dyDescent="0.25">
      <c r="A2775" s="7">
        <v>42551</v>
      </c>
      <c r="D2775" s="11">
        <f>[1]!f_nav_adjusted(D$17,$A2775)</f>
        <v>1.8386356670000001</v>
      </c>
    </row>
    <row r="2776" spans="1:4" x14ac:dyDescent="0.25">
      <c r="A2776" s="7">
        <v>42550</v>
      </c>
      <c r="D2776" s="11">
        <f>[1]!f_nav_adjusted(D$17,$A2776)</f>
        <v>1.8363033596</v>
      </c>
    </row>
    <row r="2777" spans="1:4" x14ac:dyDescent="0.25">
      <c r="A2777" s="7">
        <v>42549</v>
      </c>
      <c r="D2777" s="11">
        <f>[1]!f_nav_adjusted(D$17,$A2777)</f>
        <v>1.8269741300000002</v>
      </c>
    </row>
    <row r="2778" spans="1:4" x14ac:dyDescent="0.25">
      <c r="A2778" s="7">
        <v>42548</v>
      </c>
      <c r="D2778" s="11">
        <f>[1]!f_nav_adjusted(D$17,$A2778)</f>
        <v>1.8230869510000001</v>
      </c>
    </row>
    <row r="2779" spans="1:4" x14ac:dyDescent="0.25">
      <c r="A2779" s="7">
        <v>42547</v>
      </c>
      <c r="D2779" s="11">
        <f>[1]!f_nav_adjusted(D$17,$A2779)</f>
        <v>1.8044284918000002</v>
      </c>
    </row>
    <row r="2780" spans="1:4" x14ac:dyDescent="0.25">
      <c r="A2780" s="7">
        <v>42546</v>
      </c>
      <c r="D2780" s="11">
        <f>[1]!f_nav_adjusted(D$17,$A2780)</f>
        <v>1.8044284918000002</v>
      </c>
    </row>
    <row r="2781" spans="1:4" x14ac:dyDescent="0.25">
      <c r="A2781" s="7">
        <v>42545</v>
      </c>
      <c r="D2781" s="11">
        <f>[1]!f_nav_adjusted(D$17,$A2781)</f>
        <v>1.8044284918000002</v>
      </c>
    </row>
    <row r="2782" spans="1:4" x14ac:dyDescent="0.25">
      <c r="A2782" s="7">
        <v>42544</v>
      </c>
      <c r="D2782" s="11">
        <f>[1]!f_nav_adjusted(D$17,$A2782)</f>
        <v>1.8277515658000001</v>
      </c>
    </row>
    <row r="2783" spans="1:4" x14ac:dyDescent="0.25">
      <c r="A2783" s="7">
        <v>42543</v>
      </c>
      <c r="D2783" s="11">
        <f>[1]!f_nav_adjusted(D$17,$A2783)</f>
        <v>1.8355259238000001</v>
      </c>
    </row>
    <row r="2784" spans="1:4" x14ac:dyDescent="0.25">
      <c r="A2784" s="7">
        <v>42542</v>
      </c>
      <c r="D2784" s="11">
        <f>[1]!f_nav_adjusted(D$17,$A2784)</f>
        <v>1.8215320794000001</v>
      </c>
    </row>
    <row r="2785" spans="1:4" x14ac:dyDescent="0.25">
      <c r="A2785" s="7">
        <v>42541</v>
      </c>
      <c r="D2785" s="11">
        <f>[1]!f_nav_adjusted(D$17,$A2785)</f>
        <v>1.8223095152</v>
      </c>
    </row>
    <row r="2786" spans="1:4" x14ac:dyDescent="0.25">
      <c r="A2786" s="7">
        <v>42540</v>
      </c>
      <c r="D2786" s="11">
        <f>[1]!f_nav_adjusted(D$17,$A2786)</f>
        <v>1.8207546436000002</v>
      </c>
    </row>
    <row r="2787" spans="1:4" x14ac:dyDescent="0.25">
      <c r="A2787" s="7">
        <v>42539</v>
      </c>
      <c r="D2787" s="11">
        <f>[1]!f_nav_adjusted(D$17,$A2787)</f>
        <v>1.8207546436000002</v>
      </c>
    </row>
    <row r="2788" spans="1:4" x14ac:dyDescent="0.25">
      <c r="A2788" s="7">
        <v>42538</v>
      </c>
      <c r="D2788" s="11">
        <f>[1]!f_nav_adjusted(D$17,$A2788)</f>
        <v>1.8207546436000002</v>
      </c>
    </row>
    <row r="2789" spans="1:4" x14ac:dyDescent="0.25">
      <c r="A2789" s="7">
        <v>42537</v>
      </c>
      <c r="D2789" s="11">
        <f>[1]!f_nav_adjusted(D$17,$A2789)</f>
        <v>1.8090931066</v>
      </c>
    </row>
    <row r="2790" spans="1:4" x14ac:dyDescent="0.25">
      <c r="A2790" s="7">
        <v>42536</v>
      </c>
      <c r="D2790" s="11">
        <f>[1]!f_nav_adjusted(D$17,$A2790)</f>
        <v>1.8207546436000002</v>
      </c>
    </row>
    <row r="2791" spans="1:4" x14ac:dyDescent="0.25">
      <c r="A2791" s="7">
        <v>42535</v>
      </c>
      <c r="D2791" s="11">
        <f>[1]!f_nav_adjusted(D$17,$A2791)</f>
        <v>1.8005413127999998</v>
      </c>
    </row>
    <row r="2792" spans="1:4" x14ac:dyDescent="0.25">
      <c r="A2792" s="7">
        <v>42534</v>
      </c>
      <c r="D2792" s="11">
        <f>[1]!f_nav_adjusted(D$17,$A2792)</f>
        <v>1.7950992622000002</v>
      </c>
    </row>
    <row r="2793" spans="1:4" x14ac:dyDescent="0.25">
      <c r="A2793" s="7">
        <v>42533</v>
      </c>
      <c r="D2793" s="11">
        <f>[1]!f_nav_adjusted(D$17,$A2793)</f>
        <v>1.8409679744</v>
      </c>
    </row>
    <row r="2794" spans="1:4" x14ac:dyDescent="0.25">
      <c r="A2794" s="7">
        <v>42532</v>
      </c>
      <c r="D2794" s="11">
        <f>[1]!f_nav_adjusted(D$17,$A2794)</f>
        <v>1.8409679744</v>
      </c>
    </row>
    <row r="2795" spans="1:4" x14ac:dyDescent="0.25">
      <c r="A2795" s="7">
        <v>42531</v>
      </c>
      <c r="D2795" s="11">
        <f>[1]!f_nav_adjusted(D$17,$A2795)</f>
        <v>1.8409679744</v>
      </c>
    </row>
    <row r="2796" spans="1:4" x14ac:dyDescent="0.25">
      <c r="A2796" s="7">
        <v>42530</v>
      </c>
      <c r="D2796" s="11">
        <f>[1]!f_nav_adjusted(D$17,$A2796)</f>
        <v>1.8409679744</v>
      </c>
    </row>
    <row r="2797" spans="1:4" x14ac:dyDescent="0.25">
      <c r="A2797" s="7">
        <v>42529</v>
      </c>
      <c r="D2797" s="11">
        <f>[1]!f_nav_adjusted(D$17,$A2797)</f>
        <v>1.8409679744</v>
      </c>
    </row>
    <row r="2798" spans="1:4" x14ac:dyDescent="0.25">
      <c r="A2798" s="7">
        <v>42528</v>
      </c>
      <c r="D2798" s="11">
        <f>[1]!f_nav_adjusted(D$17,$A2798)</f>
        <v>1.8471874607999998</v>
      </c>
    </row>
    <row r="2799" spans="1:4" x14ac:dyDescent="0.25">
      <c r="A2799" s="7">
        <v>42527</v>
      </c>
      <c r="D2799" s="11">
        <f>[1]!f_nav_adjusted(D$17,$A2799)</f>
        <v>1.8502972039999999</v>
      </c>
    </row>
    <row r="2800" spans="1:4" x14ac:dyDescent="0.25">
      <c r="A2800" s="7">
        <v>42526</v>
      </c>
      <c r="D2800" s="11">
        <f>[1]!f_nav_adjusted(D$17,$A2800)</f>
        <v>1.8526295114</v>
      </c>
    </row>
    <row r="2801" spans="1:4" x14ac:dyDescent="0.25">
      <c r="A2801" s="7">
        <v>42525</v>
      </c>
      <c r="D2801" s="11">
        <f>[1]!f_nav_adjusted(D$17,$A2801)</f>
        <v>1.8526295114</v>
      </c>
    </row>
    <row r="2802" spans="1:4" x14ac:dyDescent="0.25">
      <c r="A2802" s="7">
        <v>42524</v>
      </c>
      <c r="D2802" s="11">
        <f>[1]!f_nav_adjusted(D$17,$A2802)</f>
        <v>1.8526295114</v>
      </c>
    </row>
    <row r="2803" spans="1:4" x14ac:dyDescent="0.25">
      <c r="A2803" s="7">
        <v>42523</v>
      </c>
      <c r="D2803" s="11">
        <f>[1]!f_nav_adjusted(D$17,$A2803)</f>
        <v>1.846410025</v>
      </c>
    </row>
    <row r="2804" spans="1:4" x14ac:dyDescent="0.25">
      <c r="A2804" s="7">
        <v>42522</v>
      </c>
      <c r="D2804" s="11">
        <f>[1]!f_nav_adjusted(D$17,$A2804)</f>
        <v>1.842522846</v>
      </c>
    </row>
    <row r="2805" spans="1:4" x14ac:dyDescent="0.25">
      <c r="A2805" s="7">
        <v>42521</v>
      </c>
      <c r="D2805" s="11">
        <f>[1]!f_nav_adjusted(D$17,$A2805)</f>
        <v>1.8479648966</v>
      </c>
    </row>
    <row r="2806" spans="1:4" x14ac:dyDescent="0.25">
      <c r="A2806" s="7">
        <v>42520</v>
      </c>
      <c r="D2806" s="11">
        <f>[1]!f_nav_adjusted(D$17,$A2806)</f>
        <v>1.799763877</v>
      </c>
    </row>
    <row r="2807" spans="1:4" x14ac:dyDescent="0.25">
      <c r="A2807" s="7">
        <v>42519</v>
      </c>
      <c r="D2807" s="11">
        <f>[1]!f_nav_adjusted(D$17,$A2807)</f>
        <v>1.795876698</v>
      </c>
    </row>
    <row r="2808" spans="1:4" x14ac:dyDescent="0.25">
      <c r="A2808" s="7">
        <v>42518</v>
      </c>
      <c r="D2808" s="11">
        <f>[1]!f_nav_adjusted(D$17,$A2808)</f>
        <v>1.795876698</v>
      </c>
    </row>
    <row r="2809" spans="1:4" x14ac:dyDescent="0.25">
      <c r="A2809" s="7">
        <v>42517</v>
      </c>
      <c r="D2809" s="11">
        <f>[1]!f_nav_adjusted(D$17,$A2809)</f>
        <v>1.795876698</v>
      </c>
    </row>
    <row r="2810" spans="1:4" x14ac:dyDescent="0.25">
      <c r="A2810" s="7">
        <v>42516</v>
      </c>
      <c r="D2810" s="11">
        <f>[1]!f_nav_adjusted(D$17,$A2810)</f>
        <v>1.7896572116</v>
      </c>
    </row>
    <row r="2811" spans="1:4" x14ac:dyDescent="0.25">
      <c r="A2811" s="7">
        <v>42515</v>
      </c>
      <c r="D2811" s="11">
        <f>[1]!f_nav_adjusted(D$17,$A2811)</f>
        <v>1.7865474684</v>
      </c>
    </row>
    <row r="2812" spans="1:4" x14ac:dyDescent="0.25">
      <c r="A2812" s="7">
        <v>42514</v>
      </c>
      <c r="D2812" s="11">
        <f>[1]!f_nav_adjusted(D$17,$A2812)</f>
        <v>1.7857700326000001</v>
      </c>
    </row>
    <row r="2813" spans="1:4" x14ac:dyDescent="0.25">
      <c r="A2813" s="7">
        <v>42513</v>
      </c>
      <c r="D2813" s="11">
        <f>[1]!f_nav_adjusted(D$17,$A2813)</f>
        <v>1.7950992622000002</v>
      </c>
    </row>
    <row r="2814" spans="1:4" x14ac:dyDescent="0.25">
      <c r="A2814" s="7">
        <v>42512</v>
      </c>
      <c r="D2814" s="11">
        <f>[1]!f_nav_adjusted(D$17,$A2814)</f>
        <v>1.7896572116</v>
      </c>
    </row>
    <row r="2815" spans="1:4" x14ac:dyDescent="0.25">
      <c r="A2815" s="7">
        <v>42511</v>
      </c>
      <c r="D2815" s="11">
        <f>[1]!f_nav_adjusted(D$17,$A2815)</f>
        <v>1.7896572116</v>
      </c>
    </row>
    <row r="2816" spans="1:4" x14ac:dyDescent="0.25">
      <c r="A2816" s="7">
        <v>42510</v>
      </c>
      <c r="D2816" s="11">
        <f>[1]!f_nav_adjusted(D$17,$A2816)</f>
        <v>1.7896572116</v>
      </c>
    </row>
    <row r="2817" spans="1:4" x14ac:dyDescent="0.25">
      <c r="A2817" s="7">
        <v>42509</v>
      </c>
      <c r="D2817" s="11">
        <f>[1]!f_nav_adjusted(D$17,$A2817)</f>
        <v>1.7842151609999999</v>
      </c>
    </row>
    <row r="2818" spans="1:4" x14ac:dyDescent="0.25">
      <c r="A2818" s="7">
        <v>42508</v>
      </c>
      <c r="D2818" s="11">
        <f>[1]!f_nav_adjusted(D$17,$A2818)</f>
        <v>1.7849925967999998</v>
      </c>
    </row>
    <row r="2819" spans="1:4" x14ac:dyDescent="0.25">
      <c r="A2819" s="7">
        <v>42507</v>
      </c>
      <c r="D2819" s="11">
        <f>[1]!f_nav_adjusted(D$17,$A2819)</f>
        <v>1.8013187486000002</v>
      </c>
    </row>
    <row r="2820" spans="1:4" x14ac:dyDescent="0.25">
      <c r="A2820" s="7">
        <v>42506</v>
      </c>
      <c r="D2820" s="11">
        <f>[1]!f_nav_adjusted(D$17,$A2820)</f>
        <v>1.8067607991999999</v>
      </c>
    </row>
    <row r="2821" spans="1:4" x14ac:dyDescent="0.25">
      <c r="A2821" s="7">
        <v>42505</v>
      </c>
      <c r="D2821" s="11">
        <f>[1]!f_nav_adjusted(D$17,$A2821)</f>
        <v>1.7974315695999998</v>
      </c>
    </row>
    <row r="2822" spans="1:4" x14ac:dyDescent="0.25">
      <c r="A2822" s="7">
        <v>42504</v>
      </c>
      <c r="D2822" s="11">
        <f>[1]!f_nav_adjusted(D$17,$A2822)</f>
        <v>1.7974315695999998</v>
      </c>
    </row>
    <row r="2823" spans="1:4" x14ac:dyDescent="0.25">
      <c r="A2823" s="7">
        <v>42503</v>
      </c>
      <c r="D2823" s="11">
        <f>[1]!f_nav_adjusted(D$17,$A2823)</f>
        <v>1.7974315695999998</v>
      </c>
    </row>
    <row r="2824" spans="1:4" x14ac:dyDescent="0.25">
      <c r="A2824" s="7">
        <v>42502</v>
      </c>
      <c r="D2824" s="11">
        <f>[1]!f_nav_adjusted(D$17,$A2824)</f>
        <v>1.7966541337999999</v>
      </c>
    </row>
    <row r="2825" spans="1:4" x14ac:dyDescent="0.25">
      <c r="A2825" s="7">
        <v>42501</v>
      </c>
      <c r="D2825" s="11">
        <f>[1]!f_nav_adjusted(D$17,$A2825)</f>
        <v>1.7919895190000001</v>
      </c>
    </row>
    <row r="2826" spans="1:4" x14ac:dyDescent="0.25">
      <c r="A2826" s="7">
        <v>42500</v>
      </c>
      <c r="D2826" s="11">
        <f>[1]!f_nav_adjusted(D$17,$A2826)</f>
        <v>1.7811054177999999</v>
      </c>
    </row>
    <row r="2827" spans="1:4" x14ac:dyDescent="0.25">
      <c r="A2827" s="7">
        <v>42499</v>
      </c>
      <c r="D2827" s="11">
        <f>[1]!f_nav_adjusted(D$17,$A2827)</f>
        <v>1.7826602894000001</v>
      </c>
    </row>
    <row r="2828" spans="1:4" x14ac:dyDescent="0.25">
      <c r="A2828" s="7">
        <v>42498</v>
      </c>
      <c r="D2828" s="11">
        <f>[1]!f_nav_adjusted(D$17,$A2828)</f>
        <v>1.8316387448</v>
      </c>
    </row>
    <row r="2829" spans="1:4" x14ac:dyDescent="0.25">
      <c r="A2829" s="7">
        <v>42497</v>
      </c>
      <c r="D2829" s="11">
        <f>[1]!f_nav_adjusted(D$17,$A2829)</f>
        <v>1.8316387448</v>
      </c>
    </row>
    <row r="2830" spans="1:4" x14ac:dyDescent="0.25">
      <c r="A2830" s="7">
        <v>42496</v>
      </c>
      <c r="D2830" s="11">
        <f>[1]!f_nav_adjusted(D$17,$A2830)</f>
        <v>1.8316387448</v>
      </c>
    </row>
    <row r="2831" spans="1:4" x14ac:dyDescent="0.25">
      <c r="A2831" s="7">
        <v>42495</v>
      </c>
      <c r="D2831" s="11">
        <f>[1]!f_nav_adjusted(D$17,$A2831)</f>
        <v>1.8806172002000001</v>
      </c>
    </row>
    <row r="2832" spans="1:4" x14ac:dyDescent="0.25">
      <c r="A2832" s="7">
        <v>42494</v>
      </c>
      <c r="D2832" s="11">
        <f>[1]!f_nav_adjusted(D$17,$A2832)</f>
        <v>1.8821720717999999</v>
      </c>
    </row>
    <row r="2833" spans="1:4" x14ac:dyDescent="0.25">
      <c r="A2833" s="7">
        <v>42493</v>
      </c>
      <c r="D2833" s="11">
        <f>[1]!f_nav_adjusted(D$17,$A2833)</f>
        <v>1.889168994</v>
      </c>
    </row>
    <row r="2834" spans="1:4" x14ac:dyDescent="0.25">
      <c r="A2834" s="7">
        <v>42492</v>
      </c>
      <c r="D2834" s="11">
        <f>[1]!f_nav_adjusted(D$17,$A2834)</f>
        <v>1.8650684842</v>
      </c>
    </row>
    <row r="2835" spans="1:4" x14ac:dyDescent="0.25">
      <c r="A2835" s="7">
        <v>42491</v>
      </c>
      <c r="D2835" s="11">
        <f>[1]!f_nav_adjusted(D$17,$A2835)</f>
        <v>1.8650684842</v>
      </c>
    </row>
    <row r="2836" spans="1:4" x14ac:dyDescent="0.25">
      <c r="A2836" s="7">
        <v>42490</v>
      </c>
      <c r="D2836" s="11">
        <f>[1]!f_nav_adjusted(D$17,$A2836)</f>
        <v>1.8650684842</v>
      </c>
    </row>
    <row r="2837" spans="1:4" x14ac:dyDescent="0.25">
      <c r="A2837" s="7">
        <v>42489</v>
      </c>
      <c r="D2837" s="11">
        <f>[1]!f_nav_adjusted(D$17,$A2837)</f>
        <v>1.8650684842</v>
      </c>
    </row>
    <row r="2838" spans="1:4" x14ac:dyDescent="0.25">
      <c r="A2838" s="7">
        <v>42488</v>
      </c>
      <c r="D2838" s="11">
        <f>[1]!f_nav_adjusted(D$17,$A2838)</f>
        <v>1.8712879706000001</v>
      </c>
    </row>
    <row r="2839" spans="1:4" x14ac:dyDescent="0.25">
      <c r="A2839" s="7">
        <v>42487</v>
      </c>
      <c r="D2839" s="11">
        <f>[1]!f_nav_adjusted(D$17,$A2839)</f>
        <v>1.8705105348000002</v>
      </c>
    </row>
    <row r="2840" spans="1:4" x14ac:dyDescent="0.25">
      <c r="A2840" s="7">
        <v>42486</v>
      </c>
      <c r="D2840" s="11">
        <f>[1]!f_nav_adjusted(D$17,$A2840)</f>
        <v>1.8829495076000002</v>
      </c>
    </row>
    <row r="2841" spans="1:4" x14ac:dyDescent="0.25">
      <c r="A2841" s="7">
        <v>42485</v>
      </c>
      <c r="D2841" s="11">
        <f>[1]!f_nav_adjusted(D$17,$A2841)</f>
        <v>1.8759525853999999</v>
      </c>
    </row>
    <row r="2842" spans="1:4" x14ac:dyDescent="0.25">
      <c r="A2842" s="7">
        <v>42484</v>
      </c>
      <c r="D2842" s="11">
        <f>[1]!f_nav_adjusted(D$17,$A2842)</f>
        <v>1.8728428421999999</v>
      </c>
    </row>
    <row r="2843" spans="1:4" x14ac:dyDescent="0.25">
      <c r="A2843" s="7">
        <v>42483</v>
      </c>
      <c r="D2843" s="11">
        <f>[1]!f_nav_adjusted(D$17,$A2843)</f>
        <v>1.8728428421999999</v>
      </c>
    </row>
    <row r="2844" spans="1:4" x14ac:dyDescent="0.25">
      <c r="A2844" s="7">
        <v>42482</v>
      </c>
      <c r="D2844" s="11">
        <f>[1]!f_nav_adjusted(D$17,$A2844)</f>
        <v>1.8728428421999999</v>
      </c>
    </row>
    <row r="2845" spans="1:4" x14ac:dyDescent="0.25">
      <c r="A2845" s="7">
        <v>42481</v>
      </c>
      <c r="D2845" s="11">
        <f>[1]!f_nav_adjusted(D$17,$A2845)</f>
        <v>1.8720654064</v>
      </c>
    </row>
    <row r="2846" spans="1:4" x14ac:dyDescent="0.25">
      <c r="A2846" s="7">
        <v>42480</v>
      </c>
      <c r="D2846" s="11">
        <f>[1]!f_nav_adjusted(D$17,$A2846)</f>
        <v>1.8782848928</v>
      </c>
    </row>
    <row r="2847" spans="1:4" x14ac:dyDescent="0.25">
      <c r="A2847" s="7">
        <v>42479</v>
      </c>
      <c r="D2847" s="11">
        <f>[1]!f_nav_adjusted(D$17,$A2847)</f>
        <v>1.9054951458</v>
      </c>
    </row>
    <row r="2848" spans="1:4" x14ac:dyDescent="0.25">
      <c r="A2848" s="7">
        <v>42478</v>
      </c>
      <c r="D2848" s="11">
        <f>[1]!f_nav_adjusted(D$17,$A2848)</f>
        <v>1.900830531</v>
      </c>
    </row>
    <row r="2849" spans="1:4" x14ac:dyDescent="0.25">
      <c r="A2849" s="7">
        <v>42477</v>
      </c>
      <c r="D2849" s="11">
        <f>[1]!f_nav_adjusted(D$17,$A2849)</f>
        <v>1.9187115544</v>
      </c>
    </row>
    <row r="2850" spans="1:4" x14ac:dyDescent="0.25">
      <c r="A2850" s="7">
        <v>42476</v>
      </c>
      <c r="D2850" s="11">
        <f>[1]!f_nav_adjusted(D$17,$A2850)</f>
        <v>1.9187115544</v>
      </c>
    </row>
    <row r="2851" spans="1:4" x14ac:dyDescent="0.25">
      <c r="A2851" s="7">
        <v>42475</v>
      </c>
      <c r="D2851" s="11">
        <f>[1]!f_nav_adjusted(D$17,$A2851)</f>
        <v>1.9187115544</v>
      </c>
    </row>
    <row r="2852" spans="1:4" x14ac:dyDescent="0.25">
      <c r="A2852" s="7">
        <v>42474</v>
      </c>
      <c r="D2852" s="11">
        <f>[1]!f_nav_adjusted(D$17,$A2852)</f>
        <v>1.9233761692000002</v>
      </c>
    </row>
    <row r="2853" spans="1:4" x14ac:dyDescent="0.25">
      <c r="A2853" s="7">
        <v>42473</v>
      </c>
      <c r="D2853" s="11">
        <f>[1]!f_nav_adjusted(D$17,$A2853)</f>
        <v>1.9179341186000001</v>
      </c>
    </row>
    <row r="2854" spans="1:4" x14ac:dyDescent="0.25">
      <c r="A2854" s="7">
        <v>42472</v>
      </c>
      <c r="D2854" s="11">
        <f>[1]!f_nav_adjusted(D$17,$A2854)</f>
        <v>1.8899464298000002</v>
      </c>
    </row>
    <row r="2855" spans="1:4" x14ac:dyDescent="0.25">
      <c r="A2855" s="7">
        <v>42471</v>
      </c>
      <c r="D2855" s="11">
        <f>[1]!f_nav_adjusted(D$17,$A2855)</f>
        <v>1.8969433520000001</v>
      </c>
    </row>
    <row r="2856" spans="1:4" x14ac:dyDescent="0.25">
      <c r="A2856" s="7">
        <v>42470</v>
      </c>
      <c r="D2856" s="11">
        <f>[1]!f_nav_adjusted(D$17,$A2856)</f>
        <v>1.8674007916000002</v>
      </c>
    </row>
    <row r="2857" spans="1:4" x14ac:dyDescent="0.25">
      <c r="A2857" s="7">
        <v>42469</v>
      </c>
      <c r="D2857" s="11">
        <f>[1]!f_nav_adjusted(D$17,$A2857)</f>
        <v>1.8674007916000002</v>
      </c>
    </row>
    <row r="2858" spans="1:4" x14ac:dyDescent="0.25">
      <c r="A2858" s="7">
        <v>42468</v>
      </c>
      <c r="D2858" s="11">
        <f>[1]!f_nav_adjusted(D$17,$A2858)</f>
        <v>1.8674007916000002</v>
      </c>
    </row>
    <row r="2859" spans="1:4" x14ac:dyDescent="0.25">
      <c r="A2859" s="7">
        <v>42467</v>
      </c>
      <c r="D2859" s="11">
        <f>[1]!f_nav_adjusted(D$17,$A2859)</f>
        <v>1.8775074570000001</v>
      </c>
    </row>
    <row r="2860" spans="1:4" x14ac:dyDescent="0.25">
      <c r="A2860" s="7">
        <v>42466</v>
      </c>
      <c r="D2860" s="11">
        <f>[1]!f_nav_adjusted(D$17,$A2860)</f>
        <v>1.9039402742</v>
      </c>
    </row>
    <row r="2861" spans="1:4" x14ac:dyDescent="0.25">
      <c r="A2861" s="7">
        <v>42465</v>
      </c>
      <c r="D2861" s="11">
        <f>[1]!f_nav_adjusted(D$17,$A2861)</f>
        <v>1.9047177100000001</v>
      </c>
    </row>
    <row r="2862" spans="1:4" x14ac:dyDescent="0.25">
      <c r="A2862" s="7">
        <v>42464</v>
      </c>
      <c r="D2862" s="11">
        <f>[1]!f_nav_adjusted(D$17,$A2862)</f>
        <v>1.8775074570000001</v>
      </c>
    </row>
    <row r="2863" spans="1:4" x14ac:dyDescent="0.25">
      <c r="A2863" s="7">
        <v>42463</v>
      </c>
      <c r="D2863" s="11">
        <f>[1]!f_nav_adjusted(D$17,$A2863)</f>
        <v>1.8775074570000001</v>
      </c>
    </row>
    <row r="2864" spans="1:4" x14ac:dyDescent="0.25">
      <c r="A2864" s="7">
        <v>42462</v>
      </c>
      <c r="D2864" s="11">
        <f>[1]!f_nav_adjusted(D$17,$A2864)</f>
        <v>1.8775074570000001</v>
      </c>
    </row>
    <row r="2865" spans="1:4" x14ac:dyDescent="0.25">
      <c r="A2865" s="7">
        <v>42461</v>
      </c>
      <c r="D2865" s="11">
        <f>[1]!f_nav_adjusted(D$17,$A2865)</f>
        <v>1.8775074570000001</v>
      </c>
    </row>
    <row r="2866" spans="1:4" x14ac:dyDescent="0.25">
      <c r="A2866" s="7">
        <v>42460</v>
      </c>
      <c r="D2866" s="11">
        <f>[1]!f_nav_adjusted(D$17,$A2866)</f>
        <v>1.8697330989999998</v>
      </c>
    </row>
    <row r="2867" spans="1:4" x14ac:dyDescent="0.25">
      <c r="A2867" s="7">
        <v>42459</v>
      </c>
      <c r="D2867" s="11">
        <f>[1]!f_nav_adjusted(D$17,$A2867)</f>
        <v>1.8689556632</v>
      </c>
    </row>
    <row r="2868" spans="1:4" x14ac:dyDescent="0.25">
      <c r="A2868" s="7">
        <v>42458</v>
      </c>
      <c r="D2868" s="11">
        <f>[1]!f_nav_adjusted(D$17,$A2868)</f>
        <v>1.8246418226000001</v>
      </c>
    </row>
    <row r="2869" spans="1:4" x14ac:dyDescent="0.25">
      <c r="A2869" s="7">
        <v>42457</v>
      </c>
      <c r="D2869" s="11">
        <f>[1]!f_nav_adjusted(D$17,$A2869)</f>
        <v>1.8448551534000002</v>
      </c>
    </row>
    <row r="2870" spans="1:4" x14ac:dyDescent="0.25">
      <c r="A2870" s="7">
        <v>42456</v>
      </c>
      <c r="D2870" s="11">
        <f>[1]!f_nav_adjusted(D$17,$A2870)</f>
        <v>1.8557392546</v>
      </c>
    </row>
    <row r="2871" spans="1:4" x14ac:dyDescent="0.25">
      <c r="A2871" s="7">
        <v>42455</v>
      </c>
      <c r="D2871" s="11">
        <f>[1]!f_nav_adjusted(D$17,$A2871)</f>
        <v>1.8557392546</v>
      </c>
    </row>
    <row r="2872" spans="1:4" x14ac:dyDescent="0.25">
      <c r="A2872" s="7">
        <v>42454</v>
      </c>
      <c r="D2872" s="11">
        <f>[1]!f_nav_adjusted(D$17,$A2872)</f>
        <v>1.8557392546</v>
      </c>
    </row>
    <row r="2873" spans="1:4" x14ac:dyDescent="0.25">
      <c r="A2873" s="7">
        <v>42453</v>
      </c>
      <c r="D2873" s="11">
        <f>[1]!f_nav_adjusted(D$17,$A2873)</f>
        <v>1.8440777175999998</v>
      </c>
    </row>
    <row r="2874" spans="1:4" x14ac:dyDescent="0.25">
      <c r="A2874" s="7">
        <v>42452</v>
      </c>
      <c r="D2874" s="11">
        <f>[1]!f_nav_adjusted(D$17,$A2874)</f>
        <v>1.8751751496</v>
      </c>
    </row>
    <row r="2875" spans="1:4" x14ac:dyDescent="0.25">
      <c r="A2875" s="7">
        <v>42451</v>
      </c>
      <c r="D2875" s="11">
        <f>[1]!f_nav_adjusted(D$17,$A2875)</f>
        <v>1.8798397644000002</v>
      </c>
    </row>
    <row r="2876" spans="1:4" x14ac:dyDescent="0.25">
      <c r="A2876" s="7">
        <v>42450</v>
      </c>
      <c r="D2876" s="11">
        <f>[1]!f_nav_adjusted(D$17,$A2876)</f>
        <v>1.8868366866000001</v>
      </c>
    </row>
    <row r="2877" spans="1:4" x14ac:dyDescent="0.25">
      <c r="A2877" s="7">
        <v>42449</v>
      </c>
      <c r="D2877" s="11">
        <f>[1]!f_nav_adjusted(D$17,$A2877)</f>
        <v>1.8642910484000002</v>
      </c>
    </row>
    <row r="2878" spans="1:4" x14ac:dyDescent="0.25">
      <c r="A2878" s="7">
        <v>42448</v>
      </c>
      <c r="D2878" s="11">
        <f>[1]!f_nav_adjusted(D$17,$A2878)</f>
        <v>1.8642910484000002</v>
      </c>
    </row>
    <row r="2879" spans="1:4" x14ac:dyDescent="0.25">
      <c r="A2879" s="7">
        <v>42447</v>
      </c>
      <c r="D2879" s="11">
        <f>[1]!f_nav_adjusted(D$17,$A2879)</f>
        <v>1.8642910484000002</v>
      </c>
    </row>
    <row r="2880" spans="1:4" x14ac:dyDescent="0.25">
      <c r="A2880" s="7">
        <v>42446</v>
      </c>
      <c r="D2880" s="11">
        <f>[1]!f_nav_adjusted(D$17,$A2880)</f>
        <v>1.8456325892000001</v>
      </c>
    </row>
    <row r="2881" spans="1:4" x14ac:dyDescent="0.25">
      <c r="A2881" s="7">
        <v>42445</v>
      </c>
      <c r="D2881" s="11">
        <f>[1]!f_nav_adjusted(D$17,$A2881)</f>
        <v>1.834748488</v>
      </c>
    </row>
    <row r="2882" spans="1:4" x14ac:dyDescent="0.25">
      <c r="A2882" s="7">
        <v>42444</v>
      </c>
      <c r="D2882" s="11">
        <f>[1]!f_nav_adjusted(D$17,$A2882)</f>
        <v>1.8199772078000003</v>
      </c>
    </row>
    <row r="2883" spans="1:4" x14ac:dyDescent="0.25">
      <c r="A2883" s="7">
        <v>42443</v>
      </c>
      <c r="D2883" s="11">
        <f>[1]!f_nav_adjusted(D$17,$A2883)</f>
        <v>1.8098705423999999</v>
      </c>
    </row>
    <row r="2884" spans="1:4" x14ac:dyDescent="0.25">
      <c r="A2884" s="7">
        <v>42442</v>
      </c>
      <c r="D2884" s="11">
        <f>[1]!f_nav_adjusted(D$17,$A2884)</f>
        <v>1.7857700326000001</v>
      </c>
    </row>
    <row r="2885" spans="1:4" x14ac:dyDescent="0.25">
      <c r="A2885" s="7">
        <v>42441</v>
      </c>
      <c r="D2885" s="11">
        <f>[1]!f_nav_adjusted(D$17,$A2885)</f>
        <v>1.7857700326000001</v>
      </c>
    </row>
    <row r="2886" spans="1:4" x14ac:dyDescent="0.25">
      <c r="A2886" s="7">
        <v>42440</v>
      </c>
      <c r="D2886" s="11">
        <f>[1]!f_nav_adjusted(D$17,$A2886)</f>
        <v>1.7857700326000001</v>
      </c>
    </row>
    <row r="2887" spans="1:4" x14ac:dyDescent="0.25">
      <c r="A2887" s="7">
        <v>42439</v>
      </c>
      <c r="D2887" s="11">
        <f>[1]!f_nav_adjusted(D$17,$A2887)</f>
        <v>1.7849925967999998</v>
      </c>
    </row>
    <row r="2888" spans="1:4" x14ac:dyDescent="0.25">
      <c r="A2888" s="7">
        <v>42438</v>
      </c>
      <c r="D2888" s="11">
        <f>[1]!f_nav_adjusted(D$17,$A2888)</f>
        <v>1.8207546436000002</v>
      </c>
    </row>
    <row r="2889" spans="1:4" x14ac:dyDescent="0.25">
      <c r="A2889" s="7">
        <v>42437</v>
      </c>
      <c r="D2889" s="11">
        <f>[1]!f_nav_adjusted(D$17,$A2889)</f>
        <v>1.8417454102000002</v>
      </c>
    </row>
    <row r="2890" spans="1:4" x14ac:dyDescent="0.25">
      <c r="A2890" s="7">
        <v>42436</v>
      </c>
      <c r="D2890" s="11">
        <f>[1]!f_nav_adjusted(D$17,$A2890)</f>
        <v>1.842522846</v>
      </c>
    </row>
    <row r="2891" spans="1:4" x14ac:dyDescent="0.25">
      <c r="A2891" s="7">
        <v>42435</v>
      </c>
      <c r="D2891" s="11">
        <f>[1]!f_nav_adjusted(D$17,$A2891)</f>
        <v>1.8293064374000001</v>
      </c>
    </row>
    <row r="2892" spans="1:4" x14ac:dyDescent="0.25">
      <c r="A2892" s="7">
        <v>42434</v>
      </c>
      <c r="D2892" s="11">
        <f>[1]!f_nav_adjusted(D$17,$A2892)</f>
        <v>1.8293064374000001</v>
      </c>
    </row>
    <row r="2893" spans="1:4" x14ac:dyDescent="0.25">
      <c r="A2893" s="7">
        <v>42433</v>
      </c>
      <c r="D2893" s="11">
        <f>[1]!f_nav_adjusted(D$17,$A2893)</f>
        <v>1.8293064374000001</v>
      </c>
    </row>
    <row r="2894" spans="1:4" x14ac:dyDescent="0.25">
      <c r="A2894" s="7">
        <v>42432</v>
      </c>
      <c r="D2894" s="11">
        <f>[1]!f_nav_adjusted(D$17,$A2894)</f>
        <v>1.8106479782000002</v>
      </c>
    </row>
    <row r="2895" spans="1:4" x14ac:dyDescent="0.25">
      <c r="A2895" s="7">
        <v>42431</v>
      </c>
      <c r="D2895" s="11">
        <f>[1]!f_nav_adjusted(D$17,$A2895)</f>
        <v>1.8052059276000001</v>
      </c>
    </row>
    <row r="2896" spans="1:4" x14ac:dyDescent="0.25">
      <c r="A2896" s="7">
        <v>42430</v>
      </c>
      <c r="D2896" s="11">
        <f>[1]!f_nav_adjusted(D$17,$A2896)</f>
        <v>1.7290172192000002</v>
      </c>
    </row>
    <row r="2897" spans="1:4" x14ac:dyDescent="0.25">
      <c r="A2897" s="7">
        <v>42429</v>
      </c>
      <c r="D2897" s="11">
        <f>[1]!f_nav_adjusted(D$17,$A2897)</f>
        <v>1.7010295304</v>
      </c>
    </row>
    <row r="2898" spans="1:4" x14ac:dyDescent="0.25">
      <c r="A2898" s="7">
        <v>42428</v>
      </c>
      <c r="D2898" s="11">
        <f>[1]!f_nav_adjusted(D$17,$A2898)</f>
        <v>1.7297946550000001</v>
      </c>
    </row>
    <row r="2899" spans="1:4" x14ac:dyDescent="0.25">
      <c r="A2899" s="7">
        <v>42427</v>
      </c>
      <c r="D2899" s="11">
        <f>[1]!f_nav_adjusted(D$17,$A2899)</f>
        <v>1.7297946550000001</v>
      </c>
    </row>
    <row r="2900" spans="1:4" x14ac:dyDescent="0.25">
      <c r="A2900" s="7">
        <v>42426</v>
      </c>
      <c r="D2900" s="11">
        <f>[1]!f_nav_adjusted(D$17,$A2900)</f>
        <v>1.7297946550000001</v>
      </c>
    </row>
    <row r="2901" spans="1:4" x14ac:dyDescent="0.25">
      <c r="A2901" s="7">
        <v>42425</v>
      </c>
      <c r="D2901" s="11">
        <f>[1]!f_nav_adjusted(D$17,$A2901)</f>
        <v>1.7095813242</v>
      </c>
    </row>
    <row r="2902" spans="1:4" x14ac:dyDescent="0.25">
      <c r="A2902" s="7">
        <v>42424</v>
      </c>
      <c r="D2902" s="11">
        <f>[1]!f_nav_adjusted(D$17,$A2902)</f>
        <v>1.8207546436000002</v>
      </c>
    </row>
    <row r="2903" spans="1:4" x14ac:dyDescent="0.25">
      <c r="A2903" s="7">
        <v>42423</v>
      </c>
      <c r="D2903" s="11">
        <f>[1]!f_nav_adjusted(D$17,$A2903)</f>
        <v>1.8106479782000002</v>
      </c>
    </row>
    <row r="2904" spans="1:4" x14ac:dyDescent="0.25">
      <c r="A2904" s="7">
        <v>42422</v>
      </c>
      <c r="D2904" s="11">
        <f>[1]!f_nav_adjusted(D$17,$A2904)</f>
        <v>1.8246418226000001</v>
      </c>
    </row>
    <row r="2905" spans="1:4" x14ac:dyDescent="0.25">
      <c r="A2905" s="7">
        <v>42421</v>
      </c>
      <c r="D2905" s="11">
        <f>[1]!f_nav_adjusted(D$17,$A2905)</f>
        <v>1.7842151609999999</v>
      </c>
    </row>
    <row r="2906" spans="1:4" x14ac:dyDescent="0.25">
      <c r="A2906" s="7">
        <v>42420</v>
      </c>
      <c r="D2906" s="11">
        <f>[1]!f_nav_adjusted(D$17,$A2906)</f>
        <v>1.7842151609999999</v>
      </c>
    </row>
    <row r="2907" spans="1:4" x14ac:dyDescent="0.25">
      <c r="A2907" s="7">
        <v>42419</v>
      </c>
      <c r="D2907" s="11">
        <f>[1]!f_nav_adjusted(D$17,$A2907)</f>
        <v>1.7842151609999999</v>
      </c>
    </row>
    <row r="2908" spans="1:4" x14ac:dyDescent="0.25">
      <c r="A2908" s="7">
        <v>42418</v>
      </c>
      <c r="D2908" s="11">
        <f>[1]!f_nav_adjusted(D$17,$A2908)</f>
        <v>1.7912120831999998</v>
      </c>
    </row>
    <row r="2909" spans="1:4" x14ac:dyDescent="0.25">
      <c r="A2909" s="7">
        <v>42417</v>
      </c>
      <c r="D2909" s="11">
        <f>[1]!f_nav_adjusted(D$17,$A2909)</f>
        <v>1.7919895190000001</v>
      </c>
    </row>
    <row r="2910" spans="1:4" x14ac:dyDescent="0.25">
      <c r="A2910" s="7">
        <v>42416</v>
      </c>
      <c r="D2910" s="11">
        <f>[1]!f_nav_adjusted(D$17,$A2910)</f>
        <v>1.7733310598000001</v>
      </c>
    </row>
    <row r="2911" spans="1:4" x14ac:dyDescent="0.25">
      <c r="A2911" s="7">
        <v>42415</v>
      </c>
      <c r="D2911" s="11">
        <f>[1]!f_nav_adjusted(D$17,$A2911)</f>
        <v>1.7251300401999998</v>
      </c>
    </row>
    <row r="2912" spans="1:4" x14ac:dyDescent="0.25">
      <c r="A2912" s="7">
        <v>42414</v>
      </c>
      <c r="D2912" s="11">
        <f>[1]!f_nav_adjusted(D$17,$A2912)</f>
        <v>1.7367915772</v>
      </c>
    </row>
    <row r="2913" spans="1:4" x14ac:dyDescent="0.25">
      <c r="A2913" s="7">
        <v>42413</v>
      </c>
      <c r="D2913" s="11">
        <f>[1]!f_nav_adjusted(D$17,$A2913)</f>
        <v>1.7367915772</v>
      </c>
    </row>
    <row r="2914" spans="1:4" x14ac:dyDescent="0.25">
      <c r="A2914" s="7">
        <v>42412</v>
      </c>
      <c r="D2914" s="11">
        <f>[1]!f_nav_adjusted(D$17,$A2914)</f>
        <v>1.7367915772</v>
      </c>
    </row>
    <row r="2915" spans="1:4" x14ac:dyDescent="0.25">
      <c r="A2915" s="7">
        <v>42411</v>
      </c>
      <c r="D2915" s="11">
        <f>[1]!f_nav_adjusted(D$17,$A2915)</f>
        <v>1.7367915772</v>
      </c>
    </row>
    <row r="2916" spans="1:4" x14ac:dyDescent="0.25">
      <c r="A2916" s="7">
        <v>42410</v>
      </c>
      <c r="D2916" s="11">
        <f>[1]!f_nav_adjusted(D$17,$A2916)</f>
        <v>1.7367915772</v>
      </c>
    </row>
    <row r="2917" spans="1:4" x14ac:dyDescent="0.25">
      <c r="A2917" s="7">
        <v>42409</v>
      </c>
      <c r="D2917" s="11">
        <f>[1]!f_nav_adjusted(D$17,$A2917)</f>
        <v>1.7367915772</v>
      </c>
    </row>
    <row r="2918" spans="1:4" x14ac:dyDescent="0.25">
      <c r="A2918" s="7">
        <v>42408</v>
      </c>
      <c r="D2918" s="11">
        <f>[1]!f_nav_adjusted(D$17,$A2918)</f>
        <v>1.7367915772</v>
      </c>
    </row>
    <row r="2919" spans="1:4" x14ac:dyDescent="0.25">
      <c r="A2919" s="7">
        <v>42407</v>
      </c>
      <c r="D2919" s="11">
        <f>[1]!f_nav_adjusted(D$17,$A2919)</f>
        <v>1.7367915772</v>
      </c>
    </row>
    <row r="2920" spans="1:4" x14ac:dyDescent="0.25">
      <c r="A2920" s="7">
        <v>42406</v>
      </c>
      <c r="D2920" s="11">
        <f>[1]!f_nav_adjusted(D$17,$A2920)</f>
        <v>1.7367915772</v>
      </c>
    </row>
    <row r="2921" spans="1:4" x14ac:dyDescent="0.25">
      <c r="A2921" s="7">
        <v>42405</v>
      </c>
      <c r="D2921" s="11">
        <f>[1]!f_nav_adjusted(D$17,$A2921)</f>
        <v>1.7367915772</v>
      </c>
    </row>
    <row r="2922" spans="1:4" x14ac:dyDescent="0.25">
      <c r="A2922" s="7">
        <v>42404</v>
      </c>
      <c r="D2922" s="11">
        <f>[1]!f_nav_adjusted(D$17,$A2922)</f>
        <v>1.7399013204</v>
      </c>
    </row>
    <row r="2923" spans="1:4" x14ac:dyDescent="0.25">
      <c r="A2923" s="7">
        <v>42403</v>
      </c>
      <c r="D2923" s="11">
        <f>[1]!f_nav_adjusted(D$17,$A2923)</f>
        <v>1.7204654254</v>
      </c>
    </row>
    <row r="2924" spans="1:4" x14ac:dyDescent="0.25">
      <c r="A2924" s="7">
        <v>42402</v>
      </c>
      <c r="D2924" s="11">
        <f>[1]!f_nav_adjusted(D$17,$A2924)</f>
        <v>1.7313495265999999</v>
      </c>
    </row>
    <row r="2925" spans="1:4" x14ac:dyDescent="0.25">
      <c r="A2925" s="7">
        <v>42401</v>
      </c>
      <c r="D2925" s="11">
        <f>[1]!f_nav_adjusted(D$17,$A2925)</f>
        <v>1.6994746588</v>
      </c>
    </row>
    <row r="2926" spans="1:4" x14ac:dyDescent="0.25">
      <c r="A2926" s="7">
        <v>42400</v>
      </c>
      <c r="D2926" s="11">
        <f>[1]!f_nav_adjusted(D$17,$A2926)</f>
        <v>1.7235751686</v>
      </c>
    </row>
    <row r="2927" spans="1:4" x14ac:dyDescent="0.25">
      <c r="A2927" s="7">
        <v>42399</v>
      </c>
      <c r="D2927" s="11">
        <f>[1]!f_nav_adjusted(D$17,$A2927)</f>
        <v>1.7235751686</v>
      </c>
    </row>
    <row r="2928" spans="1:4" x14ac:dyDescent="0.25">
      <c r="A2928" s="7">
        <v>42398</v>
      </c>
      <c r="D2928" s="11">
        <f>[1]!f_nav_adjusted(D$17,$A2928)</f>
        <v>1.7235751686</v>
      </c>
    </row>
    <row r="2929" spans="1:4" x14ac:dyDescent="0.25">
      <c r="A2929" s="7">
        <v>42397</v>
      </c>
      <c r="D2929" s="11">
        <f>[1]!f_nav_adjusted(D$17,$A2929)</f>
        <v>1.6784838921999998</v>
      </c>
    </row>
    <row r="2930" spans="1:4" x14ac:dyDescent="0.25">
      <c r="A2930" s="7">
        <v>42396</v>
      </c>
      <c r="D2930" s="11">
        <f>[1]!f_nav_adjusted(D$17,$A2930)</f>
        <v>1.7189105538</v>
      </c>
    </row>
    <row r="2931" spans="1:4" x14ac:dyDescent="0.25">
      <c r="A2931" s="7">
        <v>42395</v>
      </c>
      <c r="D2931" s="11">
        <f>[1]!f_nav_adjusted(D$17,$A2931)</f>
        <v>1.7220202969999998</v>
      </c>
    </row>
    <row r="2932" spans="1:4" x14ac:dyDescent="0.25">
      <c r="A2932" s="7">
        <v>42394</v>
      </c>
      <c r="D2932" s="11">
        <f>[1]!f_nav_adjusted(D$17,$A2932)</f>
        <v>1.8355259238000001</v>
      </c>
    </row>
    <row r="2933" spans="1:4" x14ac:dyDescent="0.25">
      <c r="A2933" s="7">
        <v>42393</v>
      </c>
      <c r="D2933" s="11">
        <f>[1]!f_nav_adjusted(D$17,$A2933)</f>
        <v>1.8230869510000001</v>
      </c>
    </row>
    <row r="2934" spans="1:4" x14ac:dyDescent="0.25">
      <c r="A2934" s="7">
        <v>42392</v>
      </c>
      <c r="D2934" s="11">
        <f>[1]!f_nav_adjusted(D$17,$A2934)</f>
        <v>1.8230869510000001</v>
      </c>
    </row>
    <row r="2935" spans="1:4" x14ac:dyDescent="0.25">
      <c r="A2935" s="7">
        <v>42391</v>
      </c>
      <c r="D2935" s="11">
        <f>[1]!f_nav_adjusted(D$17,$A2935)</f>
        <v>1.8230869510000001</v>
      </c>
    </row>
    <row r="2936" spans="1:4" x14ac:dyDescent="0.25">
      <c r="A2936" s="7">
        <v>42390</v>
      </c>
      <c r="D2936" s="11">
        <f>[1]!f_nav_adjusted(D$17,$A2936)</f>
        <v>1.8020961844000001</v>
      </c>
    </row>
    <row r="2937" spans="1:4" x14ac:dyDescent="0.25">
      <c r="A2937" s="7">
        <v>42389</v>
      </c>
      <c r="D2937" s="11">
        <f>[1]!f_nav_adjusted(D$17,$A2937)</f>
        <v>1.8549618188000001</v>
      </c>
    </row>
    <row r="2938" spans="1:4" x14ac:dyDescent="0.25">
      <c r="A2938" s="7">
        <v>42388</v>
      </c>
      <c r="D2938" s="11">
        <f>[1]!f_nav_adjusted(D$17,$A2938)</f>
        <v>1.88294951784</v>
      </c>
    </row>
    <row r="2939" spans="1:4" x14ac:dyDescent="0.25">
      <c r="A2939" s="7">
        <v>42387</v>
      </c>
      <c r="D2939" s="11">
        <f>[1]!f_nav_adjusted(D$17,$A2939)</f>
        <v>1.82962974994</v>
      </c>
    </row>
    <row r="2940" spans="1:4" x14ac:dyDescent="0.25">
      <c r="A2940" s="7">
        <v>42386</v>
      </c>
      <c r="D2940" s="11">
        <f>[1]!f_nav_adjusted(D$17,$A2940)</f>
        <v>1.8319148828499998</v>
      </c>
    </row>
    <row r="2941" spans="1:4" x14ac:dyDescent="0.25">
      <c r="A2941" s="7">
        <v>42385</v>
      </c>
      <c r="D2941" s="11">
        <f>[1]!f_nav_adjusted(D$17,$A2941)</f>
        <v>1.8319148828499998</v>
      </c>
    </row>
    <row r="2942" spans="1:4" x14ac:dyDescent="0.25">
      <c r="A2942" s="7">
        <v>42384</v>
      </c>
      <c r="D2942" s="11">
        <f>[1]!f_nav_adjusted(D$17,$A2942)</f>
        <v>1.8319148828499998</v>
      </c>
    </row>
    <row r="2943" spans="1:4" x14ac:dyDescent="0.25">
      <c r="A2943" s="7">
        <v>42383</v>
      </c>
      <c r="D2943" s="11">
        <f>[1]!f_nav_adjusted(D$17,$A2943)</f>
        <v>1.8989454482099999</v>
      </c>
    </row>
    <row r="2944" spans="1:4" x14ac:dyDescent="0.25">
      <c r="A2944" s="7">
        <v>42382</v>
      </c>
      <c r="D2944" s="11">
        <f>[1]!f_nav_adjusted(D$17,$A2944)</f>
        <v>1.8631450326200001</v>
      </c>
    </row>
    <row r="2945" spans="1:4" x14ac:dyDescent="0.25">
      <c r="A2945" s="7">
        <v>42381</v>
      </c>
      <c r="D2945" s="11">
        <f>[1]!f_nav_adjusted(D$17,$A2945)</f>
        <v>1.8936134714200001</v>
      </c>
    </row>
    <row r="2946" spans="1:4" x14ac:dyDescent="0.25">
      <c r="A2946" s="7">
        <v>42380</v>
      </c>
      <c r="D2946" s="11">
        <f>[1]!f_nav_adjusted(D$17,$A2946)</f>
        <v>1.8943751823900001</v>
      </c>
    </row>
    <row r="2947" spans="1:4" x14ac:dyDescent="0.25">
      <c r="A2947" s="7">
        <v>42379</v>
      </c>
      <c r="D2947" s="11">
        <f>[1]!f_nav_adjusted(D$17,$A2947)</f>
        <v>1.9956827414</v>
      </c>
    </row>
    <row r="2948" spans="1:4" x14ac:dyDescent="0.25">
      <c r="A2948" s="7">
        <v>42378</v>
      </c>
      <c r="D2948" s="11">
        <f>[1]!f_nav_adjusted(D$17,$A2948)</f>
        <v>1.9956827414</v>
      </c>
    </row>
    <row r="2949" spans="1:4" x14ac:dyDescent="0.25">
      <c r="A2949" s="7">
        <v>42377</v>
      </c>
      <c r="D2949" s="11">
        <f>[1]!f_nav_adjusted(D$17,$A2949)</f>
        <v>1.9956827414</v>
      </c>
    </row>
    <row r="2950" spans="1:4" x14ac:dyDescent="0.25">
      <c r="A2950" s="7">
        <v>42376</v>
      </c>
      <c r="D2950" s="11">
        <f>[1]!f_nav_adjusted(D$17,$A2950)</f>
        <v>1.9454098173799999</v>
      </c>
    </row>
    <row r="2951" spans="1:4" x14ac:dyDescent="0.25">
      <c r="A2951" s="7">
        <v>42375</v>
      </c>
      <c r="D2951" s="11">
        <f>[1]!f_nav_adjusted(D$17,$A2951)</f>
        <v>2.08480292489</v>
      </c>
    </row>
    <row r="2952" spans="1:4" x14ac:dyDescent="0.25">
      <c r="A2952" s="7">
        <v>42374</v>
      </c>
      <c r="D2952" s="11">
        <f>[1]!f_nav_adjusted(D$17,$A2952)</f>
        <v>2.0322448679600003</v>
      </c>
    </row>
    <row r="2953" spans="1:4" x14ac:dyDescent="0.25">
      <c r="A2953" s="7">
        <v>42373</v>
      </c>
      <c r="D2953" s="11">
        <f>[1]!f_nav_adjusted(D$17,$A2953)</f>
        <v>2.0208192034099999</v>
      </c>
    </row>
    <row r="2954" spans="1:4" x14ac:dyDescent="0.25">
      <c r="A2954" s="7">
        <v>42372</v>
      </c>
      <c r="D2954" s="11">
        <f>[1]!f_nav_adjusted(D$17,$A2954)</f>
        <v>2.16021231092</v>
      </c>
    </row>
    <row r="2955" spans="1:4" x14ac:dyDescent="0.25">
      <c r="A2955" s="7">
        <v>42371</v>
      </c>
      <c r="D2955" s="11">
        <f>[1]!f_nav_adjusted(D$17,$A2955)</f>
        <v>2.16021231092</v>
      </c>
    </row>
    <row r="2956" spans="1:4" x14ac:dyDescent="0.25">
      <c r="A2956" s="7">
        <v>42370</v>
      </c>
      <c r="D2956" s="11">
        <f>[1]!f_nav_adjusted(D$17,$A2956)</f>
        <v>2.16021231092</v>
      </c>
    </row>
    <row r="2957" spans="1:4" x14ac:dyDescent="0.25">
      <c r="A2957" s="7">
        <v>42369</v>
      </c>
      <c r="D2957" s="11">
        <f>[1]!f_nav_adjusted(D$17,$A2957)</f>
        <v>2.16021231092</v>
      </c>
    </row>
    <row r="2958" spans="1:4" x14ac:dyDescent="0.25">
      <c r="A2958" s="7">
        <v>42368</v>
      </c>
      <c r="D2958" s="11">
        <f>[1]!f_nav_adjusted(D$17,$A2958)</f>
        <v>2.1746848193499999</v>
      </c>
    </row>
    <row r="2959" spans="1:4" x14ac:dyDescent="0.25">
      <c r="A2959" s="7">
        <v>42367</v>
      </c>
      <c r="D2959" s="11">
        <f>[1]!f_nav_adjusted(D$17,$A2959)</f>
        <v>2.1701145535299999</v>
      </c>
    </row>
    <row r="2960" spans="1:4" x14ac:dyDescent="0.25">
      <c r="A2960" s="7">
        <v>42366</v>
      </c>
      <c r="D2960" s="11">
        <f>[1]!f_nav_adjusted(D$17,$A2960)</f>
        <v>2.15335691219</v>
      </c>
    </row>
    <row r="2961" spans="1:4" x14ac:dyDescent="0.25">
      <c r="A2961" s="7">
        <v>42365</v>
      </c>
      <c r="D2961" s="11">
        <f>[1]!f_nav_adjusted(D$17,$A2961)</f>
        <v>2.2089618129999997</v>
      </c>
    </row>
    <row r="2962" spans="1:4" x14ac:dyDescent="0.25">
      <c r="A2962" s="7">
        <v>42364</v>
      </c>
      <c r="D2962" s="11">
        <f>[1]!f_nav_adjusted(D$17,$A2962)</f>
        <v>2.2089618129999997</v>
      </c>
    </row>
    <row r="2963" spans="1:4" x14ac:dyDescent="0.25">
      <c r="A2963" s="7">
        <v>42363</v>
      </c>
      <c r="D2963" s="11">
        <f>[1]!f_nav_adjusted(D$17,$A2963)</f>
        <v>2.2089618129999997</v>
      </c>
    </row>
    <row r="2964" spans="1:4" x14ac:dyDescent="0.25">
      <c r="A2964" s="7">
        <v>42362</v>
      </c>
      <c r="D2964" s="11">
        <f>[1]!f_nav_adjusted(D$17,$A2964)</f>
        <v>2.1998212813599998</v>
      </c>
    </row>
    <row r="2965" spans="1:4" x14ac:dyDescent="0.25">
      <c r="A2965" s="7">
        <v>42361</v>
      </c>
      <c r="D2965" s="11">
        <f>[1]!f_nav_adjusted(D$17,$A2965)</f>
        <v>2.2219108994899996</v>
      </c>
    </row>
    <row r="2966" spans="1:4" x14ac:dyDescent="0.25">
      <c r="A2966" s="7">
        <v>42360</v>
      </c>
      <c r="D2966" s="11">
        <f>[1]!f_nav_adjusted(D$17,$A2966)</f>
        <v>2.2264811653100001</v>
      </c>
    </row>
    <row r="2967" spans="1:4" x14ac:dyDescent="0.25">
      <c r="A2967" s="7">
        <v>42359</v>
      </c>
      <c r="D2967" s="11">
        <f>[1]!f_nav_adjusted(D$17,$A2967)</f>
        <v>2.2211491885200001</v>
      </c>
    </row>
    <row r="2968" spans="1:4" x14ac:dyDescent="0.25">
      <c r="A2968" s="7">
        <v>42358</v>
      </c>
      <c r="D2968" s="11">
        <f>[1]!f_nav_adjusted(D$17,$A2968)</f>
        <v>2.16706770965</v>
      </c>
    </row>
    <row r="2969" spans="1:4" x14ac:dyDescent="0.25">
      <c r="A2969" s="7">
        <v>42357</v>
      </c>
      <c r="D2969" s="11">
        <f>[1]!f_nav_adjusted(D$17,$A2969)</f>
        <v>2.16706770965</v>
      </c>
    </row>
    <row r="2970" spans="1:4" x14ac:dyDescent="0.25">
      <c r="A2970" s="7">
        <v>42356</v>
      </c>
      <c r="D2970" s="11">
        <f>[1]!f_nav_adjusted(D$17,$A2970)</f>
        <v>2.16706770965</v>
      </c>
    </row>
    <row r="2971" spans="1:4" x14ac:dyDescent="0.25">
      <c r="A2971" s="7">
        <v>42355</v>
      </c>
      <c r="D2971" s="11">
        <f>[1]!f_nav_adjusted(D$17,$A2971)</f>
        <v>2.1685911315899999</v>
      </c>
    </row>
    <row r="2972" spans="1:4" x14ac:dyDescent="0.25">
      <c r="A2972" s="7">
        <v>42354</v>
      </c>
      <c r="D2972" s="11">
        <f>[1]!f_nav_adjusted(D$17,$A2972)</f>
        <v>2.1282204501800002</v>
      </c>
    </row>
    <row r="2973" spans="1:4" x14ac:dyDescent="0.25">
      <c r="A2973" s="7">
        <v>42353</v>
      </c>
      <c r="D2973" s="11">
        <f>[1]!f_nav_adjusted(D$17,$A2973)</f>
        <v>2.1312672940600002</v>
      </c>
    </row>
    <row r="2974" spans="1:4" x14ac:dyDescent="0.25">
      <c r="A2974" s="7">
        <v>42352</v>
      </c>
      <c r="D2974" s="11">
        <f>[1]!f_nav_adjusted(D$17,$A2974)</f>
        <v>2.1404078257000001</v>
      </c>
    </row>
    <row r="2975" spans="1:4" x14ac:dyDescent="0.25">
      <c r="A2975" s="7">
        <v>42351</v>
      </c>
      <c r="D2975" s="11">
        <f>[1]!f_nav_adjusted(D$17,$A2975)</f>
        <v>2.0939434565299999</v>
      </c>
    </row>
    <row r="2976" spans="1:4" x14ac:dyDescent="0.25">
      <c r="A2976" s="7">
        <v>42350</v>
      </c>
      <c r="D2976" s="11">
        <f>[1]!f_nav_adjusted(D$17,$A2976)</f>
        <v>2.0939434565299999</v>
      </c>
    </row>
    <row r="2977" spans="1:4" x14ac:dyDescent="0.25">
      <c r="A2977" s="7">
        <v>42349</v>
      </c>
      <c r="D2977" s="11">
        <f>[1]!f_nav_adjusted(D$17,$A2977)</f>
        <v>2.0939434565299999</v>
      </c>
    </row>
    <row r="2978" spans="1:4" x14ac:dyDescent="0.25">
      <c r="A2978" s="7">
        <v>42348</v>
      </c>
      <c r="D2978" s="11">
        <f>[1]!f_nav_adjusted(D$17,$A2978)</f>
        <v>2.1122245198100003</v>
      </c>
    </row>
    <row r="2979" spans="1:4" x14ac:dyDescent="0.25">
      <c r="A2979" s="7">
        <v>42347</v>
      </c>
      <c r="D2979" s="11">
        <f>[1]!f_nav_adjusted(D$17,$A2979)</f>
        <v>2.1251736063000002</v>
      </c>
    </row>
    <row r="2980" spans="1:4" x14ac:dyDescent="0.25">
      <c r="A2980" s="7">
        <v>42346</v>
      </c>
      <c r="D2980" s="11">
        <f>[1]!f_nav_adjusted(D$17,$A2980)</f>
        <v>2.1175564965999998</v>
      </c>
    </row>
    <row r="2981" spans="1:4" x14ac:dyDescent="0.25">
      <c r="A2981" s="7">
        <v>42345</v>
      </c>
      <c r="D2981" s="11">
        <f>[1]!f_nav_adjusted(D$17,$A2981)</f>
        <v>2.16249744383</v>
      </c>
    </row>
    <row r="2982" spans="1:4" x14ac:dyDescent="0.25">
      <c r="A2982" s="7">
        <v>42344</v>
      </c>
      <c r="D2982" s="11">
        <f>[1]!f_nav_adjusted(D$17,$A2982)</f>
        <v>2.15640375607</v>
      </c>
    </row>
    <row r="2983" spans="1:4" x14ac:dyDescent="0.25">
      <c r="A2983" s="7">
        <v>42343</v>
      </c>
      <c r="D2983" s="11">
        <f>[1]!f_nav_adjusted(D$17,$A2983)</f>
        <v>2.15640375607</v>
      </c>
    </row>
    <row r="2984" spans="1:4" x14ac:dyDescent="0.25">
      <c r="A2984" s="7">
        <v>42342</v>
      </c>
      <c r="D2984" s="11">
        <f>[1]!f_nav_adjusted(D$17,$A2984)</f>
        <v>2.15640375607</v>
      </c>
    </row>
    <row r="2985" spans="1:4" x14ac:dyDescent="0.25">
      <c r="A2985" s="7">
        <v>42341</v>
      </c>
      <c r="D2985" s="11">
        <f>[1]!f_nav_adjusted(D$17,$A2985)</f>
        <v>2.2036298362099997</v>
      </c>
    </row>
    <row r="2986" spans="1:4" x14ac:dyDescent="0.25">
      <c r="A2986" s="7">
        <v>42340</v>
      </c>
      <c r="D2986" s="11">
        <f>[1]!f_nav_adjusted(D$17,$A2986)</f>
        <v>2.1845870619599999</v>
      </c>
    </row>
    <row r="2987" spans="1:4" x14ac:dyDescent="0.25">
      <c r="A2987" s="7">
        <v>42339</v>
      </c>
      <c r="D2987" s="11">
        <f>[1]!f_nav_adjusted(D$17,$A2987)</f>
        <v>2.1183182075700002</v>
      </c>
    </row>
    <row r="2988" spans="1:4" x14ac:dyDescent="0.25">
      <c r="A2988" s="7">
        <v>42338</v>
      </c>
      <c r="D2988" s="11">
        <f>[1]!f_nav_adjusted(D$17,$A2988)</f>
        <v>2.1152713636900002</v>
      </c>
    </row>
    <row r="2989" spans="1:4" x14ac:dyDescent="0.25">
      <c r="A2989" s="7">
        <v>42337</v>
      </c>
      <c r="D2989" s="11">
        <f>[1]!f_nav_adjusted(D$17,$A2989)</f>
        <v>2.1084159649599998</v>
      </c>
    </row>
    <row r="2990" spans="1:4" x14ac:dyDescent="0.25">
      <c r="A2990" s="7">
        <v>42336</v>
      </c>
      <c r="D2990" s="11">
        <f>[1]!f_nav_adjusted(D$17,$A2990)</f>
        <v>2.1084159649599998</v>
      </c>
    </row>
    <row r="2991" spans="1:4" x14ac:dyDescent="0.25">
      <c r="A2991" s="7">
        <v>42335</v>
      </c>
      <c r="D2991" s="11">
        <f>[1]!f_nav_adjusted(D$17,$A2991)</f>
        <v>2.1084159649599998</v>
      </c>
    </row>
    <row r="2992" spans="1:4" x14ac:dyDescent="0.25">
      <c r="A2992" s="7">
        <v>42334</v>
      </c>
      <c r="D2992" s="11">
        <f>[1]!f_nav_adjusted(D$17,$A2992)</f>
        <v>2.2188640556099997</v>
      </c>
    </row>
    <row r="2993" spans="1:4" x14ac:dyDescent="0.25">
      <c r="A2993" s="7">
        <v>42333</v>
      </c>
      <c r="D2993" s="11">
        <f>[1]!f_nav_adjusted(D$17,$A2993)</f>
        <v>2.22952800919</v>
      </c>
    </row>
    <row r="2994" spans="1:4" x14ac:dyDescent="0.25">
      <c r="A2994" s="7">
        <v>42332</v>
      </c>
      <c r="D2994" s="11">
        <f>[1]!f_nav_adjusted(D$17,$A2994)</f>
        <v>2.2097235239699997</v>
      </c>
    </row>
    <row r="2995" spans="1:4" x14ac:dyDescent="0.25">
      <c r="A2995" s="7">
        <v>42331</v>
      </c>
      <c r="D2995" s="11">
        <f>[1]!f_nav_adjusted(D$17,$A2995)</f>
        <v>2.2112469459100002</v>
      </c>
    </row>
    <row r="2996" spans="1:4" x14ac:dyDescent="0.25">
      <c r="A2996" s="7">
        <v>42330</v>
      </c>
      <c r="D2996" s="11">
        <f>[1]!f_nav_adjusted(D$17,$A2996)</f>
        <v>2.2142937897900001</v>
      </c>
    </row>
    <row r="2997" spans="1:4" x14ac:dyDescent="0.25">
      <c r="A2997" s="7">
        <v>42329</v>
      </c>
      <c r="D2997" s="11">
        <f>[1]!f_nav_adjusted(D$17,$A2997)</f>
        <v>2.2142937897900001</v>
      </c>
    </row>
    <row r="2998" spans="1:4" x14ac:dyDescent="0.25">
      <c r="A2998" s="7">
        <v>42328</v>
      </c>
      <c r="D2998" s="11">
        <f>[1]!f_nav_adjusted(D$17,$A2998)</f>
        <v>2.2142937897900001</v>
      </c>
    </row>
    <row r="2999" spans="1:4" x14ac:dyDescent="0.25">
      <c r="A2999" s="7">
        <v>42327</v>
      </c>
      <c r="D2999" s="11">
        <f>[1]!f_nav_adjusted(D$17,$A2999)</f>
        <v>2.2135320788200001</v>
      </c>
    </row>
    <row r="3000" spans="1:4" x14ac:dyDescent="0.25">
      <c r="A3000" s="7">
        <v>42326</v>
      </c>
      <c r="D3000" s="11">
        <f>[1]!f_nav_adjusted(D$17,$A3000)</f>
        <v>2.1906807497199998</v>
      </c>
    </row>
    <row r="3001" spans="1:4" x14ac:dyDescent="0.25">
      <c r="A3001" s="7">
        <v>42325</v>
      </c>
      <c r="D3001" s="11">
        <f>[1]!f_nav_adjusted(D$17,$A3001)</f>
        <v>2.2036298362099997</v>
      </c>
    </row>
    <row r="3002" spans="1:4" x14ac:dyDescent="0.25">
      <c r="A3002" s="7">
        <v>42324</v>
      </c>
      <c r="D3002" s="11">
        <f>[1]!f_nav_adjusted(D$17,$A3002)</f>
        <v>2.2036298362099997</v>
      </c>
    </row>
    <row r="3003" spans="1:4" x14ac:dyDescent="0.25">
      <c r="A3003" s="7">
        <v>42323</v>
      </c>
      <c r="D3003" s="11">
        <f>[1]!f_nav_adjusted(D$17,$A3003)</f>
        <v>2.1815402180799999</v>
      </c>
    </row>
    <row r="3004" spans="1:4" x14ac:dyDescent="0.25">
      <c r="A3004" s="7">
        <v>42322</v>
      </c>
      <c r="D3004" s="11">
        <f>[1]!f_nav_adjusted(D$17,$A3004)</f>
        <v>2.1815402180799999</v>
      </c>
    </row>
    <row r="3005" spans="1:4" x14ac:dyDescent="0.25">
      <c r="A3005" s="7">
        <v>42321</v>
      </c>
      <c r="D3005" s="11">
        <f>[1]!f_nav_adjusted(D$17,$A3005)</f>
        <v>2.1815402180799999</v>
      </c>
    </row>
    <row r="3006" spans="1:4" x14ac:dyDescent="0.25">
      <c r="A3006" s="7">
        <v>42320</v>
      </c>
      <c r="D3006" s="11">
        <f>[1]!f_nav_adjusted(D$17,$A3006)</f>
        <v>2.2112469459100002</v>
      </c>
    </row>
    <row r="3007" spans="1:4" x14ac:dyDescent="0.25">
      <c r="A3007" s="7">
        <v>42319</v>
      </c>
      <c r="D3007" s="11">
        <f>[1]!f_nav_adjusted(D$17,$A3007)</f>
        <v>2.24247709568</v>
      </c>
    </row>
    <row r="3008" spans="1:4" x14ac:dyDescent="0.25">
      <c r="A3008" s="7">
        <v>42318</v>
      </c>
      <c r="D3008" s="11">
        <f>[1]!f_nav_adjusted(D$17,$A3008)</f>
        <v>2.24628565053</v>
      </c>
    </row>
    <row r="3009" spans="1:4" x14ac:dyDescent="0.25">
      <c r="A3009" s="7">
        <v>42317</v>
      </c>
      <c r="D3009" s="11">
        <f>[1]!f_nav_adjusted(D$17,$A3009)</f>
        <v>2.24095367374</v>
      </c>
    </row>
    <row r="3010" spans="1:4" x14ac:dyDescent="0.25">
      <c r="A3010" s="7">
        <v>42316</v>
      </c>
      <c r="D3010" s="11">
        <f>[1]!f_nav_adjusted(D$17,$A3010)</f>
        <v>2.2021064142699998</v>
      </c>
    </row>
    <row r="3011" spans="1:4" x14ac:dyDescent="0.25">
      <c r="A3011" s="7">
        <v>42315</v>
      </c>
      <c r="D3011" s="11">
        <f>[1]!f_nav_adjusted(D$17,$A3011)</f>
        <v>2.2021064142699998</v>
      </c>
    </row>
    <row r="3012" spans="1:4" x14ac:dyDescent="0.25">
      <c r="A3012" s="7">
        <v>42314</v>
      </c>
      <c r="D3012" s="11">
        <f>[1]!f_nav_adjusted(D$17,$A3012)</f>
        <v>2.2021064142699998</v>
      </c>
    </row>
    <row r="3013" spans="1:4" x14ac:dyDescent="0.25">
      <c r="A3013" s="7">
        <v>42313</v>
      </c>
      <c r="D3013" s="11">
        <f>[1]!f_nav_adjusted(D$17,$A3013)</f>
        <v>2.1693528425599999</v>
      </c>
    </row>
    <row r="3014" spans="1:4" x14ac:dyDescent="0.25">
      <c r="A3014" s="7">
        <v>42312</v>
      </c>
      <c r="D3014" s="11">
        <f>[1]!f_nav_adjusted(D$17,$A3014)</f>
        <v>2.1236501843599997</v>
      </c>
    </row>
    <row r="3015" spans="1:4" x14ac:dyDescent="0.25">
      <c r="A3015" s="7">
        <v>42311</v>
      </c>
      <c r="D3015" s="11">
        <f>[1]!f_nav_adjusted(D$17,$A3015)</f>
        <v>2.0444322434800002</v>
      </c>
    </row>
    <row r="3016" spans="1:4" x14ac:dyDescent="0.25">
      <c r="A3016" s="7">
        <v>42310</v>
      </c>
      <c r="D3016" s="11">
        <f>[1]!f_nav_adjusted(D$17,$A3016)</f>
        <v>2.0566196190000001</v>
      </c>
    </row>
    <row r="3017" spans="1:4" x14ac:dyDescent="0.25">
      <c r="A3017" s="7">
        <v>42309</v>
      </c>
      <c r="D3017" s="11">
        <f>[1]!f_nav_adjusted(D$17,$A3017)</f>
        <v>2.0901349016799999</v>
      </c>
    </row>
    <row r="3018" spans="1:4" x14ac:dyDescent="0.25">
      <c r="A3018" s="7">
        <v>42308</v>
      </c>
      <c r="D3018" s="11">
        <f>[1]!f_nav_adjusted(D$17,$A3018)</f>
        <v>2.0901349016799999</v>
      </c>
    </row>
    <row r="3019" spans="1:4" x14ac:dyDescent="0.25">
      <c r="A3019" s="7">
        <v>42307</v>
      </c>
      <c r="D3019" s="11">
        <f>[1]!f_nav_adjusted(D$17,$A3019)</f>
        <v>2.0901349016799999</v>
      </c>
    </row>
    <row r="3020" spans="1:4" x14ac:dyDescent="0.25">
      <c r="A3020" s="7">
        <v>42306</v>
      </c>
      <c r="D3020" s="11">
        <f>[1]!f_nav_adjusted(D$17,$A3020)</f>
        <v>2.1000371442899999</v>
      </c>
    </row>
    <row r="3021" spans="1:4" x14ac:dyDescent="0.25">
      <c r="A3021" s="7">
        <v>42305</v>
      </c>
      <c r="D3021" s="11">
        <f>[1]!f_nav_adjusted(D$17,$A3021)</f>
        <v>2.0939434565299999</v>
      </c>
    </row>
    <row r="3022" spans="1:4" x14ac:dyDescent="0.25">
      <c r="A3022" s="7">
        <v>42304</v>
      </c>
      <c r="D3022" s="11">
        <f>[1]!f_nav_adjusted(D$17,$A3022)</f>
        <v>2.1145096527199998</v>
      </c>
    </row>
    <row r="3023" spans="1:4" x14ac:dyDescent="0.25">
      <c r="A3023" s="7">
        <v>42303</v>
      </c>
      <c r="D3023" s="11">
        <f>[1]!f_nav_adjusted(D$17,$A3023)</f>
        <v>2.1137479417499998</v>
      </c>
    </row>
    <row r="3024" spans="1:4" x14ac:dyDescent="0.25">
      <c r="A3024" s="7">
        <v>42302</v>
      </c>
      <c r="D3024" s="11">
        <f>[1]!f_nav_adjusted(D$17,$A3024)</f>
        <v>2.1046074101099999</v>
      </c>
    </row>
    <row r="3025" spans="1:4" x14ac:dyDescent="0.25">
      <c r="A3025" s="7">
        <v>42301</v>
      </c>
      <c r="D3025" s="11">
        <f>[1]!f_nav_adjusted(D$17,$A3025)</f>
        <v>2.1046074101099999</v>
      </c>
    </row>
    <row r="3026" spans="1:4" x14ac:dyDescent="0.25">
      <c r="A3026" s="7">
        <v>42300</v>
      </c>
      <c r="D3026" s="11">
        <f>[1]!f_nav_adjusted(D$17,$A3026)</f>
        <v>2.1046074101099999</v>
      </c>
    </row>
    <row r="3027" spans="1:4" x14ac:dyDescent="0.25">
      <c r="A3027" s="7">
        <v>42299</v>
      </c>
      <c r="D3027" s="11">
        <f>[1]!f_nav_adjusted(D$17,$A3027)</f>
        <v>2.07413897131</v>
      </c>
    </row>
    <row r="3028" spans="1:4" x14ac:dyDescent="0.25">
      <c r="A3028" s="7">
        <v>42298</v>
      </c>
      <c r="D3028" s="11">
        <f>[1]!f_nav_adjusted(D$17,$A3028)</f>
        <v>2.0482407983300002</v>
      </c>
    </row>
    <row r="3029" spans="1:4" x14ac:dyDescent="0.25">
      <c r="A3029" s="7">
        <v>42297</v>
      </c>
      <c r="D3029" s="11">
        <f>[1]!f_nav_adjusted(D$17,$A3029)</f>
        <v>2.1076542539899998</v>
      </c>
    </row>
    <row r="3030" spans="1:4" x14ac:dyDescent="0.25">
      <c r="A3030" s="7">
        <v>42296</v>
      </c>
      <c r="D3030" s="11">
        <f>[1]!f_nav_adjusted(D$17,$A3030)</f>
        <v>2.0954668784699999</v>
      </c>
    </row>
    <row r="3031" spans="1:4" x14ac:dyDescent="0.25">
      <c r="A3031" s="7">
        <v>42295</v>
      </c>
      <c r="D3031" s="11">
        <f>[1]!f_nav_adjusted(D$17,$A3031)</f>
        <v>2.0870880578</v>
      </c>
    </row>
    <row r="3032" spans="1:4" x14ac:dyDescent="0.25">
      <c r="A3032" s="7">
        <v>42294</v>
      </c>
      <c r="D3032" s="11">
        <f>[1]!f_nav_adjusted(D$17,$A3032)</f>
        <v>2.0870880578</v>
      </c>
    </row>
    <row r="3033" spans="1:4" x14ac:dyDescent="0.25">
      <c r="A3033" s="7">
        <v>42293</v>
      </c>
      <c r="D3033" s="11">
        <f>[1]!f_nav_adjusted(D$17,$A3033)</f>
        <v>2.0870880578</v>
      </c>
    </row>
    <row r="3034" spans="1:4" x14ac:dyDescent="0.25">
      <c r="A3034" s="7">
        <v>42292</v>
      </c>
      <c r="D3034" s="11">
        <f>[1]!f_nav_adjusted(D$17,$A3034)</f>
        <v>2.0558579080299997</v>
      </c>
    </row>
    <row r="3035" spans="1:4" x14ac:dyDescent="0.25">
      <c r="A3035" s="7">
        <v>42291</v>
      </c>
      <c r="D3035" s="11">
        <f>[1]!f_nav_adjusted(D$17,$A3035)</f>
        <v>2.00634669498</v>
      </c>
    </row>
    <row r="3036" spans="1:4" x14ac:dyDescent="0.25">
      <c r="A3036" s="7">
        <v>42290</v>
      </c>
      <c r="D3036" s="11">
        <f>[1]!f_nav_adjusted(D$17,$A3036)</f>
        <v>2.0337682898999998</v>
      </c>
    </row>
    <row r="3037" spans="1:4" x14ac:dyDescent="0.25">
      <c r="A3037" s="7">
        <v>42289</v>
      </c>
      <c r="D3037" s="11">
        <f>[1]!f_nav_adjusted(D$17,$A3037)</f>
        <v>2.0330065789299998</v>
      </c>
    </row>
    <row r="3038" spans="1:4" x14ac:dyDescent="0.25">
      <c r="A3038" s="7">
        <v>42288</v>
      </c>
      <c r="D3038" s="11">
        <f>[1]!f_nav_adjusted(D$17,$A3038)</f>
        <v>1.96673772454</v>
      </c>
    </row>
    <row r="3039" spans="1:4" x14ac:dyDescent="0.25">
      <c r="A3039" s="7">
        <v>42287</v>
      </c>
      <c r="D3039" s="11">
        <f>[1]!f_nav_adjusted(D$17,$A3039)</f>
        <v>1.96673772454</v>
      </c>
    </row>
    <row r="3040" spans="1:4" x14ac:dyDescent="0.25">
      <c r="A3040" s="7">
        <v>42286</v>
      </c>
      <c r="D3040" s="11">
        <f>[1]!f_nav_adjusted(D$17,$A3040)</f>
        <v>1.96673772454</v>
      </c>
    </row>
    <row r="3041" spans="1:4" x14ac:dyDescent="0.25">
      <c r="A3041" s="7">
        <v>42285</v>
      </c>
      <c r="D3041" s="11">
        <f>[1]!f_nav_adjusted(D$17,$A3041)</f>
        <v>1.9438863954400001</v>
      </c>
    </row>
    <row r="3042" spans="1:4" x14ac:dyDescent="0.25">
      <c r="A3042" s="7">
        <v>42284</v>
      </c>
      <c r="D3042" s="11">
        <f>[1]!f_nav_adjusted(D$17,$A3042)</f>
        <v>1.8936134714200001</v>
      </c>
    </row>
    <row r="3043" spans="1:4" x14ac:dyDescent="0.25">
      <c r="A3043" s="7">
        <v>42283</v>
      </c>
      <c r="D3043" s="11">
        <f>[1]!f_nav_adjusted(D$17,$A3043)</f>
        <v>1.8936134714200001</v>
      </c>
    </row>
    <row r="3044" spans="1:4" x14ac:dyDescent="0.25">
      <c r="A3044" s="7">
        <v>42282</v>
      </c>
      <c r="D3044" s="11">
        <f>[1]!f_nav_adjusted(D$17,$A3044)</f>
        <v>1.8936134714200001</v>
      </c>
    </row>
    <row r="3045" spans="1:4" x14ac:dyDescent="0.25">
      <c r="A3045" s="7">
        <v>42281</v>
      </c>
      <c r="D3045" s="11">
        <f>[1]!f_nav_adjusted(D$17,$A3045)</f>
        <v>1.8936134714200001</v>
      </c>
    </row>
    <row r="3046" spans="1:4" x14ac:dyDescent="0.25">
      <c r="A3046" s="7">
        <v>42280</v>
      </c>
      <c r="D3046" s="11">
        <f>[1]!f_nav_adjusted(D$17,$A3046)</f>
        <v>1.8936134714200001</v>
      </c>
    </row>
    <row r="3047" spans="1:4" x14ac:dyDescent="0.25">
      <c r="A3047" s="7">
        <v>42279</v>
      </c>
      <c r="D3047" s="11">
        <f>[1]!f_nav_adjusted(D$17,$A3047)</f>
        <v>1.8936134714200001</v>
      </c>
    </row>
    <row r="3048" spans="1:4" x14ac:dyDescent="0.25">
      <c r="A3048" s="7">
        <v>42278</v>
      </c>
      <c r="D3048" s="11">
        <f>[1]!f_nav_adjusted(D$17,$A3048)</f>
        <v>1.8936134714200001</v>
      </c>
    </row>
    <row r="3049" spans="1:4" x14ac:dyDescent="0.25">
      <c r="A3049" s="7">
        <v>42277</v>
      </c>
      <c r="D3049" s="11">
        <f>[1]!f_nav_adjusted(D$17,$A3049)</f>
        <v>1.8936134714200001</v>
      </c>
    </row>
    <row r="3050" spans="1:4" x14ac:dyDescent="0.25">
      <c r="A3050" s="7">
        <v>42276</v>
      </c>
      <c r="D3050" s="11">
        <f>[1]!f_nav_adjusted(D$17,$A3050)</f>
        <v>1.87685583008</v>
      </c>
    </row>
    <row r="3051" spans="1:4" x14ac:dyDescent="0.25">
      <c r="A3051" s="7">
        <v>42275</v>
      </c>
      <c r="D3051" s="11">
        <f>[1]!f_nav_adjusted(D$17,$A3051)</f>
        <v>1.9172265114899998</v>
      </c>
    </row>
    <row r="3052" spans="1:4" x14ac:dyDescent="0.25">
      <c r="A3052" s="7">
        <v>42274</v>
      </c>
      <c r="D3052" s="11">
        <f>[1]!f_nav_adjusted(D$17,$A3052)</f>
        <v>1.9088476908199998</v>
      </c>
    </row>
    <row r="3053" spans="1:4" x14ac:dyDescent="0.25">
      <c r="A3053" s="7">
        <v>42273</v>
      </c>
      <c r="D3053" s="11">
        <f>[1]!f_nav_adjusted(D$17,$A3053)</f>
        <v>1.9088476908199998</v>
      </c>
    </row>
    <row r="3054" spans="1:4" x14ac:dyDescent="0.25">
      <c r="A3054" s="7">
        <v>42272</v>
      </c>
      <c r="D3054" s="11">
        <f>[1]!f_nav_adjusted(D$17,$A3054)</f>
        <v>1.9088476908199998</v>
      </c>
    </row>
    <row r="3055" spans="1:4" x14ac:dyDescent="0.25">
      <c r="A3055" s="7">
        <v>42271</v>
      </c>
      <c r="D3055" s="11">
        <f>[1]!f_nav_adjusted(D$17,$A3055)</f>
        <v>1.9362692857399999</v>
      </c>
    </row>
    <row r="3056" spans="1:4" x14ac:dyDescent="0.25">
      <c r="A3056" s="7">
        <v>42270</v>
      </c>
      <c r="D3056" s="11">
        <f>[1]!f_nav_adjusted(D$17,$A3056)</f>
        <v>1.91874993343</v>
      </c>
    </row>
    <row r="3057" spans="1:4" x14ac:dyDescent="0.25">
      <c r="A3057" s="7">
        <v>42269</v>
      </c>
      <c r="D3057" s="11">
        <f>[1]!f_nav_adjusted(D$17,$A3057)</f>
        <v>1.9697845684199999</v>
      </c>
    </row>
    <row r="3058" spans="1:4" x14ac:dyDescent="0.25">
      <c r="A3058" s="7">
        <v>42268</v>
      </c>
      <c r="D3058" s="11">
        <f>[1]!f_nav_adjusted(D$17,$A3058)</f>
        <v>1.95607377096</v>
      </c>
    </row>
    <row r="3059" spans="1:4" x14ac:dyDescent="0.25">
      <c r="A3059" s="7">
        <v>42267</v>
      </c>
      <c r="D3059" s="11">
        <f>[1]!f_nav_adjusted(D$17,$A3059)</f>
        <v>1.9286521760399999</v>
      </c>
    </row>
    <row r="3060" spans="1:4" x14ac:dyDescent="0.25">
      <c r="A3060" s="7">
        <v>42266</v>
      </c>
      <c r="D3060" s="11">
        <f>[1]!f_nav_adjusted(D$17,$A3060)</f>
        <v>1.9286521760399999</v>
      </c>
    </row>
    <row r="3061" spans="1:4" x14ac:dyDescent="0.25">
      <c r="A3061" s="7">
        <v>42265</v>
      </c>
      <c r="D3061" s="11">
        <f>[1]!f_nav_adjusted(D$17,$A3061)</f>
        <v>1.9286521760399999</v>
      </c>
    </row>
    <row r="3062" spans="1:4" x14ac:dyDescent="0.25">
      <c r="A3062" s="7">
        <v>42264</v>
      </c>
      <c r="D3062" s="11">
        <f>[1]!f_nav_adjusted(D$17,$A3062)</f>
        <v>1.92179677731</v>
      </c>
    </row>
    <row r="3063" spans="1:4" x14ac:dyDescent="0.25">
      <c r="A3063" s="7">
        <v>42263</v>
      </c>
      <c r="D3063" s="11">
        <f>[1]!f_nav_adjusted(D$17,$A3063)</f>
        <v>1.9705462793900002</v>
      </c>
    </row>
    <row r="3064" spans="1:4" x14ac:dyDescent="0.25">
      <c r="A3064" s="7">
        <v>42262</v>
      </c>
      <c r="D3064" s="11">
        <f>[1]!f_nav_adjusted(D$17,$A3064)</f>
        <v>1.87533240814</v>
      </c>
    </row>
    <row r="3065" spans="1:4" x14ac:dyDescent="0.25">
      <c r="A3065" s="7">
        <v>42261</v>
      </c>
      <c r="D3065" s="11">
        <f>[1]!f_nav_adjusted(D$17,$A3065)</f>
        <v>1.9515035051399998</v>
      </c>
    </row>
    <row r="3066" spans="1:4" x14ac:dyDescent="0.25">
      <c r="A3066" s="7">
        <v>42260</v>
      </c>
      <c r="D3066" s="11">
        <f>[1]!f_nav_adjusted(D$17,$A3066)</f>
        <v>2.0078701169199999</v>
      </c>
    </row>
    <row r="3067" spans="1:4" x14ac:dyDescent="0.25">
      <c r="A3067" s="7">
        <v>42259</v>
      </c>
      <c r="D3067" s="11">
        <f>[1]!f_nav_adjusted(D$17,$A3067)</f>
        <v>2.0078701169199999</v>
      </c>
    </row>
    <row r="3068" spans="1:4" x14ac:dyDescent="0.25">
      <c r="A3068" s="7">
        <v>42258</v>
      </c>
      <c r="D3068" s="11">
        <f>[1]!f_nav_adjusted(D$17,$A3068)</f>
        <v>2.0078701169199999</v>
      </c>
    </row>
    <row r="3069" spans="1:4" x14ac:dyDescent="0.25">
      <c r="A3069" s="7">
        <v>42257</v>
      </c>
      <c r="D3069" s="11">
        <f>[1]!f_nav_adjusted(D$17,$A3069)</f>
        <v>2.0147255156499999</v>
      </c>
    </row>
    <row r="3070" spans="1:4" x14ac:dyDescent="0.25">
      <c r="A3070" s="7">
        <v>42256</v>
      </c>
      <c r="D3070" s="11">
        <f>[1]!f_nav_adjusted(D$17,$A3070)</f>
        <v>2.0520493531800001</v>
      </c>
    </row>
    <row r="3071" spans="1:4" x14ac:dyDescent="0.25">
      <c r="A3071" s="7">
        <v>42255</v>
      </c>
      <c r="D3071" s="11">
        <f>[1]!f_nav_adjusted(D$17,$A3071)</f>
        <v>2.0154872266199999</v>
      </c>
    </row>
    <row r="3072" spans="1:4" x14ac:dyDescent="0.25">
      <c r="A3072" s="7">
        <v>42254</v>
      </c>
      <c r="D3072" s="11">
        <f>[1]!f_nav_adjusted(D$17,$A3072)</f>
        <v>1.95835890387</v>
      </c>
    </row>
    <row r="3073" spans="1:4" x14ac:dyDescent="0.25">
      <c r="A3073" s="7">
        <v>42253</v>
      </c>
      <c r="D3073" s="11">
        <f>[1]!f_nav_adjusted(D$17,$A3073)</f>
        <v>2.0246277582599999</v>
      </c>
    </row>
    <row r="3074" spans="1:4" x14ac:dyDescent="0.25">
      <c r="A3074" s="7">
        <v>42252</v>
      </c>
      <c r="D3074" s="11">
        <f>[1]!f_nav_adjusted(D$17,$A3074)</f>
        <v>2.0246277582599999</v>
      </c>
    </row>
    <row r="3075" spans="1:4" x14ac:dyDescent="0.25">
      <c r="A3075" s="7">
        <v>42251</v>
      </c>
      <c r="D3075" s="11">
        <f>[1]!f_nav_adjusted(D$17,$A3075)</f>
        <v>2.0246277582599999</v>
      </c>
    </row>
    <row r="3076" spans="1:4" x14ac:dyDescent="0.25">
      <c r="A3076" s="7">
        <v>42250</v>
      </c>
      <c r="D3076" s="11">
        <f>[1]!f_nav_adjusted(D$17,$A3076)</f>
        <v>2.0246277582599999</v>
      </c>
    </row>
    <row r="3077" spans="1:4" x14ac:dyDescent="0.25">
      <c r="A3077" s="7">
        <v>42249</v>
      </c>
      <c r="D3077" s="11">
        <f>[1]!f_nav_adjusted(D$17,$A3077)</f>
        <v>2.0246277582599999</v>
      </c>
    </row>
    <row r="3078" spans="1:4" x14ac:dyDescent="0.25">
      <c r="A3078" s="7">
        <v>42248</v>
      </c>
      <c r="D3078" s="11">
        <f>[1]!f_nav_adjusted(D$17,$A3078)</f>
        <v>2.00253814013</v>
      </c>
    </row>
    <row r="3079" spans="1:4" x14ac:dyDescent="0.25">
      <c r="A3079" s="7">
        <v>42247</v>
      </c>
      <c r="D3079" s="11">
        <f>[1]!f_nav_adjusted(D$17,$A3079)</f>
        <v>2.0124403827399999</v>
      </c>
    </row>
    <row r="3080" spans="1:4" x14ac:dyDescent="0.25">
      <c r="A3080" s="7">
        <v>42246</v>
      </c>
      <c r="D3080" s="11">
        <f>[1]!f_nav_adjusted(D$17,$A3080)</f>
        <v>2.0192957814699999</v>
      </c>
    </row>
    <row r="3081" spans="1:4" x14ac:dyDescent="0.25">
      <c r="A3081" s="7">
        <v>42245</v>
      </c>
      <c r="D3081" s="11">
        <f>[1]!f_nav_adjusted(D$17,$A3081)</f>
        <v>2.0192957814699999</v>
      </c>
    </row>
    <row r="3082" spans="1:4" x14ac:dyDescent="0.25">
      <c r="A3082" s="7">
        <v>42244</v>
      </c>
      <c r="D3082" s="11">
        <f>[1]!f_nav_adjusted(D$17,$A3082)</f>
        <v>2.0192957814699999</v>
      </c>
    </row>
    <row r="3083" spans="1:4" x14ac:dyDescent="0.25">
      <c r="A3083" s="7">
        <v>42243</v>
      </c>
      <c r="D3083" s="11">
        <f>[1]!f_nav_adjusted(D$17,$A3083)</f>
        <v>1.92560533216</v>
      </c>
    </row>
    <row r="3084" spans="1:4" x14ac:dyDescent="0.25">
      <c r="A3084" s="7">
        <v>42242</v>
      </c>
      <c r="D3084" s="11">
        <f>[1]!f_nav_adjusted(D$17,$A3084)</f>
        <v>1.8113486866600002</v>
      </c>
    </row>
    <row r="3085" spans="1:4" x14ac:dyDescent="0.25">
      <c r="A3085" s="7">
        <v>42241</v>
      </c>
      <c r="D3085" s="11">
        <f>[1]!f_nav_adjusted(D$17,$A3085)</f>
        <v>1.8136338195699997</v>
      </c>
    </row>
    <row r="3086" spans="1:4" x14ac:dyDescent="0.25">
      <c r="A3086" s="7">
        <v>42240</v>
      </c>
      <c r="D3086" s="11">
        <f>[1]!f_nav_adjusted(D$17,$A3086)</f>
        <v>1.9751165452099999</v>
      </c>
    </row>
    <row r="3087" spans="1:4" x14ac:dyDescent="0.25">
      <c r="A3087" s="7">
        <v>42239</v>
      </c>
      <c r="D3087" s="11">
        <f>[1]!f_nav_adjusted(D$17,$A3087)</f>
        <v>2.1762082412899999</v>
      </c>
    </row>
    <row r="3088" spans="1:4" x14ac:dyDescent="0.25">
      <c r="A3088" s="7">
        <v>42238</v>
      </c>
      <c r="D3088" s="11">
        <f>[1]!f_nav_adjusted(D$17,$A3088)</f>
        <v>2.1762082412899999</v>
      </c>
    </row>
    <row r="3089" spans="1:4" x14ac:dyDescent="0.25">
      <c r="A3089" s="7">
        <v>42237</v>
      </c>
      <c r="D3089" s="11">
        <f>[1]!f_nav_adjusted(D$17,$A3089)</f>
        <v>2.1762082412899999</v>
      </c>
    </row>
    <row r="3090" spans="1:4" x14ac:dyDescent="0.25">
      <c r="A3090" s="7">
        <v>42236</v>
      </c>
      <c r="D3090" s="11">
        <f>[1]!f_nav_adjusted(D$17,$A3090)</f>
        <v>2.2919883087299997</v>
      </c>
    </row>
    <row r="3091" spans="1:4" x14ac:dyDescent="0.25">
      <c r="A3091" s="7">
        <v>42235</v>
      </c>
      <c r="D3091" s="11">
        <f>[1]!f_nav_adjusted(D$17,$A3091)</f>
        <v>2.3742530934900001</v>
      </c>
    </row>
    <row r="3092" spans="1:4" x14ac:dyDescent="0.25">
      <c r="A3092" s="7">
        <v>42234</v>
      </c>
      <c r="D3092" s="11">
        <f>[1]!f_nav_adjusted(D$17,$A3092)</f>
        <v>2.32550359141</v>
      </c>
    </row>
    <row r="3093" spans="1:4" x14ac:dyDescent="0.25">
      <c r="A3093" s="7">
        <v>42233</v>
      </c>
      <c r="D3093" s="11">
        <f>[1]!f_nav_adjusted(D$17,$A3093)</f>
        <v>2.4946034267499999</v>
      </c>
    </row>
    <row r="3094" spans="1:4" x14ac:dyDescent="0.25">
      <c r="A3094" s="7">
        <v>42232</v>
      </c>
      <c r="D3094" s="11">
        <f>[1]!f_nav_adjusted(D$17,$A3094)</f>
        <v>2.4595647221300001</v>
      </c>
    </row>
    <row r="3095" spans="1:4" x14ac:dyDescent="0.25">
      <c r="A3095" s="7">
        <v>42231</v>
      </c>
      <c r="D3095" s="11">
        <f>[1]!f_nav_adjusted(D$17,$A3095)</f>
        <v>2.4595647221300001</v>
      </c>
    </row>
    <row r="3096" spans="1:4" x14ac:dyDescent="0.25">
      <c r="A3096" s="7">
        <v>42230</v>
      </c>
      <c r="D3096" s="11">
        <f>[1]!f_nav_adjusted(D$17,$A3096)</f>
        <v>2.4595647221300001</v>
      </c>
    </row>
    <row r="3097" spans="1:4" x14ac:dyDescent="0.25">
      <c r="A3097" s="7">
        <v>42229</v>
      </c>
      <c r="D3097" s="11">
        <f>[1]!f_nav_adjusted(D$17,$A3097)</f>
        <v>2.4671818318300001</v>
      </c>
    </row>
    <row r="3098" spans="1:4" x14ac:dyDescent="0.25">
      <c r="A3098" s="7">
        <v>42228</v>
      </c>
      <c r="D3098" s="11">
        <f>[1]!f_nav_adjusted(D$17,$A3098)</f>
        <v>2.4252877284800003</v>
      </c>
    </row>
    <row r="3099" spans="1:4" x14ac:dyDescent="0.25">
      <c r="A3099" s="7">
        <v>42227</v>
      </c>
      <c r="D3099" s="11">
        <f>[1]!f_nav_adjusted(D$17,$A3099)</f>
        <v>2.4755606525</v>
      </c>
    </row>
    <row r="3100" spans="1:4" x14ac:dyDescent="0.25">
      <c r="A3100" s="7">
        <v>42226</v>
      </c>
      <c r="D3100" s="11">
        <f>[1]!f_nav_adjusted(D$17,$A3100)</f>
        <v>2.48241605123</v>
      </c>
    </row>
    <row r="3101" spans="1:4" x14ac:dyDescent="0.25">
      <c r="A3101" s="7">
        <v>42225</v>
      </c>
      <c r="D3101" s="11">
        <f>[1]!f_nav_adjusted(D$17,$A3101)</f>
        <v>2.3795850702800001</v>
      </c>
    </row>
    <row r="3102" spans="1:4" x14ac:dyDescent="0.25">
      <c r="A3102" s="7">
        <v>42224</v>
      </c>
      <c r="D3102" s="11">
        <f>[1]!f_nav_adjusted(D$17,$A3102)</f>
        <v>2.3795850702800001</v>
      </c>
    </row>
    <row r="3103" spans="1:4" x14ac:dyDescent="0.25">
      <c r="A3103" s="7">
        <v>42223</v>
      </c>
      <c r="D3103" s="11">
        <f>[1]!f_nav_adjusted(D$17,$A3103)</f>
        <v>2.3795850702800001</v>
      </c>
    </row>
    <row r="3104" spans="1:4" x14ac:dyDescent="0.25">
      <c r="A3104" s="7">
        <v>42222</v>
      </c>
      <c r="D3104" s="11">
        <f>[1]!f_nav_adjusted(D$17,$A3104)</f>
        <v>2.3392143888699999</v>
      </c>
    </row>
    <row r="3105" spans="1:4" x14ac:dyDescent="0.25">
      <c r="A3105" s="7">
        <v>42221</v>
      </c>
      <c r="D3105" s="11">
        <f>[1]!f_nav_adjusted(D$17,$A3105)</f>
        <v>2.3590188740899998</v>
      </c>
    </row>
    <row r="3106" spans="1:4" x14ac:dyDescent="0.25">
      <c r="A3106" s="7">
        <v>42220</v>
      </c>
      <c r="D3106" s="11">
        <f>[1]!f_nav_adjusted(D$17,$A3106)</f>
        <v>2.4115769310199999</v>
      </c>
    </row>
    <row r="3107" spans="1:4" x14ac:dyDescent="0.25">
      <c r="A3107" s="7">
        <v>42219</v>
      </c>
      <c r="D3107" s="11">
        <f>[1]!f_nav_adjusted(D$17,$A3107)</f>
        <v>2.3445463656599999</v>
      </c>
    </row>
    <row r="3108" spans="1:4" x14ac:dyDescent="0.25">
      <c r="A3108" s="7">
        <v>42218</v>
      </c>
      <c r="D3108" s="11">
        <f>[1]!f_nav_adjusted(D$17,$A3108)</f>
        <v>2.3079842390999996</v>
      </c>
    </row>
    <row r="3109" spans="1:4" x14ac:dyDescent="0.25">
      <c r="A3109" s="7">
        <v>42217</v>
      </c>
      <c r="D3109" s="11">
        <f>[1]!f_nav_adjusted(D$17,$A3109)</f>
        <v>2.3079842390999996</v>
      </c>
    </row>
    <row r="3110" spans="1:4" x14ac:dyDescent="0.25">
      <c r="A3110" s="7">
        <v>42216</v>
      </c>
      <c r="D3110" s="11">
        <f>[1]!f_nav_adjusted(D$17,$A3110)</f>
        <v>2.3079842390999996</v>
      </c>
    </row>
    <row r="3111" spans="1:4" x14ac:dyDescent="0.25">
      <c r="A3111" s="7">
        <v>42215</v>
      </c>
      <c r="D3111" s="11">
        <f>[1]!f_nav_adjusted(D$17,$A3111)</f>
        <v>2.3079842390999996</v>
      </c>
    </row>
    <row r="3112" spans="1:4" x14ac:dyDescent="0.25">
      <c r="A3112" s="7">
        <v>42214</v>
      </c>
      <c r="D3112" s="11">
        <f>[1]!f_nav_adjusted(D$17,$A3112)</f>
        <v>2.3529251863299998</v>
      </c>
    </row>
    <row r="3113" spans="1:4" x14ac:dyDescent="0.25">
      <c r="A3113" s="7">
        <v>42213</v>
      </c>
      <c r="D3113" s="11">
        <f>[1]!f_nav_adjusted(D$17,$A3113)</f>
        <v>2.2660901357499998</v>
      </c>
    </row>
    <row r="3114" spans="1:4" x14ac:dyDescent="0.25">
      <c r="A3114" s="7">
        <v>42212</v>
      </c>
      <c r="D3114" s="11">
        <f>[1]!f_nav_adjusted(D$17,$A3114)</f>
        <v>2.2737072454499998</v>
      </c>
    </row>
    <row r="3115" spans="1:4" x14ac:dyDescent="0.25">
      <c r="A3115" s="7">
        <v>42211</v>
      </c>
      <c r="D3115" s="11">
        <f>[1]!f_nav_adjusted(D$17,$A3115)</f>
        <v>2.48165434026</v>
      </c>
    </row>
    <row r="3116" spans="1:4" x14ac:dyDescent="0.25">
      <c r="A3116" s="7">
        <v>42210</v>
      </c>
      <c r="D3116" s="11">
        <f>[1]!f_nav_adjusted(D$17,$A3116)</f>
        <v>2.48165434026</v>
      </c>
    </row>
    <row r="3117" spans="1:4" x14ac:dyDescent="0.25">
      <c r="A3117" s="7">
        <v>42209</v>
      </c>
      <c r="D3117" s="11">
        <f>[1]!f_nav_adjusted(D$17,$A3117)</f>
        <v>2.48165434026</v>
      </c>
    </row>
    <row r="3118" spans="1:4" x14ac:dyDescent="0.25">
      <c r="A3118" s="7">
        <v>42208</v>
      </c>
      <c r="D3118" s="11">
        <f>[1]!f_nav_adjusted(D$17,$A3118)</f>
        <v>2.5243101545800002</v>
      </c>
    </row>
    <row r="3119" spans="1:4" x14ac:dyDescent="0.25">
      <c r="A3119" s="7">
        <v>42207</v>
      </c>
      <c r="D3119" s="11">
        <f>[1]!f_nav_adjusted(D$17,$A3119)</f>
        <v>2.47708407444</v>
      </c>
    </row>
    <row r="3120" spans="1:4" x14ac:dyDescent="0.25">
      <c r="A3120" s="7">
        <v>42206</v>
      </c>
      <c r="D3120" s="11">
        <f>[1]!f_nav_adjusted(D$17,$A3120)</f>
        <v>2.48241605123</v>
      </c>
    </row>
    <row r="3121" spans="1:4" x14ac:dyDescent="0.25">
      <c r="A3121" s="7">
        <v>42205</v>
      </c>
      <c r="D3121" s="11">
        <f>[1]!f_nav_adjusted(D$17,$A3121)</f>
        <v>2.4603264331000001</v>
      </c>
    </row>
    <row r="3122" spans="1:4" x14ac:dyDescent="0.25">
      <c r="A3122" s="7">
        <v>42204</v>
      </c>
      <c r="D3122" s="11">
        <f>[1]!f_nav_adjusted(D$17,$A3122)</f>
        <v>2.4542327453400001</v>
      </c>
    </row>
    <row r="3123" spans="1:4" x14ac:dyDescent="0.25">
      <c r="A3123" s="7">
        <v>42203</v>
      </c>
      <c r="D3123" s="11">
        <f>[1]!f_nav_adjusted(D$17,$A3123)</f>
        <v>2.4542327453400001</v>
      </c>
    </row>
    <row r="3124" spans="1:4" x14ac:dyDescent="0.25">
      <c r="A3124" s="7">
        <v>42202</v>
      </c>
      <c r="D3124" s="11">
        <f>[1]!f_nav_adjusted(D$17,$A3124)</f>
        <v>2.4542327453400001</v>
      </c>
    </row>
    <row r="3125" spans="1:4" x14ac:dyDescent="0.25">
      <c r="A3125" s="7">
        <v>42201</v>
      </c>
      <c r="D3125" s="11">
        <f>[1]!f_nav_adjusted(D$17,$A3125)</f>
        <v>2.3742530934900001</v>
      </c>
    </row>
    <row r="3126" spans="1:4" x14ac:dyDescent="0.25">
      <c r="A3126" s="7">
        <v>42200</v>
      </c>
      <c r="D3126" s="11">
        <f>[1]!f_nav_adjusted(D$17,$A3126)</f>
        <v>2.3605422960300002</v>
      </c>
    </row>
    <row r="3127" spans="1:4" x14ac:dyDescent="0.25">
      <c r="A3127" s="7">
        <v>42199</v>
      </c>
      <c r="D3127" s="11">
        <f>[1]!f_nav_adjusted(D$17,$A3127)</f>
        <v>2.4572795892200001</v>
      </c>
    </row>
    <row r="3128" spans="1:4" x14ac:dyDescent="0.25">
      <c r="A3128" s="7">
        <v>42198</v>
      </c>
      <c r="D3128" s="11">
        <f>[1]!f_nav_adjusted(D$17,$A3128)</f>
        <v>2.5052673803299998</v>
      </c>
    </row>
    <row r="3129" spans="1:4" x14ac:dyDescent="0.25">
      <c r="A3129" s="7">
        <v>42197</v>
      </c>
      <c r="D3129" s="11">
        <f>[1]!f_nav_adjusted(D$17,$A3129)</f>
        <v>2.4283345723600003</v>
      </c>
    </row>
    <row r="3130" spans="1:4" x14ac:dyDescent="0.25">
      <c r="A3130" s="7">
        <v>42196</v>
      </c>
      <c r="D3130" s="11">
        <f>[1]!f_nav_adjusted(D$17,$A3130)</f>
        <v>2.4283345723600003</v>
      </c>
    </row>
    <row r="3131" spans="1:4" x14ac:dyDescent="0.25">
      <c r="A3131" s="7">
        <v>42195</v>
      </c>
      <c r="D3131" s="11">
        <f>[1]!f_nav_adjusted(D$17,$A3131)</f>
        <v>2.4283345723600003</v>
      </c>
    </row>
    <row r="3132" spans="1:4" x14ac:dyDescent="0.25">
      <c r="A3132" s="7">
        <v>42194</v>
      </c>
      <c r="D3132" s="11">
        <f>[1]!f_nav_adjusted(D$17,$A3132)</f>
        <v>2.2957968635799997</v>
      </c>
    </row>
    <row r="3133" spans="1:4" x14ac:dyDescent="0.25">
      <c r="A3133" s="7">
        <v>42193</v>
      </c>
      <c r="D3133" s="11">
        <f>[1]!f_nav_adjusted(D$17,$A3133)</f>
        <v>2.1487866463700001</v>
      </c>
    </row>
    <row r="3134" spans="1:4" x14ac:dyDescent="0.25">
      <c r="A3134" s="7">
        <v>42192</v>
      </c>
      <c r="D3134" s="11">
        <f>[1]!f_nav_adjusted(D$17,$A3134)</f>
        <v>2.2881797538800002</v>
      </c>
    </row>
    <row r="3135" spans="1:4" x14ac:dyDescent="0.25">
      <c r="A3135" s="7">
        <v>42191</v>
      </c>
      <c r="D3135" s="11">
        <f>[1]!f_nav_adjusted(D$17,$A3135)</f>
        <v>2.3232184585</v>
      </c>
    </row>
    <row r="3136" spans="1:4" x14ac:dyDescent="0.25">
      <c r="A3136" s="7">
        <v>42190</v>
      </c>
      <c r="D3136" s="11">
        <f>[1]!f_nav_adjusted(D$17,$A3136)</f>
        <v>2.2539027602299999</v>
      </c>
    </row>
    <row r="3137" spans="1:4" x14ac:dyDescent="0.25">
      <c r="A3137" s="7">
        <v>42189</v>
      </c>
      <c r="D3137" s="11">
        <f>[1]!f_nav_adjusted(D$17,$A3137)</f>
        <v>2.2539027602299999</v>
      </c>
    </row>
    <row r="3138" spans="1:4" x14ac:dyDescent="0.25">
      <c r="A3138" s="7">
        <v>42188</v>
      </c>
      <c r="D3138" s="11">
        <f>[1]!f_nav_adjusted(D$17,$A3138)</f>
        <v>2.2539027602299999</v>
      </c>
    </row>
    <row r="3139" spans="1:4" x14ac:dyDescent="0.25">
      <c r="A3139" s="7">
        <v>42187</v>
      </c>
      <c r="D3139" s="11">
        <f>[1]!f_nav_adjusted(D$17,$A3139)</f>
        <v>2.4191940407199999</v>
      </c>
    </row>
    <row r="3140" spans="1:4" x14ac:dyDescent="0.25">
      <c r="A3140" s="7">
        <v>42186</v>
      </c>
      <c r="D3140" s="11">
        <f>[1]!f_nav_adjusted(D$17,$A3140)</f>
        <v>2.5296421313700002</v>
      </c>
    </row>
    <row r="3141" spans="1:4" x14ac:dyDescent="0.25">
      <c r="A3141" s="7">
        <v>42185</v>
      </c>
      <c r="D3141" s="11">
        <f>[1]!f_nav_adjusted(D$17,$A3141)</f>
        <v>2.6956951228300001</v>
      </c>
    </row>
    <row r="3142" spans="1:4" x14ac:dyDescent="0.25">
      <c r="A3142" s="7">
        <v>42184</v>
      </c>
      <c r="D3142" s="11">
        <f>[1]!f_nav_adjusted(D$17,$A3142)</f>
        <v>2.55097003853</v>
      </c>
    </row>
    <row r="3143" spans="1:4" x14ac:dyDescent="0.25">
      <c r="A3143" s="7">
        <v>42183</v>
      </c>
      <c r="D3143" s="11">
        <f>[1]!f_nav_adjusted(D$17,$A3143)</f>
        <v>2.6187623148600001</v>
      </c>
    </row>
    <row r="3144" spans="1:4" x14ac:dyDescent="0.25">
      <c r="A3144" s="7">
        <v>42182</v>
      </c>
      <c r="D3144" s="11">
        <f>[1]!f_nav_adjusted(D$17,$A3144)</f>
        <v>2.6187623148600001</v>
      </c>
    </row>
    <row r="3145" spans="1:4" x14ac:dyDescent="0.25">
      <c r="A3145" s="7">
        <v>42181</v>
      </c>
      <c r="D3145" s="11">
        <f>[1]!f_nav_adjusted(D$17,$A3145)</f>
        <v>2.6187623148600001</v>
      </c>
    </row>
    <row r="3146" spans="1:4" x14ac:dyDescent="0.25">
      <c r="A3146" s="7">
        <v>42180</v>
      </c>
      <c r="D3146" s="11">
        <f>[1]!f_nav_adjusted(D$17,$A3146)</f>
        <v>2.8350882303399998</v>
      </c>
    </row>
    <row r="3147" spans="1:4" x14ac:dyDescent="0.25">
      <c r="A3147" s="7">
        <v>42179</v>
      </c>
      <c r="D3147" s="11">
        <f>[1]!f_nav_adjusted(D$17,$A3147)</f>
        <v>2.9409660551700001</v>
      </c>
    </row>
    <row r="3148" spans="1:4" x14ac:dyDescent="0.25">
      <c r="A3148" s="7">
        <v>42178</v>
      </c>
      <c r="D3148" s="11">
        <f>[1]!f_nav_adjusted(D$17,$A3148)</f>
        <v>2.8548927155600001</v>
      </c>
    </row>
    <row r="3149" spans="1:4" x14ac:dyDescent="0.25">
      <c r="A3149" s="7">
        <v>42177</v>
      </c>
      <c r="D3149" s="11">
        <f>[1]!f_nav_adjusted(D$17,$A3149)</f>
        <v>2.8259476986999998</v>
      </c>
    </row>
    <row r="3150" spans="1:4" x14ac:dyDescent="0.25">
      <c r="A3150" s="7">
        <v>42176</v>
      </c>
      <c r="D3150" s="11">
        <f>[1]!f_nav_adjusted(D$17,$A3150)</f>
        <v>2.8259476986999998</v>
      </c>
    </row>
    <row r="3151" spans="1:4" x14ac:dyDescent="0.25">
      <c r="A3151" s="7">
        <v>42175</v>
      </c>
      <c r="D3151" s="11">
        <f>[1]!f_nav_adjusted(D$17,$A3151)</f>
        <v>2.8259476986999998</v>
      </c>
    </row>
    <row r="3152" spans="1:4" x14ac:dyDescent="0.25">
      <c r="A3152" s="7">
        <v>42174</v>
      </c>
      <c r="D3152" s="11">
        <f>[1]!f_nav_adjusted(D$17,$A3152)</f>
        <v>2.8259476986999998</v>
      </c>
    </row>
    <row r="3153" spans="1:4" x14ac:dyDescent="0.25">
      <c r="A3153" s="7">
        <v>42173</v>
      </c>
      <c r="D3153" s="11">
        <f>[1]!f_nav_adjusted(D$17,$A3153)</f>
        <v>3.03084794963</v>
      </c>
    </row>
    <row r="3154" spans="1:4" x14ac:dyDescent="0.25">
      <c r="A3154" s="7">
        <v>42172</v>
      </c>
      <c r="D3154" s="11">
        <f>[1]!f_nav_adjusted(D$17,$A3154)</f>
        <v>3.0994019369300001</v>
      </c>
    </row>
    <row r="3155" spans="1:4" x14ac:dyDescent="0.25">
      <c r="A3155" s="7">
        <v>42171</v>
      </c>
      <c r="D3155" s="11">
        <f>[1]!f_nav_adjusted(D$17,$A3155)</f>
        <v>3.0255159728400001</v>
      </c>
    </row>
    <row r="3156" spans="1:4" x14ac:dyDescent="0.25">
      <c r="A3156" s="7">
        <v>42170</v>
      </c>
      <c r="D3156" s="11">
        <f>[1]!f_nav_adjusted(D$17,$A3156)</f>
        <v>3.1489131499800003</v>
      </c>
    </row>
    <row r="3157" spans="1:4" x14ac:dyDescent="0.25">
      <c r="A3157" s="7">
        <v>42169</v>
      </c>
      <c r="D3157" s="11">
        <f>[1]!f_nav_adjusted(D$17,$A3157)</f>
        <v>3.1595771035599998</v>
      </c>
    </row>
    <row r="3158" spans="1:4" x14ac:dyDescent="0.25">
      <c r="A3158" s="7">
        <v>42168</v>
      </c>
      <c r="D3158" s="11">
        <f>[1]!f_nav_adjusted(D$17,$A3158)</f>
        <v>3.1595771035599998</v>
      </c>
    </row>
    <row r="3159" spans="1:4" x14ac:dyDescent="0.25">
      <c r="A3159" s="7">
        <v>42167</v>
      </c>
      <c r="D3159" s="11">
        <f>[1]!f_nav_adjusted(D$17,$A3159)</f>
        <v>3.1595771035599998</v>
      </c>
    </row>
    <row r="3160" spans="1:4" x14ac:dyDescent="0.25">
      <c r="A3160" s="7">
        <v>42166</v>
      </c>
      <c r="D3160" s="11">
        <f>[1]!f_nav_adjusted(D$17,$A3160)</f>
        <v>3.0864528504399997</v>
      </c>
    </row>
    <row r="3161" spans="1:4" x14ac:dyDescent="0.25">
      <c r="A3161" s="7">
        <v>42165</v>
      </c>
      <c r="D3161" s="11">
        <f>[1]!f_nav_adjusted(D$17,$A3161)</f>
        <v>3.0856911394700002</v>
      </c>
    </row>
    <row r="3162" spans="1:4" x14ac:dyDescent="0.25">
      <c r="A3162" s="7">
        <v>42164</v>
      </c>
      <c r="D3162" s="11">
        <f>[1]!f_nav_adjusted(D$17,$A3162)</f>
        <v>3.0948316711099997</v>
      </c>
    </row>
    <row r="3163" spans="1:4" x14ac:dyDescent="0.25">
      <c r="A3163" s="7">
        <v>42163</v>
      </c>
      <c r="D3163" s="11">
        <f>[1]!f_nav_adjusted(D$17,$A3163)</f>
        <v>3.0894996943200002</v>
      </c>
    </row>
    <row r="3164" spans="1:4" x14ac:dyDescent="0.25">
      <c r="A3164" s="7">
        <v>42162</v>
      </c>
      <c r="D3164" s="11">
        <f>[1]!f_nav_adjusted(D$17,$A3164)</f>
        <v>3.0209457070200001</v>
      </c>
    </row>
    <row r="3165" spans="1:4" x14ac:dyDescent="0.25">
      <c r="A3165" s="7">
        <v>42161</v>
      </c>
      <c r="D3165" s="11">
        <f>[1]!f_nav_adjusted(D$17,$A3165)</f>
        <v>3.0209457070200001</v>
      </c>
    </row>
    <row r="3166" spans="1:4" x14ac:dyDescent="0.25">
      <c r="A3166" s="7">
        <v>42160</v>
      </c>
      <c r="D3166" s="11">
        <f>[1]!f_nav_adjusted(D$17,$A3166)</f>
        <v>3.0209457070200001</v>
      </c>
    </row>
    <row r="3167" spans="1:4" x14ac:dyDescent="0.25">
      <c r="A3167" s="7">
        <v>42159</v>
      </c>
      <c r="D3167" s="11">
        <f>[1]!f_nav_adjusted(D$17,$A3167)</f>
        <v>2.95924711845</v>
      </c>
    </row>
    <row r="3168" spans="1:4" x14ac:dyDescent="0.25">
      <c r="A3168" s="7">
        <v>42158</v>
      </c>
      <c r="D3168" s="11">
        <f>[1]!f_nav_adjusted(D$17,$A3168)</f>
        <v>2.9158295931599998</v>
      </c>
    </row>
    <row r="3169" spans="1:4" x14ac:dyDescent="0.25">
      <c r="A3169" s="7">
        <v>42157</v>
      </c>
      <c r="D3169" s="11">
        <f>[1]!f_nav_adjusted(D$17,$A3169)</f>
        <v>2.9219232809199998</v>
      </c>
    </row>
    <row r="3170" spans="1:4" x14ac:dyDescent="0.25">
      <c r="A3170" s="7">
        <v>42156</v>
      </c>
      <c r="D3170" s="11">
        <f>[1]!f_nav_adjusted(D$17,$A3170)</f>
        <v>2.8571778484699997</v>
      </c>
    </row>
    <row r="3171" spans="1:4" x14ac:dyDescent="0.25">
      <c r="A3171" s="7">
        <v>42155</v>
      </c>
      <c r="D3171" s="11">
        <f>[1]!f_nav_adjusted(D$17,$A3171)</f>
        <v>2.6896014350700002</v>
      </c>
    </row>
    <row r="3172" spans="1:4" x14ac:dyDescent="0.25">
      <c r="A3172" s="7">
        <v>42154</v>
      </c>
      <c r="D3172" s="11">
        <f>[1]!f_nav_adjusted(D$17,$A3172)</f>
        <v>2.6896014350700002</v>
      </c>
    </row>
    <row r="3173" spans="1:4" x14ac:dyDescent="0.25">
      <c r="A3173" s="7">
        <v>42153</v>
      </c>
      <c r="D3173" s="11">
        <f>[1]!f_nav_adjusted(D$17,$A3173)</f>
        <v>2.6896014350700002</v>
      </c>
    </row>
    <row r="3174" spans="1:4" x14ac:dyDescent="0.25">
      <c r="A3174" s="7">
        <v>42152</v>
      </c>
      <c r="D3174" s="11">
        <f>[1]!f_nav_adjusted(D$17,$A3174)</f>
        <v>2.6934099899200001</v>
      </c>
    </row>
    <row r="3175" spans="1:4" x14ac:dyDescent="0.25">
      <c r="A3175" s="7">
        <v>42151</v>
      </c>
      <c r="D3175" s="11">
        <f>[1]!f_nav_adjusted(D$17,$A3175)</f>
        <v>2.8945016859999999</v>
      </c>
    </row>
    <row r="3176" spans="1:4" x14ac:dyDescent="0.25">
      <c r="A3176" s="7">
        <v>42150</v>
      </c>
      <c r="D3176" s="11">
        <f>[1]!f_nav_adjusted(D$17,$A3176)</f>
        <v>2.8937399750299999</v>
      </c>
    </row>
    <row r="3177" spans="1:4" x14ac:dyDescent="0.25">
      <c r="A3177" s="7">
        <v>42149</v>
      </c>
      <c r="D3177" s="11">
        <f>[1]!f_nav_adjusted(D$17,$A3177)</f>
        <v>2.8480373168299997</v>
      </c>
    </row>
    <row r="3178" spans="1:4" x14ac:dyDescent="0.25">
      <c r="A3178" s="7">
        <v>42148</v>
      </c>
      <c r="D3178" s="11">
        <f>[1]!f_nav_adjusted(D$17,$A3178)</f>
        <v>2.7551085784899998</v>
      </c>
    </row>
    <row r="3179" spans="1:4" x14ac:dyDescent="0.25">
      <c r="A3179" s="7">
        <v>42147</v>
      </c>
      <c r="D3179" s="11">
        <f>[1]!f_nav_adjusted(D$17,$A3179)</f>
        <v>2.7551085784899998</v>
      </c>
    </row>
    <row r="3180" spans="1:4" x14ac:dyDescent="0.25">
      <c r="A3180" s="7">
        <v>42146</v>
      </c>
      <c r="D3180" s="11">
        <f>[1]!f_nav_adjusted(D$17,$A3180)</f>
        <v>2.7551085784899998</v>
      </c>
    </row>
    <row r="3181" spans="1:4" x14ac:dyDescent="0.25">
      <c r="A3181" s="7">
        <v>42145</v>
      </c>
      <c r="D3181" s="11">
        <f>[1]!f_nav_adjusted(D$17,$A3181)</f>
        <v>2.6880780131299997</v>
      </c>
    </row>
    <row r="3182" spans="1:4" x14ac:dyDescent="0.25">
      <c r="A3182" s="7">
        <v>42144</v>
      </c>
      <c r="D3182" s="11">
        <f>[1]!f_nav_adjusted(D$17,$A3182)</f>
        <v>2.6256177135900001</v>
      </c>
    </row>
    <row r="3183" spans="1:4" x14ac:dyDescent="0.25">
      <c r="A3183" s="7">
        <v>42143</v>
      </c>
      <c r="D3183" s="11">
        <f>[1]!f_nav_adjusted(D$17,$A3183)</f>
        <v>2.6012429625500002</v>
      </c>
    </row>
    <row r="3184" spans="1:4" x14ac:dyDescent="0.25">
      <c r="A3184" s="7">
        <v>42142</v>
      </c>
      <c r="D3184" s="11">
        <f>[1]!f_nav_adjusted(D$17,$A3184)</f>
        <v>2.5235484436100002</v>
      </c>
    </row>
    <row r="3185" spans="1:4" x14ac:dyDescent="0.25">
      <c r="A3185" s="7">
        <v>42141</v>
      </c>
      <c r="D3185" s="11">
        <f>[1]!f_nav_adjusted(D$17,$A3185)</f>
        <v>2.5471614836800001</v>
      </c>
    </row>
    <row r="3186" spans="1:4" x14ac:dyDescent="0.25">
      <c r="A3186" s="7">
        <v>42140</v>
      </c>
      <c r="D3186" s="11">
        <f>[1]!f_nav_adjusted(D$17,$A3186)</f>
        <v>2.5471614836800001</v>
      </c>
    </row>
    <row r="3187" spans="1:4" x14ac:dyDescent="0.25">
      <c r="A3187" s="7">
        <v>42139</v>
      </c>
      <c r="D3187" s="11">
        <f>[1]!f_nav_adjusted(D$17,$A3187)</f>
        <v>2.5471614836800001</v>
      </c>
    </row>
    <row r="3188" spans="1:4" x14ac:dyDescent="0.25">
      <c r="A3188" s="7">
        <v>42138</v>
      </c>
      <c r="D3188" s="11">
        <f>[1]!f_nav_adjusted(D$17,$A3188)</f>
        <v>2.5875321650899998</v>
      </c>
    </row>
    <row r="3189" spans="1:4" x14ac:dyDescent="0.25">
      <c r="A3189" s="7">
        <v>42137</v>
      </c>
      <c r="D3189" s="11">
        <f>[1]!f_nav_adjusted(D$17,$A3189)</f>
        <v>2.5852470321799998</v>
      </c>
    </row>
    <row r="3190" spans="1:4" x14ac:dyDescent="0.25">
      <c r="A3190" s="7">
        <v>42136</v>
      </c>
      <c r="D3190" s="11">
        <f>[1]!f_nav_adjusted(D$17,$A3190)</f>
        <v>2.5981961186699998</v>
      </c>
    </row>
    <row r="3191" spans="1:4" x14ac:dyDescent="0.25">
      <c r="A3191" s="7">
        <v>42135</v>
      </c>
      <c r="D3191" s="11">
        <f>[1]!f_nav_adjusted(D$17,$A3191)</f>
        <v>2.56620425793</v>
      </c>
    </row>
    <row r="3192" spans="1:4" x14ac:dyDescent="0.25">
      <c r="A3192" s="7">
        <v>42134</v>
      </c>
      <c r="D3192" s="11">
        <f>[1]!f_nav_adjusted(D$17,$A3192)</f>
        <v>2.4831777622</v>
      </c>
    </row>
    <row r="3193" spans="1:4" x14ac:dyDescent="0.25">
      <c r="A3193" s="7">
        <v>42133</v>
      </c>
      <c r="D3193" s="11">
        <f>[1]!f_nav_adjusted(D$17,$A3193)</f>
        <v>2.4831777622</v>
      </c>
    </row>
    <row r="3194" spans="1:4" x14ac:dyDescent="0.25">
      <c r="A3194" s="7">
        <v>42132</v>
      </c>
      <c r="D3194" s="11">
        <f>[1]!f_nav_adjusted(D$17,$A3194)</f>
        <v>2.4831777622</v>
      </c>
    </row>
    <row r="3195" spans="1:4" x14ac:dyDescent="0.25">
      <c r="A3195" s="7">
        <v>42131</v>
      </c>
      <c r="D3195" s="11">
        <f>[1]!f_nav_adjusted(D$17,$A3195)</f>
        <v>2.4245260175099999</v>
      </c>
    </row>
    <row r="3196" spans="1:4" x14ac:dyDescent="0.25">
      <c r="A3196" s="7">
        <v>42130</v>
      </c>
      <c r="D3196" s="11">
        <f>[1]!f_nav_adjusted(D$17,$A3196)</f>
        <v>2.5105993571199998</v>
      </c>
    </row>
    <row r="3197" spans="1:4" x14ac:dyDescent="0.25">
      <c r="A3197" s="7">
        <v>42129</v>
      </c>
      <c r="D3197" s="11">
        <f>[1]!f_nav_adjusted(D$17,$A3197)</f>
        <v>2.5669659689</v>
      </c>
    </row>
    <row r="3198" spans="1:4" x14ac:dyDescent="0.25">
      <c r="A3198" s="7">
        <v>42128</v>
      </c>
      <c r="D3198" s="11">
        <f>[1]!f_nav_adjusted(D$17,$A3198)</f>
        <v>2.6926482789500001</v>
      </c>
    </row>
    <row r="3199" spans="1:4" x14ac:dyDescent="0.25">
      <c r="A3199" s="7">
        <v>42127</v>
      </c>
      <c r="D3199" s="11">
        <f>[1]!f_nav_adjusted(D$17,$A3199)</f>
        <v>2.64389877687</v>
      </c>
    </row>
    <row r="3200" spans="1:4" x14ac:dyDescent="0.25">
      <c r="A3200" s="7">
        <v>42126</v>
      </c>
      <c r="D3200" s="11">
        <f>[1]!f_nav_adjusted(D$17,$A3200)</f>
        <v>2.64389877687</v>
      </c>
    </row>
    <row r="3201" spans="1:4" x14ac:dyDescent="0.25">
      <c r="A3201" s="7">
        <v>42125</v>
      </c>
      <c r="D3201" s="11">
        <f>[1]!f_nav_adjusted(D$17,$A3201)</f>
        <v>2.64389877687</v>
      </c>
    </row>
    <row r="3202" spans="1:4" x14ac:dyDescent="0.25">
      <c r="A3202" s="7">
        <v>42124</v>
      </c>
      <c r="D3202" s="11">
        <f>[1]!f_nav_adjusted(D$17,$A3202)</f>
        <v>2.64389877687</v>
      </c>
    </row>
    <row r="3203" spans="1:4" x14ac:dyDescent="0.25">
      <c r="A3203" s="7">
        <v>42123</v>
      </c>
      <c r="D3203" s="11">
        <f>[1]!f_nav_adjusted(D$17,$A3203)</f>
        <v>2.6553244414199999</v>
      </c>
    </row>
    <row r="3204" spans="1:4" x14ac:dyDescent="0.25">
      <c r="A3204" s="7">
        <v>42122</v>
      </c>
      <c r="D3204" s="11">
        <f>[1]!f_nav_adjusted(D$17,$A3204)</f>
        <v>2.64694562075</v>
      </c>
    </row>
    <row r="3205" spans="1:4" x14ac:dyDescent="0.25">
      <c r="A3205" s="7">
        <v>42121</v>
      </c>
      <c r="D3205" s="11">
        <f>[1]!f_nav_adjusted(D$17,$A3205)</f>
        <v>2.6949334118599997</v>
      </c>
    </row>
    <row r="3206" spans="1:4" x14ac:dyDescent="0.25">
      <c r="A3206" s="7">
        <v>42120</v>
      </c>
      <c r="D3206" s="11">
        <f>[1]!f_nav_adjusted(D$17,$A3206)</f>
        <v>2.64389877687</v>
      </c>
    </row>
    <row r="3207" spans="1:4" x14ac:dyDescent="0.25">
      <c r="A3207" s="7">
        <v>42119</v>
      </c>
      <c r="D3207" s="11">
        <f>[1]!f_nav_adjusted(D$17,$A3207)</f>
        <v>2.64389877687</v>
      </c>
    </row>
    <row r="3208" spans="1:4" x14ac:dyDescent="0.25">
      <c r="A3208" s="7">
        <v>42118</v>
      </c>
      <c r="D3208" s="11">
        <f>[1]!f_nav_adjusted(D$17,$A3208)</f>
        <v>2.64389877687</v>
      </c>
    </row>
    <row r="3209" spans="1:4" x14ac:dyDescent="0.25">
      <c r="A3209" s="7">
        <v>42117</v>
      </c>
      <c r="D3209" s="11">
        <f>[1]!f_nav_adjusted(D$17,$A3209)</f>
        <v>2.6918865679799997</v>
      </c>
    </row>
    <row r="3210" spans="1:4" x14ac:dyDescent="0.25">
      <c r="A3210" s="7">
        <v>42116</v>
      </c>
      <c r="D3210" s="11">
        <f>[1]!f_nav_adjusted(D$17,$A3210)</f>
        <v>2.6766523485799998</v>
      </c>
    </row>
    <row r="3211" spans="1:4" x14ac:dyDescent="0.25">
      <c r="A3211" s="7">
        <v>42115</v>
      </c>
      <c r="D3211" s="11">
        <f>[1]!f_nav_adjusted(D$17,$A3211)</f>
        <v>2.6027663844899998</v>
      </c>
    </row>
    <row r="3212" spans="1:4" x14ac:dyDescent="0.25">
      <c r="A3212" s="7">
        <v>42114</v>
      </c>
      <c r="D3212" s="11">
        <f>[1]!f_nav_adjusted(D$17,$A3212)</f>
        <v>2.55858714823</v>
      </c>
    </row>
    <row r="3213" spans="1:4" x14ac:dyDescent="0.25">
      <c r="A3213" s="7">
        <v>42113</v>
      </c>
      <c r="D3213" s="11">
        <f>[1]!f_nav_adjusted(D$17,$A3213)</f>
        <v>2.6202857368000001</v>
      </c>
    </row>
    <row r="3214" spans="1:4" x14ac:dyDescent="0.25">
      <c r="A3214" s="7">
        <v>42112</v>
      </c>
      <c r="D3214" s="11">
        <f>[1]!f_nav_adjusted(D$17,$A3214)</f>
        <v>2.6202857368000001</v>
      </c>
    </row>
    <row r="3215" spans="1:4" x14ac:dyDescent="0.25">
      <c r="A3215" s="7">
        <v>42111</v>
      </c>
      <c r="D3215" s="11">
        <f>[1]!f_nav_adjusted(D$17,$A3215)</f>
        <v>2.6202857368000001</v>
      </c>
    </row>
    <row r="3216" spans="1:4" x14ac:dyDescent="0.25">
      <c r="A3216" s="7">
        <v>42110</v>
      </c>
      <c r="D3216" s="11">
        <f>[1]!f_nav_adjusted(D$17,$A3216)</f>
        <v>2.5860087431499998</v>
      </c>
    </row>
    <row r="3217" spans="1:4" x14ac:dyDescent="0.25">
      <c r="A3217" s="7">
        <v>42109</v>
      </c>
      <c r="D3217" s="11">
        <f>[1]!f_nav_adjusted(D$17,$A3217)</f>
        <v>2.5144079119700002</v>
      </c>
    </row>
    <row r="3218" spans="1:4" x14ac:dyDescent="0.25">
      <c r="A3218" s="7">
        <v>42108</v>
      </c>
      <c r="D3218" s="11">
        <f>[1]!f_nav_adjusted(D$17,$A3218)</f>
        <v>2.55097003853</v>
      </c>
    </row>
    <row r="3219" spans="1:4" x14ac:dyDescent="0.25">
      <c r="A3219" s="7">
        <v>42107</v>
      </c>
      <c r="D3219" s="11">
        <f>[1]!f_nav_adjusted(D$17,$A3219)</f>
        <v>2.5364975301000001</v>
      </c>
    </row>
    <row r="3220" spans="1:4" x14ac:dyDescent="0.25">
      <c r="A3220" s="7">
        <v>42106</v>
      </c>
      <c r="D3220" s="11">
        <f>[1]!f_nav_adjusted(D$17,$A3220)</f>
        <v>2.5052673803299998</v>
      </c>
    </row>
    <row r="3221" spans="1:4" x14ac:dyDescent="0.25">
      <c r="A3221" s="7">
        <v>42105</v>
      </c>
      <c r="D3221" s="11">
        <f>[1]!f_nav_adjusted(D$17,$A3221)</f>
        <v>2.5052673803299998</v>
      </c>
    </row>
    <row r="3222" spans="1:4" x14ac:dyDescent="0.25">
      <c r="A3222" s="7">
        <v>42104</v>
      </c>
      <c r="D3222" s="11">
        <f>[1]!f_nav_adjusted(D$17,$A3222)</f>
        <v>2.5052673803299998</v>
      </c>
    </row>
    <row r="3223" spans="1:4" x14ac:dyDescent="0.25">
      <c r="A3223" s="7">
        <v>42103</v>
      </c>
      <c r="D3223" s="11">
        <f>[1]!f_nav_adjusted(D$17,$A3223)</f>
        <v>2.4428070807899998</v>
      </c>
    </row>
    <row r="3224" spans="1:4" x14ac:dyDescent="0.25">
      <c r="A3224" s="7">
        <v>42102</v>
      </c>
      <c r="D3224" s="11">
        <f>[1]!f_nav_adjusted(D$17,$A3224)</f>
        <v>2.4626115660100001</v>
      </c>
    </row>
    <row r="3225" spans="1:4" x14ac:dyDescent="0.25">
      <c r="A3225" s="7">
        <v>42101</v>
      </c>
      <c r="D3225" s="11">
        <f>[1]!f_nav_adjusted(D$17,$A3225)</f>
        <v>2.4268111504199998</v>
      </c>
    </row>
    <row r="3226" spans="1:4" x14ac:dyDescent="0.25">
      <c r="A3226" s="7">
        <v>42100</v>
      </c>
      <c r="D3226" s="11">
        <f>[1]!f_nav_adjusted(D$17,$A3226)</f>
        <v>2.3453080766300003</v>
      </c>
    </row>
    <row r="3227" spans="1:4" x14ac:dyDescent="0.25">
      <c r="A3227" s="7">
        <v>42099</v>
      </c>
      <c r="D3227" s="11">
        <f>[1]!f_nav_adjusted(D$17,$A3227)</f>
        <v>2.3453080766300003</v>
      </c>
    </row>
    <row r="3228" spans="1:4" x14ac:dyDescent="0.25">
      <c r="A3228" s="7">
        <v>42098</v>
      </c>
      <c r="D3228" s="11">
        <f>[1]!f_nav_adjusted(D$17,$A3228)</f>
        <v>2.3453080766300003</v>
      </c>
    </row>
    <row r="3229" spans="1:4" x14ac:dyDescent="0.25">
      <c r="A3229" s="7">
        <v>42097</v>
      </c>
      <c r="D3229" s="11">
        <f>[1]!f_nav_adjusted(D$17,$A3229)</f>
        <v>2.3453080766300003</v>
      </c>
    </row>
    <row r="3230" spans="1:4" x14ac:dyDescent="0.25">
      <c r="A3230" s="7">
        <v>42096</v>
      </c>
      <c r="D3230" s="11">
        <f>[1]!f_nav_adjusted(D$17,$A3230)</f>
        <v>2.3049373952199996</v>
      </c>
    </row>
    <row r="3231" spans="1:4" x14ac:dyDescent="0.25">
      <c r="A3231" s="7">
        <v>42095</v>
      </c>
      <c r="D3231" s="11">
        <f>[1]!f_nav_adjusted(D$17,$A3231)</f>
        <v>2.2737072454499998</v>
      </c>
    </row>
    <row r="3232" spans="1:4" x14ac:dyDescent="0.25">
      <c r="A3232" s="7">
        <v>42094</v>
      </c>
      <c r="D3232" s="11">
        <f>[1]!f_nav_adjusted(D$17,$A3232)</f>
        <v>2.2318131421</v>
      </c>
    </row>
    <row r="3233" spans="1:4" x14ac:dyDescent="0.25">
      <c r="A3233" s="7">
        <v>42093</v>
      </c>
      <c r="D3233" s="11">
        <f>[1]!f_nav_adjusted(D$17,$A3233)</f>
        <v>2.2584730260499999</v>
      </c>
    </row>
    <row r="3234" spans="1:4" x14ac:dyDescent="0.25">
      <c r="A3234" s="7">
        <v>42092</v>
      </c>
      <c r="D3234" s="11">
        <f>[1]!f_nav_adjusted(D$17,$A3234)</f>
        <v>2.2013447033000002</v>
      </c>
    </row>
    <row r="3235" spans="1:4" x14ac:dyDescent="0.25">
      <c r="A3235" s="7">
        <v>42091</v>
      </c>
      <c r="D3235" s="11">
        <f>[1]!f_nav_adjusted(D$17,$A3235)</f>
        <v>2.2013447033000002</v>
      </c>
    </row>
    <row r="3236" spans="1:4" x14ac:dyDescent="0.25">
      <c r="A3236" s="7">
        <v>42090</v>
      </c>
      <c r="D3236" s="11">
        <f>[1]!f_nav_adjusted(D$17,$A3236)</f>
        <v>2.2013447033000002</v>
      </c>
    </row>
    <row r="3237" spans="1:4" x14ac:dyDescent="0.25">
      <c r="A3237" s="7">
        <v>42089</v>
      </c>
      <c r="D3237" s="11">
        <f>[1]!f_nav_adjusted(D$17,$A3237)</f>
        <v>2.1883956168100003</v>
      </c>
    </row>
    <row r="3238" spans="1:4" x14ac:dyDescent="0.25">
      <c r="A3238" s="7">
        <v>42088</v>
      </c>
      <c r="D3238" s="11">
        <f>[1]!f_nav_adjusted(D$17,$A3238)</f>
        <v>2.1929658826299998</v>
      </c>
    </row>
    <row r="3239" spans="1:4" x14ac:dyDescent="0.25">
      <c r="A3239" s="7">
        <v>42087</v>
      </c>
      <c r="D3239" s="11">
        <f>[1]!f_nav_adjusted(D$17,$A3239)</f>
        <v>2.2142937897900001</v>
      </c>
    </row>
    <row r="3240" spans="1:4" x14ac:dyDescent="0.25">
      <c r="A3240" s="7">
        <v>42086</v>
      </c>
      <c r="D3240" s="11">
        <f>[1]!f_nav_adjusted(D$17,$A3240)</f>
        <v>2.1937275935999998</v>
      </c>
    </row>
    <row r="3241" spans="1:4" x14ac:dyDescent="0.25">
      <c r="A3241" s="7">
        <v>42085</v>
      </c>
      <c r="D3241" s="11">
        <f>[1]!f_nav_adjusted(D$17,$A3241)</f>
        <v>2.1457398024900001</v>
      </c>
    </row>
    <row r="3242" spans="1:4" x14ac:dyDescent="0.25">
      <c r="A3242" s="7">
        <v>42084</v>
      </c>
      <c r="D3242" s="11">
        <f>[1]!f_nav_adjusted(D$17,$A3242)</f>
        <v>2.1457398024900001</v>
      </c>
    </row>
    <row r="3243" spans="1:4" x14ac:dyDescent="0.25">
      <c r="A3243" s="7">
        <v>42083</v>
      </c>
      <c r="D3243" s="11">
        <f>[1]!f_nav_adjusted(D$17,$A3243)</f>
        <v>2.1457398024900001</v>
      </c>
    </row>
    <row r="3244" spans="1:4" x14ac:dyDescent="0.25">
      <c r="A3244" s="7">
        <v>42082</v>
      </c>
      <c r="D3244" s="11">
        <f>[1]!f_nav_adjusted(D$17,$A3244)</f>
        <v>2.1259353172699997</v>
      </c>
    </row>
    <row r="3245" spans="1:4" x14ac:dyDescent="0.25">
      <c r="A3245" s="7">
        <v>42081</v>
      </c>
      <c r="D3245" s="11">
        <f>[1]!f_nav_adjusted(D$17,$A3245)</f>
        <v>2.1175564965999998</v>
      </c>
    </row>
    <row r="3246" spans="1:4" x14ac:dyDescent="0.25">
      <c r="A3246" s="7">
        <v>42080</v>
      </c>
      <c r="D3246" s="11">
        <f>[1]!f_nav_adjusted(D$17,$A3246)</f>
        <v>2.0573813299700001</v>
      </c>
    </row>
    <row r="3247" spans="1:4" x14ac:dyDescent="0.25">
      <c r="A3247" s="7">
        <v>42079</v>
      </c>
      <c r="D3247" s="11">
        <f>[1]!f_nav_adjusted(D$17,$A3247)</f>
        <v>2.0215809143799999</v>
      </c>
    </row>
    <row r="3248" spans="1:4" x14ac:dyDescent="0.25">
      <c r="A3248" s="7">
        <v>42078</v>
      </c>
      <c r="D3248" s="11">
        <f>[1]!f_nav_adjusted(D$17,$A3248)</f>
        <v>1.9834953658800001</v>
      </c>
    </row>
    <row r="3249" spans="1:4" x14ac:dyDescent="0.25">
      <c r="A3249" s="7">
        <v>42077</v>
      </c>
      <c r="D3249" s="11">
        <f>[1]!f_nav_adjusted(D$17,$A3249)</f>
        <v>1.9834953658800001</v>
      </c>
    </row>
    <row r="3250" spans="1:4" x14ac:dyDescent="0.25">
      <c r="A3250" s="7">
        <v>42076</v>
      </c>
      <c r="D3250" s="11">
        <f>[1]!f_nav_adjusted(D$17,$A3250)</f>
        <v>1.9834953658800001</v>
      </c>
    </row>
    <row r="3251" spans="1:4" x14ac:dyDescent="0.25">
      <c r="A3251" s="7">
        <v>42075</v>
      </c>
      <c r="D3251" s="11">
        <f>[1]!f_nav_adjusted(D$17,$A3251)</f>
        <v>1.9682611464799999</v>
      </c>
    </row>
    <row r="3252" spans="1:4" x14ac:dyDescent="0.25">
      <c r="A3252" s="7">
        <v>42074</v>
      </c>
      <c r="D3252" s="11">
        <f>[1]!f_nav_adjusted(D$17,$A3252)</f>
        <v>1.9286521760399999</v>
      </c>
    </row>
    <row r="3253" spans="1:4" x14ac:dyDescent="0.25">
      <c r="A3253" s="7">
        <v>42073</v>
      </c>
      <c r="D3253" s="11">
        <f>[1]!f_nav_adjusted(D$17,$A3253)</f>
        <v>1.92484362119</v>
      </c>
    </row>
    <row r="3254" spans="1:4" x14ac:dyDescent="0.25">
      <c r="A3254" s="7">
        <v>42072</v>
      </c>
      <c r="D3254" s="11">
        <f>[1]!f_nav_adjusted(D$17,$A3254)</f>
        <v>1.9324607308899999</v>
      </c>
    </row>
    <row r="3255" spans="1:4" x14ac:dyDescent="0.25">
      <c r="A3255" s="7">
        <v>42071</v>
      </c>
      <c r="D3255" s="11">
        <f>[1]!f_nav_adjusted(D$17,$A3255)</f>
        <v>1.8814260959000002</v>
      </c>
    </row>
    <row r="3256" spans="1:4" x14ac:dyDescent="0.25">
      <c r="A3256" s="7">
        <v>42070</v>
      </c>
      <c r="D3256" s="11">
        <f>[1]!f_nav_adjusted(D$17,$A3256)</f>
        <v>1.8814260959000002</v>
      </c>
    </row>
    <row r="3257" spans="1:4" x14ac:dyDescent="0.25">
      <c r="A3257" s="7">
        <v>42069</v>
      </c>
      <c r="D3257" s="11">
        <f>[1]!f_nav_adjusted(D$17,$A3257)</f>
        <v>1.8814260959000002</v>
      </c>
    </row>
    <row r="3258" spans="1:4" x14ac:dyDescent="0.25">
      <c r="A3258" s="7">
        <v>42068</v>
      </c>
      <c r="D3258" s="11">
        <f>[1]!f_nav_adjusted(D$17,$A3258)</f>
        <v>1.8806643849299998</v>
      </c>
    </row>
    <row r="3259" spans="1:4" x14ac:dyDescent="0.25">
      <c r="A3259" s="7">
        <v>42067</v>
      </c>
      <c r="D3259" s="11">
        <f>[1]!f_nav_adjusted(D$17,$A3259)</f>
        <v>1.9050391359699999</v>
      </c>
    </row>
    <row r="3260" spans="1:4" x14ac:dyDescent="0.25">
      <c r="A3260" s="7">
        <v>42066</v>
      </c>
      <c r="D3260" s="11">
        <f>[1]!f_nav_adjusted(D$17,$A3260)</f>
        <v>1.8989454482099999</v>
      </c>
    </row>
    <row r="3261" spans="1:4" x14ac:dyDescent="0.25">
      <c r="A3261" s="7">
        <v>42065</v>
      </c>
      <c r="D3261" s="11">
        <f>[1]!f_nav_adjusted(D$17,$A3261)</f>
        <v>1.9271287540999997</v>
      </c>
    </row>
    <row r="3262" spans="1:4" x14ac:dyDescent="0.25">
      <c r="A3262" s="7">
        <v>42064</v>
      </c>
      <c r="D3262" s="11">
        <f>[1]!f_nav_adjusted(D$17,$A3262)</f>
        <v>1.9050391359699999</v>
      </c>
    </row>
    <row r="3263" spans="1:4" x14ac:dyDescent="0.25">
      <c r="A3263" s="7">
        <v>42063</v>
      </c>
      <c r="D3263" s="11">
        <f>[1]!f_nav_adjusted(D$17,$A3263)</f>
        <v>1.9050391359699999</v>
      </c>
    </row>
    <row r="3264" spans="1:4" x14ac:dyDescent="0.25">
      <c r="A3264" s="7">
        <v>42062</v>
      </c>
      <c r="D3264" s="11">
        <f>[1]!f_nav_adjusted(D$17,$A3264)</f>
        <v>1.9050391359699999</v>
      </c>
    </row>
    <row r="3265" spans="1:4" x14ac:dyDescent="0.25">
      <c r="A3265" s="7">
        <v>42061</v>
      </c>
      <c r="D3265" s="11">
        <f>[1]!f_nav_adjusted(D$17,$A3265)</f>
        <v>1.9027540030600001</v>
      </c>
    </row>
    <row r="3266" spans="1:4" x14ac:dyDescent="0.25">
      <c r="A3266" s="7">
        <v>42060</v>
      </c>
      <c r="D3266" s="11">
        <f>[1]!f_nav_adjusted(D$17,$A3266)</f>
        <v>1.8570513448600001</v>
      </c>
    </row>
    <row r="3267" spans="1:4" x14ac:dyDescent="0.25">
      <c r="A3267" s="7">
        <v>42059</v>
      </c>
      <c r="D3267" s="11">
        <f>[1]!f_nav_adjusted(D$17,$A3267)</f>
        <v>1.8600981887400001</v>
      </c>
    </row>
    <row r="3268" spans="1:4" x14ac:dyDescent="0.25">
      <c r="A3268" s="7">
        <v>42058</v>
      </c>
      <c r="D3268" s="11">
        <f>[1]!f_nav_adjusted(D$17,$A3268)</f>
        <v>1.8600981887400001</v>
      </c>
    </row>
    <row r="3269" spans="1:4" x14ac:dyDescent="0.25">
      <c r="A3269" s="7">
        <v>42057</v>
      </c>
      <c r="D3269" s="11">
        <f>[1]!f_nav_adjusted(D$17,$A3269)</f>
        <v>1.8600981887400001</v>
      </c>
    </row>
    <row r="3270" spans="1:4" x14ac:dyDescent="0.25">
      <c r="A3270" s="7">
        <v>42056</v>
      </c>
      <c r="D3270" s="11">
        <f>[1]!f_nav_adjusted(D$17,$A3270)</f>
        <v>1.8600981887400001</v>
      </c>
    </row>
    <row r="3271" spans="1:4" x14ac:dyDescent="0.25">
      <c r="A3271" s="7">
        <v>42055</v>
      </c>
      <c r="D3271" s="11">
        <f>[1]!f_nav_adjusted(D$17,$A3271)</f>
        <v>1.8600981887400001</v>
      </c>
    </row>
    <row r="3272" spans="1:4" x14ac:dyDescent="0.25">
      <c r="A3272" s="7">
        <v>42054</v>
      </c>
      <c r="D3272" s="11">
        <f>[1]!f_nav_adjusted(D$17,$A3272)</f>
        <v>1.8600981887400001</v>
      </c>
    </row>
    <row r="3273" spans="1:4" x14ac:dyDescent="0.25">
      <c r="A3273" s="7">
        <v>42053</v>
      </c>
      <c r="D3273" s="11">
        <f>[1]!f_nav_adjusted(D$17,$A3273)</f>
        <v>1.8600981887400001</v>
      </c>
    </row>
    <row r="3274" spans="1:4" x14ac:dyDescent="0.25">
      <c r="A3274" s="7">
        <v>42052</v>
      </c>
      <c r="D3274" s="11">
        <f>[1]!f_nav_adjusted(D$17,$A3274)</f>
        <v>1.8600981887400001</v>
      </c>
    </row>
    <row r="3275" spans="1:4" x14ac:dyDescent="0.25">
      <c r="A3275" s="7">
        <v>42051</v>
      </c>
      <c r="D3275" s="11">
        <f>[1]!f_nav_adjusted(D$17,$A3275)</f>
        <v>1.8433405474</v>
      </c>
    </row>
    <row r="3276" spans="1:4" x14ac:dyDescent="0.25">
      <c r="A3276" s="7">
        <v>42050</v>
      </c>
      <c r="D3276" s="11">
        <f>[1]!f_nav_adjusted(D$17,$A3276)</f>
        <v>1.8342000157599998</v>
      </c>
    </row>
    <row r="3277" spans="1:4" x14ac:dyDescent="0.25">
      <c r="A3277" s="7">
        <v>42049</v>
      </c>
      <c r="D3277" s="11">
        <f>[1]!f_nav_adjusted(D$17,$A3277)</f>
        <v>1.8342000157599998</v>
      </c>
    </row>
    <row r="3278" spans="1:4" x14ac:dyDescent="0.25">
      <c r="A3278" s="7">
        <v>42048</v>
      </c>
      <c r="D3278" s="11">
        <f>[1]!f_nav_adjusted(D$17,$A3278)</f>
        <v>1.8342000157599998</v>
      </c>
    </row>
    <row r="3279" spans="1:4" x14ac:dyDescent="0.25">
      <c r="A3279" s="7">
        <v>42047</v>
      </c>
      <c r="D3279" s="11">
        <f>[1]!f_nav_adjusted(D$17,$A3279)</f>
        <v>1.8136338195699997</v>
      </c>
    </row>
    <row r="3280" spans="1:4" x14ac:dyDescent="0.25">
      <c r="A3280" s="7">
        <v>42046</v>
      </c>
      <c r="D3280" s="11">
        <f>[1]!f_nav_adjusted(D$17,$A3280)</f>
        <v>1.8121103976299999</v>
      </c>
    </row>
    <row r="3281" spans="1:4" x14ac:dyDescent="0.25">
      <c r="A3281" s="7">
        <v>42045</v>
      </c>
      <c r="D3281" s="11">
        <f>[1]!f_nav_adjusted(D$17,$A3281)</f>
        <v>1.80601670987</v>
      </c>
    </row>
    <row r="3282" spans="1:4" x14ac:dyDescent="0.25">
      <c r="A3282" s="7">
        <v>42044</v>
      </c>
      <c r="D3282" s="11">
        <f>[1]!f_nav_adjusted(D$17,$A3282)</f>
        <v>1.7709780052500002</v>
      </c>
    </row>
    <row r="3283" spans="1:4" x14ac:dyDescent="0.25">
      <c r="A3283" s="7">
        <v>42043</v>
      </c>
      <c r="D3283" s="11">
        <f>[1]!f_nav_adjusted(D$17,$A3283)</f>
        <v>1.7702162942799999</v>
      </c>
    </row>
    <row r="3284" spans="1:4" x14ac:dyDescent="0.25">
      <c r="A3284" s="7">
        <v>42042</v>
      </c>
      <c r="D3284" s="11">
        <f>[1]!f_nav_adjusted(D$17,$A3284)</f>
        <v>1.7702162942799999</v>
      </c>
    </row>
    <row r="3285" spans="1:4" x14ac:dyDescent="0.25">
      <c r="A3285" s="7">
        <v>42041</v>
      </c>
      <c r="D3285" s="11">
        <f>[1]!f_nav_adjusted(D$17,$A3285)</f>
        <v>1.7702162942799999</v>
      </c>
    </row>
    <row r="3286" spans="1:4" x14ac:dyDescent="0.25">
      <c r="A3286" s="7">
        <v>42040</v>
      </c>
      <c r="D3286" s="11">
        <f>[1]!f_nav_adjusted(D$17,$A3286)</f>
        <v>1.8151572415099999</v>
      </c>
    </row>
    <row r="3287" spans="1:4" x14ac:dyDescent="0.25">
      <c r="A3287" s="7">
        <v>42039</v>
      </c>
      <c r="D3287" s="11">
        <f>[1]!f_nav_adjusted(D$17,$A3287)</f>
        <v>1.8479108132200002</v>
      </c>
    </row>
    <row r="3288" spans="1:4" x14ac:dyDescent="0.25">
      <c r="A3288" s="7">
        <v>42038</v>
      </c>
      <c r="D3288" s="11">
        <f>[1]!f_nav_adjusted(D$17,$A3288)</f>
        <v>1.8623833216499999</v>
      </c>
    </row>
    <row r="3289" spans="1:4" x14ac:dyDescent="0.25">
      <c r="A3289" s="7">
        <v>42037</v>
      </c>
      <c r="D3289" s="11">
        <f>[1]!f_nav_adjusted(D$17,$A3289)</f>
        <v>1.83039146091</v>
      </c>
    </row>
    <row r="3290" spans="1:4" x14ac:dyDescent="0.25">
      <c r="A3290" s="7">
        <v>42036</v>
      </c>
      <c r="D3290" s="11">
        <f>[1]!f_nav_adjusted(D$17,$A3290)</f>
        <v>1.87990267396</v>
      </c>
    </row>
    <row r="3291" spans="1:4" x14ac:dyDescent="0.25">
      <c r="A3291" s="7">
        <v>42035</v>
      </c>
      <c r="D3291" s="11">
        <f>[1]!f_nav_adjusted(D$17,$A3291)</f>
        <v>1.87990267396</v>
      </c>
    </row>
    <row r="3292" spans="1:4" x14ac:dyDescent="0.25">
      <c r="A3292" s="7">
        <v>42034</v>
      </c>
      <c r="D3292" s="11">
        <f>[1]!f_nav_adjusted(D$17,$A3292)</f>
        <v>1.87990267396</v>
      </c>
    </row>
    <row r="3293" spans="1:4" x14ac:dyDescent="0.25">
      <c r="A3293" s="7">
        <v>42033</v>
      </c>
      <c r="D3293" s="11">
        <f>[1]!f_nav_adjusted(D$17,$A3293)</f>
        <v>1.9042774250000001</v>
      </c>
    </row>
    <row r="3294" spans="1:4" x14ac:dyDescent="0.25">
      <c r="A3294" s="7">
        <v>42032</v>
      </c>
      <c r="D3294" s="11">
        <f>[1]!f_nav_adjusted(D$17,$A3294)</f>
        <v>1.9179882224599998</v>
      </c>
    </row>
    <row r="3295" spans="1:4" x14ac:dyDescent="0.25">
      <c r="A3295" s="7">
        <v>42031</v>
      </c>
      <c r="D3295" s="11">
        <f>[1]!f_nav_adjusted(D$17,$A3295)</f>
        <v>1.9355075747699999</v>
      </c>
    </row>
    <row r="3296" spans="1:4" x14ac:dyDescent="0.25">
      <c r="A3296" s="7">
        <v>42030</v>
      </c>
      <c r="D3296" s="11">
        <f>[1]!f_nav_adjusted(D$17,$A3296)</f>
        <v>1.9446481064099999</v>
      </c>
    </row>
    <row r="3297" spans="1:4" x14ac:dyDescent="0.25">
      <c r="A3297" s="7">
        <v>42029</v>
      </c>
      <c r="D3297" s="11">
        <f>[1]!f_nav_adjusted(D$17,$A3297)</f>
        <v>1.92560533216</v>
      </c>
    </row>
    <row r="3298" spans="1:4" x14ac:dyDescent="0.25">
      <c r="A3298" s="7">
        <v>42028</v>
      </c>
      <c r="D3298" s="11">
        <f>[1]!f_nav_adjusted(D$17,$A3298)</f>
        <v>1.92560533216</v>
      </c>
    </row>
    <row r="3299" spans="1:4" x14ac:dyDescent="0.25">
      <c r="A3299" s="7">
        <v>42027</v>
      </c>
      <c r="D3299" s="11">
        <f>[1]!f_nav_adjusted(D$17,$A3299)</f>
        <v>1.92560533216</v>
      </c>
    </row>
    <row r="3300" spans="1:4" x14ac:dyDescent="0.25">
      <c r="A3300" s="7">
        <v>42026</v>
      </c>
      <c r="D3300" s="11">
        <f>[1]!f_nav_adjusted(D$17,$A3300)</f>
        <v>1.9286521760399999</v>
      </c>
    </row>
    <row r="3301" spans="1:4" x14ac:dyDescent="0.25">
      <c r="A3301" s="7">
        <v>42025</v>
      </c>
      <c r="D3301" s="11">
        <f>[1]!f_nav_adjusted(D$17,$A3301)</f>
        <v>1.92636704313</v>
      </c>
    </row>
    <row r="3302" spans="1:4" x14ac:dyDescent="0.25">
      <c r="A3302" s="7">
        <v>42024</v>
      </c>
      <c r="D3302" s="11">
        <f>[1]!f_nav_adjusted(D$17,$A3302)</f>
        <v>1.8509576571000002</v>
      </c>
    </row>
    <row r="3303" spans="1:4" x14ac:dyDescent="0.25">
      <c r="A3303" s="7">
        <v>42023</v>
      </c>
      <c r="D3303" s="11">
        <f>[1]!f_nav_adjusted(D$17,$A3303)</f>
        <v>1.8143955199999999</v>
      </c>
    </row>
    <row r="3304" spans="1:4" x14ac:dyDescent="0.25">
      <c r="A3304" s="7">
        <v>42022</v>
      </c>
      <c r="D3304" s="11">
        <f>[1]!f_nav_adjusted(D$17,$A3304)</f>
        <v>1.9846332799999999</v>
      </c>
    </row>
    <row r="3305" spans="1:4" x14ac:dyDescent="0.25">
      <c r="A3305" s="7">
        <v>42021</v>
      </c>
      <c r="D3305" s="11">
        <f>[1]!f_nav_adjusted(D$17,$A3305)</f>
        <v>1.9846332799999999</v>
      </c>
    </row>
    <row r="3306" spans="1:4" x14ac:dyDescent="0.25">
      <c r="A3306" s="7">
        <v>42020</v>
      </c>
      <c r="D3306" s="11">
        <f>[1]!f_nav_adjusted(D$17,$A3306)</f>
        <v>1.9846332799999999</v>
      </c>
    </row>
    <row r="3307" spans="1:4" x14ac:dyDescent="0.25">
      <c r="A3307" s="7">
        <v>42019</v>
      </c>
      <c r="D3307" s="11">
        <f>[1]!f_nav_adjusted(D$17,$A3307)</f>
        <v>1.9713679999999998</v>
      </c>
    </row>
    <row r="3308" spans="1:4" x14ac:dyDescent="0.25">
      <c r="A3308" s="7">
        <v>42018</v>
      </c>
      <c r="D3308" s="11">
        <f>[1]!f_nav_adjusted(D$17,$A3308)</f>
        <v>1.91314816</v>
      </c>
    </row>
    <row r="3309" spans="1:4" x14ac:dyDescent="0.25">
      <c r="A3309" s="7">
        <v>42017</v>
      </c>
      <c r="D3309" s="11">
        <f>[1]!f_nav_adjusted(D$17,$A3309)</f>
        <v>1.91830688</v>
      </c>
    </row>
    <row r="3310" spans="1:4" x14ac:dyDescent="0.25">
      <c r="A3310" s="7">
        <v>42016</v>
      </c>
      <c r="D3310" s="11">
        <f>[1]!f_nav_adjusted(D$17,$A3310)</f>
        <v>1.9087263999999997</v>
      </c>
    </row>
    <row r="3311" spans="1:4" x14ac:dyDescent="0.25">
      <c r="A3311" s="7">
        <v>42015</v>
      </c>
      <c r="D3311" s="11">
        <f>[1]!f_nav_adjusted(D$17,$A3311)</f>
        <v>1.9529439999999998</v>
      </c>
    </row>
    <row r="3312" spans="1:4" x14ac:dyDescent="0.25">
      <c r="A3312" s="7">
        <v>42014</v>
      </c>
      <c r="D3312" s="11">
        <f>[1]!f_nav_adjusted(D$17,$A3312)</f>
        <v>1.9529439999999998</v>
      </c>
    </row>
    <row r="3313" spans="1:4" x14ac:dyDescent="0.25">
      <c r="A3313" s="7">
        <v>42013</v>
      </c>
      <c r="D3313" s="11">
        <f>[1]!f_nav_adjusted(D$17,$A3313)</f>
        <v>1.9529439999999998</v>
      </c>
    </row>
    <row r="3314" spans="1:4" x14ac:dyDescent="0.25">
      <c r="A3314" s="7">
        <v>42012</v>
      </c>
      <c r="D3314" s="11">
        <f>[1]!f_nav_adjusted(D$17,$A3314)</f>
        <v>1.9632614399999999</v>
      </c>
    </row>
    <row r="3315" spans="1:4" x14ac:dyDescent="0.25">
      <c r="A3315" s="7">
        <v>42011</v>
      </c>
      <c r="D3315" s="11">
        <f>[1]!f_nav_adjusted(D$17,$A3315)</f>
        <v>2.0170595200000001</v>
      </c>
    </row>
    <row r="3316" spans="1:4" x14ac:dyDescent="0.25">
      <c r="A3316" s="7">
        <v>42010</v>
      </c>
      <c r="D3316" s="11">
        <f>[1]!f_nav_adjusted(D$17,$A3316)</f>
        <v>2.02516608</v>
      </c>
    </row>
    <row r="3317" spans="1:4" x14ac:dyDescent="0.25">
      <c r="A3317" s="7">
        <v>42009</v>
      </c>
      <c r="D3317" s="11">
        <f>[1]!f_nav_adjusted(D$17,$A3317)</f>
        <v>2.0177964799999999</v>
      </c>
    </row>
    <row r="3318" spans="1:4" x14ac:dyDescent="0.25">
      <c r="A3318" s="7">
        <v>42008</v>
      </c>
      <c r="D3318" s="11">
        <f>[1]!f_nav_adjusted(D$17,$A3318)</f>
        <v>1.93673088</v>
      </c>
    </row>
    <row r="3319" spans="1:4" x14ac:dyDescent="0.25">
      <c r="A3319" s="7">
        <v>42007</v>
      </c>
      <c r="D3319" s="11">
        <f>[1]!f_nav_adjusted(D$17,$A3319)</f>
        <v>1.93673088</v>
      </c>
    </row>
    <row r="3320" spans="1:4" x14ac:dyDescent="0.25">
      <c r="A3320" s="7">
        <v>42006</v>
      </c>
      <c r="D3320" s="11">
        <f>[1]!f_nav_adjusted(D$17,$A3320)</f>
        <v>1.93673088</v>
      </c>
    </row>
    <row r="3321" spans="1:4" x14ac:dyDescent="0.25">
      <c r="A3321" s="7">
        <v>42005</v>
      </c>
      <c r="D3321" s="11">
        <f>[1]!f_nav_adjusted(D$17,$A3321)</f>
        <v>1.93673088</v>
      </c>
    </row>
    <row r="3322" spans="1:4" x14ac:dyDescent="0.25">
      <c r="A3322" s="7">
        <v>42004</v>
      </c>
      <c r="D3322" s="11">
        <f>[1]!f_nav_adjusted(D$17,$A3322)</f>
        <v>1.93673088</v>
      </c>
    </row>
    <row r="3323" spans="1:4" x14ac:dyDescent="0.25">
      <c r="A3323" s="7">
        <v>42003</v>
      </c>
      <c r="D3323" s="11">
        <f>[1]!f_nav_adjusted(D$17,$A3323)</f>
        <v>1.89472416</v>
      </c>
    </row>
    <row r="3324" spans="1:4" x14ac:dyDescent="0.25">
      <c r="A3324" s="7">
        <v>42002</v>
      </c>
      <c r="D3324" s="11">
        <f>[1]!f_nav_adjusted(D$17,$A3324)</f>
        <v>1.9116742399999997</v>
      </c>
    </row>
    <row r="3325" spans="1:4" x14ac:dyDescent="0.25">
      <c r="A3325" s="7">
        <v>42001</v>
      </c>
      <c r="D3325" s="11">
        <f>[1]!f_nav_adjusted(D$17,$A3325)</f>
        <v>1.916096</v>
      </c>
    </row>
    <row r="3326" spans="1:4" x14ac:dyDescent="0.25">
      <c r="A3326" s="7">
        <v>42000</v>
      </c>
      <c r="D3326" s="11">
        <f>[1]!f_nav_adjusted(D$17,$A3326)</f>
        <v>1.916096</v>
      </c>
    </row>
    <row r="3327" spans="1:4" x14ac:dyDescent="0.25">
      <c r="A3327" s="7">
        <v>41999</v>
      </c>
      <c r="D3327" s="11">
        <f>[1]!f_nav_adjusted(D$17,$A3327)</f>
        <v>1.916096</v>
      </c>
    </row>
    <row r="3328" spans="1:4" x14ac:dyDescent="0.25">
      <c r="A3328" s="7">
        <v>41998</v>
      </c>
      <c r="D3328" s="11">
        <f>[1]!f_nav_adjusted(D$17,$A3328)</f>
        <v>1.8792479999999998</v>
      </c>
    </row>
    <row r="3329" spans="1:4" x14ac:dyDescent="0.25">
      <c r="A3329" s="7">
        <v>41997</v>
      </c>
      <c r="D3329" s="11">
        <f>[1]!f_nav_adjusted(D$17,$A3329)</f>
        <v>1.8143955199999999</v>
      </c>
    </row>
    <row r="3330" spans="1:4" x14ac:dyDescent="0.25">
      <c r="A3330" s="7">
        <v>41996</v>
      </c>
      <c r="D3330" s="11">
        <f>[1]!f_nav_adjusted(D$17,$A3330)</f>
        <v>1.8556652799999998</v>
      </c>
    </row>
    <row r="3331" spans="1:4" x14ac:dyDescent="0.25">
      <c r="A3331" s="7">
        <v>41995</v>
      </c>
      <c r="D3331" s="11">
        <f>[1]!f_nav_adjusted(D$17,$A3331)</f>
        <v>1.93673088</v>
      </c>
    </row>
    <row r="3332" spans="1:4" x14ac:dyDescent="0.25">
      <c r="A3332" s="7">
        <v>41994</v>
      </c>
      <c r="D3332" s="11">
        <f>[1]!f_nav_adjusted(D$17,$A3332)</f>
        <v>1.9013567999999998</v>
      </c>
    </row>
    <row r="3333" spans="1:4" x14ac:dyDescent="0.25">
      <c r="A3333" s="7">
        <v>41993</v>
      </c>
      <c r="D3333" s="11">
        <f>[1]!f_nav_adjusted(D$17,$A3333)</f>
        <v>1.9013567999999998</v>
      </c>
    </row>
    <row r="3334" spans="1:4" x14ac:dyDescent="0.25">
      <c r="A3334" s="7">
        <v>41992</v>
      </c>
      <c r="D3334" s="11">
        <f>[1]!f_nav_adjusted(D$17,$A3334)</f>
        <v>1.9013567999999998</v>
      </c>
    </row>
    <row r="3335" spans="1:4" x14ac:dyDescent="0.25">
      <c r="A3335" s="7">
        <v>41991</v>
      </c>
      <c r="D3335" s="11">
        <f>[1]!f_nav_adjusted(D$17,$A3335)</f>
        <v>1.8423999999999998</v>
      </c>
    </row>
    <row r="3336" spans="1:4" x14ac:dyDescent="0.25">
      <c r="A3336" s="7">
        <v>41990</v>
      </c>
      <c r="D3336" s="11">
        <f>[1]!f_nav_adjusted(D$17,$A3336)</f>
        <v>1.8446108800000001</v>
      </c>
    </row>
    <row r="3337" spans="1:4" x14ac:dyDescent="0.25">
      <c r="A3337" s="7">
        <v>41989</v>
      </c>
      <c r="D3337" s="11">
        <f>[1]!f_nav_adjusted(D$17,$A3337)</f>
        <v>1.8151324799999999</v>
      </c>
    </row>
    <row r="3338" spans="1:4" x14ac:dyDescent="0.25">
      <c r="A3338" s="7">
        <v>41988</v>
      </c>
      <c r="D3338" s="11">
        <f>[1]!f_nav_adjusted(D$17,$A3338)</f>
        <v>1.7753366399999997</v>
      </c>
    </row>
    <row r="3339" spans="1:4" x14ac:dyDescent="0.25">
      <c r="A3339" s="7">
        <v>41987</v>
      </c>
      <c r="D3339" s="11">
        <f>[1]!f_nav_adjusted(D$17,$A3339)</f>
        <v>1.7782844799999997</v>
      </c>
    </row>
    <row r="3340" spans="1:4" x14ac:dyDescent="0.25">
      <c r="A3340" s="7">
        <v>41986</v>
      </c>
      <c r="D3340" s="11">
        <f>[1]!f_nav_adjusted(D$17,$A3340)</f>
        <v>1.7782844799999997</v>
      </c>
    </row>
    <row r="3341" spans="1:4" x14ac:dyDescent="0.25">
      <c r="A3341" s="7">
        <v>41985</v>
      </c>
      <c r="D3341" s="11">
        <f>[1]!f_nav_adjusted(D$17,$A3341)</f>
        <v>1.7782844799999997</v>
      </c>
    </row>
    <row r="3342" spans="1:4" x14ac:dyDescent="0.25">
      <c r="A3342" s="7">
        <v>41984</v>
      </c>
      <c r="D3342" s="11">
        <f>[1]!f_nav_adjusted(D$17,$A3342)</f>
        <v>1.7812323199999998</v>
      </c>
    </row>
    <row r="3343" spans="1:4" x14ac:dyDescent="0.25">
      <c r="A3343" s="7">
        <v>41983</v>
      </c>
      <c r="D3343" s="11">
        <f>[1]!f_nav_adjusted(D$17,$A3343)</f>
        <v>1.77902144</v>
      </c>
    </row>
    <row r="3344" spans="1:4" x14ac:dyDescent="0.25">
      <c r="A3344" s="7">
        <v>41982</v>
      </c>
      <c r="D3344" s="11">
        <f>[1]!f_nav_adjusted(D$17,$A3344)</f>
        <v>1.7097471999999998</v>
      </c>
    </row>
    <row r="3345" spans="1:4" x14ac:dyDescent="0.25">
      <c r="A3345" s="7">
        <v>41981</v>
      </c>
      <c r="D3345" s="11">
        <f>[1]!f_nav_adjusted(D$17,$A3345)</f>
        <v>1.7900758399999996</v>
      </c>
    </row>
    <row r="3346" spans="1:4" x14ac:dyDescent="0.25">
      <c r="A3346" s="7">
        <v>41980</v>
      </c>
      <c r="D3346" s="11">
        <f>[1]!f_nav_adjusted(D$17,$A3346)</f>
        <v>1.74143648</v>
      </c>
    </row>
    <row r="3347" spans="1:4" x14ac:dyDescent="0.25">
      <c r="A3347" s="7">
        <v>41979</v>
      </c>
      <c r="D3347" s="11">
        <f>[1]!f_nav_adjusted(D$17,$A3347)</f>
        <v>1.74143648</v>
      </c>
    </row>
    <row r="3348" spans="1:4" x14ac:dyDescent="0.25">
      <c r="A3348" s="7">
        <v>41978</v>
      </c>
      <c r="D3348" s="11">
        <f>[1]!f_nav_adjusted(D$17,$A3348)</f>
        <v>1.74143648</v>
      </c>
    </row>
    <row r="3349" spans="1:4" x14ac:dyDescent="0.25">
      <c r="A3349" s="7">
        <v>41977</v>
      </c>
      <c r="D3349" s="11">
        <f>[1]!f_nav_adjusted(D$17,$A3349)</f>
        <v>1.7318559999999998</v>
      </c>
    </row>
    <row r="3350" spans="1:4" x14ac:dyDescent="0.25">
      <c r="A3350" s="7">
        <v>41976</v>
      </c>
      <c r="D3350" s="11">
        <f>[1]!f_nav_adjusted(D$17,$A3350)</f>
        <v>1.6618447999999999</v>
      </c>
    </row>
    <row r="3351" spans="1:4" x14ac:dyDescent="0.25">
      <c r="A3351" s="7">
        <v>41975</v>
      </c>
      <c r="D3351" s="11">
        <f>[1]!f_nav_adjusted(D$17,$A3351)</f>
        <v>1.6581599999999999</v>
      </c>
    </row>
    <row r="3352" spans="1:4" x14ac:dyDescent="0.25">
      <c r="A3352" s="7">
        <v>41974</v>
      </c>
      <c r="D3352" s="11">
        <f>[1]!f_nav_adjusted(D$17,$A3352)</f>
        <v>1.6087836799999997</v>
      </c>
    </row>
    <row r="3353" spans="1:4" x14ac:dyDescent="0.25">
      <c r="A3353" s="7">
        <v>41973</v>
      </c>
      <c r="D3353" s="11">
        <f>[1]!f_nav_adjusted(D$17,$A3353)</f>
        <v>1.6058358399999997</v>
      </c>
    </row>
    <row r="3354" spans="1:4" x14ac:dyDescent="0.25">
      <c r="A3354" s="7">
        <v>41972</v>
      </c>
      <c r="D3354" s="11">
        <f>[1]!f_nav_adjusted(D$17,$A3354)</f>
        <v>1.6058358399999997</v>
      </c>
    </row>
    <row r="3355" spans="1:4" x14ac:dyDescent="0.25">
      <c r="A3355" s="7">
        <v>41971</v>
      </c>
      <c r="D3355" s="11">
        <f>[1]!f_nav_adjusted(D$17,$A3355)</f>
        <v>1.6058358399999997</v>
      </c>
    </row>
    <row r="3356" spans="1:4" x14ac:dyDescent="0.25">
      <c r="A3356" s="7">
        <v>41970</v>
      </c>
      <c r="D3356" s="11">
        <f>[1]!f_nav_adjusted(D$17,$A3356)</f>
        <v>1.5660399999999999</v>
      </c>
    </row>
    <row r="3357" spans="1:4" x14ac:dyDescent="0.25">
      <c r="A3357" s="7">
        <v>41969</v>
      </c>
      <c r="D3357" s="11">
        <f>[1]!f_nav_adjusted(D$17,$A3357)</f>
        <v>1.5586704</v>
      </c>
    </row>
    <row r="3358" spans="1:4" x14ac:dyDescent="0.25">
      <c r="A3358" s="7">
        <v>41968</v>
      </c>
      <c r="D3358" s="11">
        <f>[1]!f_nav_adjusted(D$17,$A3358)</f>
        <v>1.5446681599999998</v>
      </c>
    </row>
    <row r="3359" spans="1:4" x14ac:dyDescent="0.25">
      <c r="A3359" s="7">
        <v>41967</v>
      </c>
      <c r="D3359" s="11">
        <f>[1]!f_nav_adjusted(D$17,$A3359)</f>
        <v>1.5159267199999999</v>
      </c>
    </row>
    <row r="3360" spans="1:4" x14ac:dyDescent="0.25">
      <c r="A3360" s="7">
        <v>41966</v>
      </c>
      <c r="D3360" s="11">
        <f>[1]!f_nav_adjusted(D$17,$A3360)</f>
        <v>1.4908700800000001</v>
      </c>
    </row>
    <row r="3361" spans="1:4" x14ac:dyDescent="0.25">
      <c r="A3361" s="7">
        <v>41965</v>
      </c>
      <c r="D3361" s="11">
        <f>[1]!f_nav_adjusted(D$17,$A3361)</f>
        <v>1.4908700800000001</v>
      </c>
    </row>
    <row r="3362" spans="1:4" x14ac:dyDescent="0.25">
      <c r="A3362" s="7">
        <v>41964</v>
      </c>
      <c r="D3362" s="11">
        <f>[1]!f_nav_adjusted(D$17,$A3362)</f>
        <v>1.4908700800000001</v>
      </c>
    </row>
    <row r="3363" spans="1:4" x14ac:dyDescent="0.25">
      <c r="A3363" s="7">
        <v>41963</v>
      </c>
      <c r="D3363" s="11">
        <f>[1]!f_nav_adjusted(D$17,$A3363)</f>
        <v>1.4687612800000001</v>
      </c>
    </row>
    <row r="3364" spans="1:4" x14ac:dyDescent="0.25">
      <c r="A3364" s="7">
        <v>41962</v>
      </c>
      <c r="D3364" s="11">
        <f>[1]!f_nav_adjusted(D$17,$A3364)</f>
        <v>1.4694982399999998</v>
      </c>
    </row>
    <row r="3365" spans="1:4" x14ac:dyDescent="0.25">
      <c r="A3365" s="7">
        <v>41961</v>
      </c>
      <c r="D3365" s="11">
        <f>[1]!f_nav_adjusted(D$17,$A3365)</f>
        <v>1.4768678399999999</v>
      </c>
    </row>
    <row r="3366" spans="1:4" x14ac:dyDescent="0.25">
      <c r="A3366" s="7">
        <v>41960</v>
      </c>
      <c r="D3366" s="11">
        <f>[1]!f_nav_adjusted(D$17,$A3366)</f>
        <v>1.4916070399999999</v>
      </c>
    </row>
    <row r="3367" spans="1:4" x14ac:dyDescent="0.25">
      <c r="A3367" s="7">
        <v>41959</v>
      </c>
      <c r="D3367" s="11">
        <f>[1]!f_nav_adjusted(D$17,$A3367)</f>
        <v>1.4938179199999999</v>
      </c>
    </row>
    <row r="3368" spans="1:4" x14ac:dyDescent="0.25">
      <c r="A3368" s="7">
        <v>41958</v>
      </c>
      <c r="D3368" s="11">
        <f>[1]!f_nav_adjusted(D$17,$A3368)</f>
        <v>1.4938179199999999</v>
      </c>
    </row>
    <row r="3369" spans="1:4" x14ac:dyDescent="0.25">
      <c r="A3369" s="7">
        <v>41957</v>
      </c>
      <c r="D3369" s="11">
        <f>[1]!f_nav_adjusted(D$17,$A3369)</f>
        <v>1.4938179199999999</v>
      </c>
    </row>
    <row r="3370" spans="1:4" x14ac:dyDescent="0.25">
      <c r="A3370" s="7">
        <v>41956</v>
      </c>
      <c r="D3370" s="11">
        <f>[1]!f_nav_adjusted(D$17,$A3370)</f>
        <v>1.4982396799999997</v>
      </c>
    </row>
    <row r="3371" spans="1:4" x14ac:dyDescent="0.25">
      <c r="A3371" s="7">
        <v>41955</v>
      </c>
      <c r="D3371" s="11">
        <f>[1]!f_nav_adjusted(D$17,$A3371)</f>
        <v>1.5033984</v>
      </c>
    </row>
    <row r="3372" spans="1:4" x14ac:dyDescent="0.25">
      <c r="A3372" s="7">
        <v>41954</v>
      </c>
      <c r="D3372" s="11">
        <f>[1]!f_nav_adjusted(D$17,$A3372)</f>
        <v>1.4835004799999998</v>
      </c>
    </row>
    <row r="3373" spans="1:4" x14ac:dyDescent="0.25">
      <c r="A3373" s="7">
        <v>41953</v>
      </c>
      <c r="D3373" s="11">
        <f>[1]!f_nav_adjusted(D$17,$A3373)</f>
        <v>1.4864483199999998</v>
      </c>
    </row>
    <row r="3374" spans="1:4" x14ac:dyDescent="0.25">
      <c r="A3374" s="7">
        <v>41952</v>
      </c>
      <c r="D3374" s="11">
        <f>[1]!f_nav_adjusted(D$17,$A3374)</f>
        <v>1.4459155199999998</v>
      </c>
    </row>
    <row r="3375" spans="1:4" x14ac:dyDescent="0.25">
      <c r="A3375" s="7">
        <v>41951</v>
      </c>
      <c r="D3375" s="11">
        <f>[1]!f_nav_adjusted(D$17,$A3375)</f>
        <v>1.4459155199999998</v>
      </c>
    </row>
    <row r="3376" spans="1:4" x14ac:dyDescent="0.25">
      <c r="A3376" s="7">
        <v>41950</v>
      </c>
      <c r="D3376" s="11">
        <f>[1]!f_nav_adjusted(D$17,$A3376)</f>
        <v>1.4459155199999998</v>
      </c>
    </row>
    <row r="3377" spans="1:4" x14ac:dyDescent="0.25">
      <c r="A3377" s="7">
        <v>41949</v>
      </c>
      <c r="D3377" s="11">
        <f>[1]!f_nav_adjusted(D$17,$A3377)</f>
        <v>1.4488633599999998</v>
      </c>
    </row>
    <row r="3378" spans="1:4" x14ac:dyDescent="0.25">
      <c r="A3378" s="7">
        <v>41948</v>
      </c>
      <c r="D3378" s="11">
        <f>[1]!f_nav_adjusted(D$17,$A3378)</f>
        <v>1.44517856</v>
      </c>
    </row>
    <row r="3379" spans="1:4" x14ac:dyDescent="0.25">
      <c r="A3379" s="7">
        <v>41947</v>
      </c>
      <c r="D3379" s="11">
        <f>[1]!f_nav_adjusted(D$17,$A3379)</f>
        <v>1.4473894399999998</v>
      </c>
    </row>
    <row r="3380" spans="1:4" x14ac:dyDescent="0.25">
      <c r="A3380" s="7">
        <v>41946</v>
      </c>
      <c r="D3380" s="11">
        <f>[1]!f_nav_adjusted(D$17,$A3380)</f>
        <v>1.4496003200000001</v>
      </c>
    </row>
    <row r="3381" spans="1:4" x14ac:dyDescent="0.25">
      <c r="A3381" s="7">
        <v>41945</v>
      </c>
      <c r="D3381" s="11">
        <f>[1]!f_nav_adjusted(D$17,$A3381)</f>
        <v>1.4392828799999999</v>
      </c>
    </row>
    <row r="3382" spans="1:4" x14ac:dyDescent="0.25">
      <c r="A3382" s="7">
        <v>41944</v>
      </c>
      <c r="D3382" s="11">
        <f>[1]!f_nav_adjusted(D$17,$A3382)</f>
        <v>1.4392828799999999</v>
      </c>
    </row>
    <row r="3383" spans="1:4" x14ac:dyDescent="0.25">
      <c r="A3383" s="7">
        <v>41943</v>
      </c>
      <c r="D3383" s="11">
        <f>[1]!f_nav_adjusted(D$17,$A3383)</f>
        <v>1.4392828799999999</v>
      </c>
    </row>
    <row r="3384" spans="1:4" x14ac:dyDescent="0.25">
      <c r="A3384" s="7">
        <v>41942</v>
      </c>
      <c r="D3384" s="11">
        <f>[1]!f_nav_adjusted(D$17,$A3384)</f>
        <v>1.4164371199999999</v>
      </c>
    </row>
    <row r="3385" spans="1:4" x14ac:dyDescent="0.25">
      <c r="A3385" s="7">
        <v>41941</v>
      </c>
      <c r="D3385" s="11">
        <f>[1]!f_nav_adjusted(D$17,$A3385)</f>
        <v>1.3958022399999999</v>
      </c>
    </row>
    <row r="3386" spans="1:4" x14ac:dyDescent="0.25">
      <c r="A3386" s="7">
        <v>41940</v>
      </c>
      <c r="D3386" s="11">
        <f>[1]!f_nav_adjusted(D$17,$A3386)</f>
        <v>1.3729564799999998</v>
      </c>
    </row>
    <row r="3387" spans="1:4" x14ac:dyDescent="0.25">
      <c r="A3387" s="7">
        <v>41939</v>
      </c>
      <c r="D3387" s="11">
        <f>[1]!f_nav_adjusted(D$17,$A3387)</f>
        <v>1.3464259199999999</v>
      </c>
    </row>
    <row r="3388" spans="1:4" x14ac:dyDescent="0.25">
      <c r="A3388" s="7">
        <v>41938</v>
      </c>
      <c r="D3388" s="11">
        <f>[1]!f_nav_adjusted(D$17,$A3388)</f>
        <v>1.3574803200000001</v>
      </c>
    </row>
    <row r="3389" spans="1:4" x14ac:dyDescent="0.25">
      <c r="A3389" s="7">
        <v>41937</v>
      </c>
      <c r="D3389" s="11">
        <f>[1]!f_nav_adjusted(D$17,$A3389)</f>
        <v>1.3574803200000001</v>
      </c>
    </row>
    <row r="3390" spans="1:4" x14ac:dyDescent="0.25">
      <c r="A3390" s="7">
        <v>41936</v>
      </c>
      <c r="D3390" s="11">
        <f>[1]!f_nav_adjusted(D$17,$A3390)</f>
        <v>1.3574803200000001</v>
      </c>
    </row>
    <row r="3391" spans="1:4" x14ac:dyDescent="0.25">
      <c r="A3391" s="7">
        <v>41935</v>
      </c>
      <c r="D3391" s="11">
        <f>[1]!f_nav_adjusted(D$17,$A3391)</f>
        <v>1.3582172799999999</v>
      </c>
    </row>
    <row r="3392" spans="1:4" x14ac:dyDescent="0.25">
      <c r="A3392" s="7">
        <v>41934</v>
      </c>
      <c r="D3392" s="11">
        <f>[1]!f_nav_adjusted(D$17,$A3392)</f>
        <v>1.37369344</v>
      </c>
    </row>
    <row r="3393" spans="1:4" x14ac:dyDescent="0.25">
      <c r="A3393" s="7">
        <v>41933</v>
      </c>
      <c r="D3393" s="11">
        <f>[1]!f_nav_adjusted(D$17,$A3393)</f>
        <v>1.3817999999999999</v>
      </c>
    </row>
    <row r="3394" spans="1:4" x14ac:dyDescent="0.25">
      <c r="A3394" s="7">
        <v>41932</v>
      </c>
      <c r="D3394" s="11">
        <f>[1]!f_nav_adjusted(D$17,$A3394)</f>
        <v>1.3935913599999998</v>
      </c>
    </row>
    <row r="3395" spans="1:4" x14ac:dyDescent="0.25">
      <c r="A3395" s="7">
        <v>41931</v>
      </c>
      <c r="D3395" s="11">
        <f>[1]!f_nav_adjusted(D$17,$A3395)</f>
        <v>1.3854847999999997</v>
      </c>
    </row>
    <row r="3396" spans="1:4" x14ac:dyDescent="0.25">
      <c r="A3396" s="7">
        <v>41930</v>
      </c>
      <c r="D3396" s="11">
        <f>[1]!f_nav_adjusted(D$17,$A3396)</f>
        <v>1.3854847999999997</v>
      </c>
    </row>
    <row r="3397" spans="1:4" x14ac:dyDescent="0.25">
      <c r="A3397" s="7">
        <v>41929</v>
      </c>
      <c r="D3397" s="11">
        <f>[1]!f_nav_adjusted(D$17,$A3397)</f>
        <v>1.3854847999999997</v>
      </c>
    </row>
    <row r="3398" spans="1:4" x14ac:dyDescent="0.25">
      <c r="A3398" s="7">
        <v>41928</v>
      </c>
      <c r="D3398" s="11">
        <f>[1]!f_nav_adjusted(D$17,$A3398)</f>
        <v>1.3899065599999998</v>
      </c>
    </row>
    <row r="3399" spans="1:4" x14ac:dyDescent="0.25">
      <c r="A3399" s="7">
        <v>41927</v>
      </c>
      <c r="D3399" s="11">
        <f>[1]!f_nav_adjusted(D$17,$A3399)</f>
        <v>1.3950652799999999</v>
      </c>
    </row>
    <row r="3400" spans="1:4" x14ac:dyDescent="0.25">
      <c r="A3400" s="7">
        <v>41926</v>
      </c>
      <c r="D3400" s="11">
        <f>[1]!f_nav_adjusted(D$17,$A3400)</f>
        <v>1.3884326399999998</v>
      </c>
    </row>
    <row r="3401" spans="1:4" x14ac:dyDescent="0.25">
      <c r="A3401" s="7">
        <v>41925</v>
      </c>
      <c r="D3401" s="11">
        <f>[1]!f_nav_adjusted(D$17,$A3401)</f>
        <v>1.3906435199999998</v>
      </c>
    </row>
    <row r="3402" spans="1:4" x14ac:dyDescent="0.25">
      <c r="A3402" s="7">
        <v>41924</v>
      </c>
      <c r="D3402" s="11">
        <f>[1]!f_nav_adjusted(D$17,$A3402)</f>
        <v>1.3994870399999999</v>
      </c>
    </row>
    <row r="3403" spans="1:4" x14ac:dyDescent="0.25">
      <c r="A3403" s="7">
        <v>41923</v>
      </c>
      <c r="D3403" s="11">
        <f>[1]!f_nav_adjusted(D$17,$A3403)</f>
        <v>1.3994870399999999</v>
      </c>
    </row>
    <row r="3404" spans="1:4" x14ac:dyDescent="0.25">
      <c r="A3404" s="7">
        <v>41922</v>
      </c>
      <c r="D3404" s="11">
        <f>[1]!f_nav_adjusted(D$17,$A3404)</f>
        <v>1.3994870399999999</v>
      </c>
    </row>
    <row r="3405" spans="1:4" x14ac:dyDescent="0.25">
      <c r="A3405" s="7">
        <v>41921</v>
      </c>
      <c r="D3405" s="11">
        <f>[1]!f_nav_adjusted(D$17,$A3405)</f>
        <v>1.40980448</v>
      </c>
    </row>
    <row r="3406" spans="1:4" x14ac:dyDescent="0.25">
      <c r="A3406" s="7">
        <v>41920</v>
      </c>
      <c r="D3406" s="11">
        <f>[1]!f_nav_adjusted(D$17,$A3406)</f>
        <v>1.40980448</v>
      </c>
    </row>
    <row r="3407" spans="1:4" x14ac:dyDescent="0.25">
      <c r="A3407" s="7">
        <v>41919</v>
      </c>
      <c r="D3407" s="11">
        <f>[1]!f_nav_adjusted(D$17,$A3407)</f>
        <v>1.4016979199999999</v>
      </c>
    </row>
    <row r="3408" spans="1:4" x14ac:dyDescent="0.25">
      <c r="A3408" s="7">
        <v>41918</v>
      </c>
      <c r="D3408" s="11">
        <f>[1]!f_nav_adjusted(D$17,$A3408)</f>
        <v>1.4016979199999999</v>
      </c>
    </row>
    <row r="3409" spans="1:4" x14ac:dyDescent="0.25">
      <c r="A3409" s="7">
        <v>41917</v>
      </c>
      <c r="D3409" s="11">
        <f>[1]!f_nav_adjusted(D$17,$A3409)</f>
        <v>1.4016979199999999</v>
      </c>
    </row>
    <row r="3410" spans="1:4" x14ac:dyDescent="0.25">
      <c r="A3410" s="7">
        <v>41916</v>
      </c>
      <c r="D3410" s="11">
        <f>[1]!f_nav_adjusted(D$17,$A3410)</f>
        <v>1.4016979199999999</v>
      </c>
    </row>
    <row r="3411" spans="1:4" x14ac:dyDescent="0.25">
      <c r="A3411" s="7">
        <v>41915</v>
      </c>
      <c r="D3411" s="11">
        <f>[1]!f_nav_adjusted(D$17,$A3411)</f>
        <v>1.4016979199999999</v>
      </c>
    </row>
    <row r="3412" spans="1:4" x14ac:dyDescent="0.25">
      <c r="A3412" s="7">
        <v>41914</v>
      </c>
      <c r="D3412" s="11">
        <f>[1]!f_nav_adjusted(D$17,$A3412)</f>
        <v>1.4016979199999999</v>
      </c>
    </row>
    <row r="3413" spans="1:4" x14ac:dyDescent="0.25">
      <c r="A3413" s="7">
        <v>41913</v>
      </c>
      <c r="D3413" s="11">
        <f>[1]!f_nav_adjusted(D$17,$A3413)</f>
        <v>1.4016979199999999</v>
      </c>
    </row>
    <row r="3414" spans="1:4" x14ac:dyDescent="0.25">
      <c r="A3414" s="7">
        <v>41912</v>
      </c>
      <c r="D3414" s="11">
        <f>[1]!f_nav_adjusted(D$17,$A3414)</f>
        <v>1.4016979199999999</v>
      </c>
    </row>
    <row r="3415" spans="1:4" x14ac:dyDescent="0.25">
      <c r="A3415" s="7">
        <v>41911</v>
      </c>
      <c r="D3415" s="11">
        <f>[1]!f_nav_adjusted(D$17,$A3415)</f>
        <v>1.3965391999999999</v>
      </c>
    </row>
    <row r="3416" spans="1:4" x14ac:dyDescent="0.25">
      <c r="A3416" s="7">
        <v>41910</v>
      </c>
      <c r="D3416" s="11">
        <f>[1]!f_nav_adjusted(D$17,$A3416)</f>
        <v>1.3884326399999998</v>
      </c>
    </row>
    <row r="3417" spans="1:4" x14ac:dyDescent="0.25">
      <c r="A3417" s="7">
        <v>41909</v>
      </c>
      <c r="D3417" s="11">
        <f>[1]!f_nav_adjusted(D$17,$A3417)</f>
        <v>1.3884326399999998</v>
      </c>
    </row>
    <row r="3418" spans="1:4" x14ac:dyDescent="0.25">
      <c r="A3418" s="7">
        <v>41908</v>
      </c>
      <c r="D3418" s="11">
        <f>[1]!f_nav_adjusted(D$17,$A3418)</f>
        <v>1.3884326399999998</v>
      </c>
    </row>
    <row r="3419" spans="1:4" x14ac:dyDescent="0.25">
      <c r="A3419" s="7">
        <v>41907</v>
      </c>
      <c r="D3419" s="11">
        <f>[1]!f_nav_adjusted(D$17,$A3419)</f>
        <v>1.3884326399999998</v>
      </c>
    </row>
    <row r="3420" spans="1:4" x14ac:dyDescent="0.25">
      <c r="A3420" s="7">
        <v>41906</v>
      </c>
      <c r="D3420" s="11">
        <f>[1]!f_nav_adjusted(D$17,$A3420)</f>
        <v>1.38769568</v>
      </c>
    </row>
    <row r="3421" spans="1:4" x14ac:dyDescent="0.25">
      <c r="A3421" s="7">
        <v>41905</v>
      </c>
      <c r="D3421" s="11">
        <f>[1]!f_nav_adjusted(D$17,$A3421)</f>
        <v>1.3670608</v>
      </c>
    </row>
    <row r="3422" spans="1:4" x14ac:dyDescent="0.25">
      <c r="A3422" s="7">
        <v>41904</v>
      </c>
      <c r="D3422" s="11">
        <f>[1]!f_nav_adjusted(D$17,$A3422)</f>
        <v>1.3604281599999999</v>
      </c>
    </row>
    <row r="3423" spans="1:4" x14ac:dyDescent="0.25">
      <c r="A3423" s="7">
        <v>41903</v>
      </c>
      <c r="D3423" s="11">
        <f>[1]!f_nav_adjusted(D$17,$A3423)</f>
        <v>1.3803260799999999</v>
      </c>
    </row>
    <row r="3424" spans="1:4" x14ac:dyDescent="0.25">
      <c r="A3424" s="7">
        <v>41902</v>
      </c>
      <c r="D3424" s="11">
        <f>[1]!f_nav_adjusted(D$17,$A3424)</f>
        <v>1.3803260799999999</v>
      </c>
    </row>
    <row r="3425" spans="1:4" x14ac:dyDescent="0.25">
      <c r="A3425" s="7">
        <v>41901</v>
      </c>
      <c r="D3425" s="11">
        <f>[1]!f_nav_adjusted(D$17,$A3425)</f>
        <v>1.3803260799999999</v>
      </c>
    </row>
    <row r="3426" spans="1:4" x14ac:dyDescent="0.25">
      <c r="A3426" s="7">
        <v>41900</v>
      </c>
      <c r="D3426" s="11">
        <f>[1]!f_nav_adjusted(D$17,$A3426)</f>
        <v>1.3729564799999998</v>
      </c>
    </row>
    <row r="3427" spans="1:4" x14ac:dyDescent="0.25">
      <c r="A3427" s="7">
        <v>41899</v>
      </c>
      <c r="D3427" s="11">
        <f>[1]!f_nav_adjusted(D$17,$A3427)</f>
        <v>1.36779776</v>
      </c>
    </row>
    <row r="3428" spans="1:4" x14ac:dyDescent="0.25">
      <c r="A3428" s="7">
        <v>41898</v>
      </c>
      <c r="D3428" s="11">
        <f>[1]!f_nav_adjusted(D$17,$A3428)</f>
        <v>1.3641129599999999</v>
      </c>
    </row>
    <row r="3429" spans="1:4" x14ac:dyDescent="0.25">
      <c r="A3429" s="7">
        <v>41897</v>
      </c>
      <c r="D3429" s="11">
        <f>[1]!f_nav_adjusted(D$17,$A3429)</f>
        <v>1.38622176</v>
      </c>
    </row>
    <row r="3430" spans="1:4" x14ac:dyDescent="0.25">
      <c r="A3430" s="7">
        <v>41896</v>
      </c>
      <c r="D3430" s="11">
        <f>[1]!f_nav_adjusted(D$17,$A3430)</f>
        <v>1.3825369599999999</v>
      </c>
    </row>
    <row r="3431" spans="1:4" x14ac:dyDescent="0.25">
      <c r="A3431" s="7">
        <v>41895</v>
      </c>
      <c r="D3431" s="11">
        <f>[1]!f_nav_adjusted(D$17,$A3431)</f>
        <v>1.3825369599999999</v>
      </c>
    </row>
    <row r="3432" spans="1:4" x14ac:dyDescent="0.25">
      <c r="A3432" s="7">
        <v>41894</v>
      </c>
      <c r="D3432" s="11">
        <f>[1]!f_nav_adjusted(D$17,$A3432)</f>
        <v>1.3825369599999999</v>
      </c>
    </row>
    <row r="3433" spans="1:4" x14ac:dyDescent="0.25">
      <c r="A3433" s="7">
        <v>41893</v>
      </c>
      <c r="D3433" s="11">
        <f>[1]!f_nav_adjusted(D$17,$A3433)</f>
        <v>1.3751673600000001</v>
      </c>
    </row>
    <row r="3434" spans="1:4" x14ac:dyDescent="0.25">
      <c r="A3434" s="7">
        <v>41892</v>
      </c>
      <c r="D3434" s="11">
        <f>[1]!f_nav_adjusted(D$17,$A3434)</f>
        <v>1.3759043199999998</v>
      </c>
    </row>
    <row r="3435" spans="1:4" x14ac:dyDescent="0.25">
      <c r="A3435" s="7">
        <v>41891</v>
      </c>
      <c r="D3435" s="11">
        <f>[1]!f_nav_adjusted(D$17,$A3435)</f>
        <v>1.3840108799999997</v>
      </c>
    </row>
    <row r="3436" spans="1:4" x14ac:dyDescent="0.25">
      <c r="A3436" s="7">
        <v>41890</v>
      </c>
      <c r="D3436" s="11">
        <f>[1]!f_nav_adjusted(D$17,$A3436)</f>
        <v>1.38474784</v>
      </c>
    </row>
    <row r="3437" spans="1:4" x14ac:dyDescent="0.25">
      <c r="A3437" s="7">
        <v>41889</v>
      </c>
      <c r="D3437" s="11">
        <f>[1]!f_nav_adjusted(D$17,$A3437)</f>
        <v>1.38474784</v>
      </c>
    </row>
    <row r="3438" spans="1:4" x14ac:dyDescent="0.25">
      <c r="A3438" s="7">
        <v>41888</v>
      </c>
      <c r="D3438" s="11">
        <f>[1]!f_nav_adjusted(D$17,$A3438)</f>
        <v>1.38474784</v>
      </c>
    </row>
    <row r="3439" spans="1:4" x14ac:dyDescent="0.25">
      <c r="A3439" s="7">
        <v>41887</v>
      </c>
      <c r="D3439" s="11">
        <f>[1]!f_nav_adjusted(D$17,$A3439)</f>
        <v>1.38474784</v>
      </c>
    </row>
    <row r="3440" spans="1:4" x14ac:dyDescent="0.25">
      <c r="A3440" s="7">
        <v>41886</v>
      </c>
      <c r="D3440" s="11">
        <f>[1]!f_nav_adjusted(D$17,$A3440)</f>
        <v>1.36779776</v>
      </c>
    </row>
    <row r="3441" spans="1:4" x14ac:dyDescent="0.25">
      <c r="A3441" s="7">
        <v>41885</v>
      </c>
      <c r="D3441" s="11">
        <f>[1]!f_nav_adjusted(D$17,$A3441)</f>
        <v>1.3596911999999999</v>
      </c>
    </row>
    <row r="3442" spans="1:4" x14ac:dyDescent="0.25">
      <c r="A3442" s="7">
        <v>41884</v>
      </c>
      <c r="D3442" s="11">
        <f>[1]!f_nav_adjusted(D$17,$A3442)</f>
        <v>1.3486368</v>
      </c>
    </row>
    <row r="3443" spans="1:4" x14ac:dyDescent="0.25">
      <c r="A3443" s="7">
        <v>41883</v>
      </c>
      <c r="D3443" s="11">
        <f>[1]!f_nav_adjusted(D$17,$A3443)</f>
        <v>1.3331606399999998</v>
      </c>
    </row>
    <row r="3444" spans="1:4" x14ac:dyDescent="0.25">
      <c r="A3444" s="7">
        <v>41882</v>
      </c>
      <c r="D3444" s="11">
        <f>[1]!f_nav_adjusted(D$17,$A3444)</f>
        <v>1.3243171199999999</v>
      </c>
    </row>
    <row r="3445" spans="1:4" x14ac:dyDescent="0.25">
      <c r="A3445" s="7">
        <v>41881</v>
      </c>
      <c r="D3445" s="11">
        <f>[1]!f_nav_adjusted(D$17,$A3445)</f>
        <v>1.3243171199999999</v>
      </c>
    </row>
    <row r="3446" spans="1:4" x14ac:dyDescent="0.25">
      <c r="A3446" s="7">
        <v>41880</v>
      </c>
      <c r="D3446" s="11">
        <f>[1]!f_nav_adjusted(D$17,$A3446)</f>
        <v>1.3243171199999999</v>
      </c>
    </row>
    <row r="3447" spans="1:4" x14ac:dyDescent="0.25">
      <c r="A3447" s="7">
        <v>41879</v>
      </c>
      <c r="D3447" s="11">
        <f>[1]!f_nav_adjusted(D$17,$A3447)</f>
        <v>1.31031488</v>
      </c>
    </row>
    <row r="3448" spans="1:4" x14ac:dyDescent="0.25">
      <c r="A3448" s="7">
        <v>41878</v>
      </c>
      <c r="D3448" s="11">
        <f>[1]!f_nav_adjusted(D$17,$A3448)</f>
        <v>1.3176844799999998</v>
      </c>
    </row>
    <row r="3449" spans="1:4" x14ac:dyDescent="0.25">
      <c r="A3449" s="7">
        <v>41877</v>
      </c>
      <c r="D3449" s="11">
        <f>[1]!f_nav_adjusted(D$17,$A3449)</f>
        <v>1.3198953599999999</v>
      </c>
    </row>
    <row r="3450" spans="1:4" x14ac:dyDescent="0.25">
      <c r="A3450" s="7">
        <v>41876</v>
      </c>
      <c r="D3450" s="11">
        <f>[1]!f_nav_adjusted(D$17,$A3450)</f>
        <v>1.32947584</v>
      </c>
    </row>
    <row r="3451" spans="1:4" x14ac:dyDescent="0.25">
      <c r="A3451" s="7">
        <v>41875</v>
      </c>
      <c r="D3451" s="11">
        <f>[1]!f_nav_adjusted(D$17,$A3451)</f>
        <v>1.3397932799999999</v>
      </c>
    </row>
    <row r="3452" spans="1:4" x14ac:dyDescent="0.25">
      <c r="A3452" s="7">
        <v>41874</v>
      </c>
      <c r="D3452" s="11">
        <f>[1]!f_nav_adjusted(D$17,$A3452)</f>
        <v>1.3397932799999999</v>
      </c>
    </row>
    <row r="3453" spans="1:4" x14ac:dyDescent="0.25">
      <c r="A3453" s="7">
        <v>41873</v>
      </c>
      <c r="D3453" s="11">
        <f>[1]!f_nav_adjusted(D$17,$A3453)</f>
        <v>1.3397932799999999</v>
      </c>
    </row>
    <row r="3454" spans="1:4" x14ac:dyDescent="0.25">
      <c r="A3454" s="7">
        <v>41872</v>
      </c>
      <c r="D3454" s="11">
        <f>[1]!f_nav_adjusted(D$17,$A3454)</f>
        <v>1.3346345599999998</v>
      </c>
    </row>
    <row r="3455" spans="1:4" x14ac:dyDescent="0.25">
      <c r="A3455" s="7">
        <v>41871</v>
      </c>
      <c r="D3455" s="11">
        <f>[1]!f_nav_adjusted(D$17,$A3455)</f>
        <v>1.3442150399999999</v>
      </c>
    </row>
    <row r="3456" spans="1:4" x14ac:dyDescent="0.25">
      <c r="A3456" s="7">
        <v>41870</v>
      </c>
      <c r="D3456" s="11">
        <f>[1]!f_nav_adjusted(D$17,$A3456)</f>
        <v>1.34937376</v>
      </c>
    </row>
    <row r="3457" spans="1:4" x14ac:dyDescent="0.25">
      <c r="A3457" s="7">
        <v>41869</v>
      </c>
      <c r="D3457" s="11">
        <f>[1]!f_nav_adjusted(D$17,$A3457)</f>
        <v>1.3456889599999999</v>
      </c>
    </row>
    <row r="3458" spans="1:4" x14ac:dyDescent="0.25">
      <c r="A3458" s="7">
        <v>41868</v>
      </c>
      <c r="D3458" s="11">
        <f>[1]!f_nav_adjusted(D$17,$A3458)</f>
        <v>1.3405302399999999</v>
      </c>
    </row>
    <row r="3459" spans="1:4" x14ac:dyDescent="0.25">
      <c r="A3459" s="7">
        <v>41867</v>
      </c>
      <c r="D3459" s="11">
        <f>[1]!f_nav_adjusted(D$17,$A3459)</f>
        <v>1.3405302399999999</v>
      </c>
    </row>
    <row r="3460" spans="1:4" x14ac:dyDescent="0.25">
      <c r="A3460" s="7">
        <v>41866</v>
      </c>
      <c r="D3460" s="11">
        <f>[1]!f_nav_adjusted(D$17,$A3460)</f>
        <v>1.3405302399999999</v>
      </c>
    </row>
    <row r="3461" spans="1:4" x14ac:dyDescent="0.25">
      <c r="A3461" s="7">
        <v>41865</v>
      </c>
      <c r="D3461" s="11">
        <f>[1]!f_nav_adjusted(D$17,$A3461)</f>
        <v>1.33242368</v>
      </c>
    </row>
    <row r="3462" spans="1:4" x14ac:dyDescent="0.25">
      <c r="A3462" s="7">
        <v>41864</v>
      </c>
      <c r="D3462" s="11">
        <f>[1]!f_nav_adjusted(D$17,$A3462)</f>
        <v>1.3427411199999999</v>
      </c>
    </row>
    <row r="3463" spans="1:4" x14ac:dyDescent="0.25">
      <c r="A3463" s="7">
        <v>41863</v>
      </c>
      <c r="D3463" s="11">
        <f>[1]!f_nav_adjusted(D$17,$A3463)</f>
        <v>1.3427411199999999</v>
      </c>
    </row>
    <row r="3464" spans="1:4" x14ac:dyDescent="0.25">
      <c r="A3464" s="7">
        <v>41862</v>
      </c>
      <c r="D3464" s="11">
        <f>[1]!f_nav_adjusted(D$17,$A3464)</f>
        <v>1.3449519999999999</v>
      </c>
    </row>
    <row r="3465" spans="1:4" x14ac:dyDescent="0.25">
      <c r="A3465" s="7">
        <v>41861</v>
      </c>
      <c r="D3465" s="11">
        <f>[1]!f_nav_adjusted(D$17,$A3465)</f>
        <v>1.3213692799999999</v>
      </c>
    </row>
    <row r="3466" spans="1:4" x14ac:dyDescent="0.25">
      <c r="A3466" s="7">
        <v>41860</v>
      </c>
      <c r="D3466" s="11">
        <f>[1]!f_nav_adjusted(D$17,$A3466)</f>
        <v>1.3213692799999999</v>
      </c>
    </row>
    <row r="3467" spans="1:4" x14ac:dyDescent="0.25">
      <c r="A3467" s="7">
        <v>41859</v>
      </c>
      <c r="D3467" s="11">
        <f>[1]!f_nav_adjusted(D$17,$A3467)</f>
        <v>1.3213692799999999</v>
      </c>
    </row>
    <row r="3468" spans="1:4" x14ac:dyDescent="0.25">
      <c r="A3468" s="7">
        <v>41858</v>
      </c>
      <c r="D3468" s="11">
        <f>[1]!f_nav_adjusted(D$17,$A3468)</f>
        <v>1.31621056</v>
      </c>
    </row>
    <row r="3469" spans="1:4" x14ac:dyDescent="0.25">
      <c r="A3469" s="7">
        <v>41857</v>
      </c>
      <c r="D3469" s="11">
        <f>[1]!f_nav_adjusted(D$17,$A3469)</f>
        <v>1.3346345599999998</v>
      </c>
    </row>
    <row r="3470" spans="1:4" x14ac:dyDescent="0.25">
      <c r="A3470" s="7">
        <v>41856</v>
      </c>
      <c r="D3470" s="11">
        <f>[1]!f_nav_adjusted(D$17,$A3470)</f>
        <v>1.3368454400000001</v>
      </c>
    </row>
    <row r="3471" spans="1:4" x14ac:dyDescent="0.25">
      <c r="A3471" s="7">
        <v>41855</v>
      </c>
      <c r="D3471" s="11">
        <f>[1]!f_nav_adjusted(D$17,$A3471)</f>
        <v>1.3375823999999998</v>
      </c>
    </row>
    <row r="3472" spans="1:4" x14ac:dyDescent="0.25">
      <c r="A3472" s="7">
        <v>41854</v>
      </c>
      <c r="D3472" s="11">
        <f>[1]!f_nav_adjusted(D$17,$A3472)</f>
        <v>1.3154735999999998</v>
      </c>
    </row>
    <row r="3473" spans="1:4" x14ac:dyDescent="0.25">
      <c r="A3473" s="7">
        <v>41853</v>
      </c>
      <c r="D3473" s="11">
        <f>[1]!f_nav_adjusted(D$17,$A3473)</f>
        <v>1.3154735999999998</v>
      </c>
    </row>
    <row r="3474" spans="1:4" x14ac:dyDescent="0.25">
      <c r="A3474" s="7">
        <v>41852</v>
      </c>
      <c r="D3474" s="11">
        <f>[1]!f_nav_adjusted(D$17,$A3474)</f>
        <v>1.3154735999999998</v>
      </c>
    </row>
    <row r="3475" spans="1:4" x14ac:dyDescent="0.25">
      <c r="A3475" s="7">
        <v>41851</v>
      </c>
      <c r="D3475" s="11">
        <f>[1]!f_nav_adjusted(D$17,$A3475)</f>
        <v>1.3228431999999999</v>
      </c>
    </row>
    <row r="3476" spans="1:4" x14ac:dyDescent="0.25">
      <c r="A3476" s="7">
        <v>41850</v>
      </c>
      <c r="D3476" s="11">
        <f>[1]!f_nav_adjusted(D$17,$A3476)</f>
        <v>1.3073670399999999</v>
      </c>
    </row>
    <row r="3477" spans="1:4" x14ac:dyDescent="0.25">
      <c r="A3477" s="7">
        <v>41849</v>
      </c>
      <c r="D3477" s="11">
        <f>[1]!f_nav_adjusted(D$17,$A3477)</f>
        <v>1.31326272</v>
      </c>
    </row>
    <row r="3478" spans="1:4" x14ac:dyDescent="0.25">
      <c r="A3478" s="7">
        <v>41848</v>
      </c>
      <c r="D3478" s="11">
        <f>[1]!f_nav_adjusted(D$17,$A3478)</f>
        <v>1.30957792</v>
      </c>
    </row>
    <row r="3479" spans="1:4" x14ac:dyDescent="0.25">
      <c r="A3479" s="7">
        <v>41847</v>
      </c>
      <c r="D3479" s="11">
        <f>[1]!f_nav_adjusted(D$17,$A3479)</f>
        <v>1.2786256</v>
      </c>
    </row>
    <row r="3480" spans="1:4" x14ac:dyDescent="0.25">
      <c r="A3480" s="7">
        <v>41846</v>
      </c>
      <c r="D3480" s="11">
        <f>[1]!f_nav_adjusted(D$17,$A3480)</f>
        <v>1.2786256</v>
      </c>
    </row>
    <row r="3481" spans="1:4" x14ac:dyDescent="0.25">
      <c r="A3481" s="7">
        <v>41845</v>
      </c>
      <c r="D3481" s="11">
        <f>[1]!f_nav_adjusted(D$17,$A3481)</f>
        <v>1.2786256</v>
      </c>
    </row>
    <row r="3482" spans="1:4" x14ac:dyDescent="0.25">
      <c r="A3482" s="7">
        <v>41844</v>
      </c>
      <c r="D3482" s="11">
        <f>[1]!f_nav_adjusted(D$17,$A3482)</f>
        <v>1.2668342399999999</v>
      </c>
    </row>
    <row r="3483" spans="1:4" x14ac:dyDescent="0.25">
      <c r="A3483" s="7">
        <v>41843</v>
      </c>
      <c r="D3483" s="11">
        <f>[1]!f_nav_adjusted(D$17,$A3483)</f>
        <v>1.2454623999999999</v>
      </c>
    </row>
    <row r="3484" spans="1:4" x14ac:dyDescent="0.25">
      <c r="A3484" s="7">
        <v>41842</v>
      </c>
      <c r="D3484" s="11">
        <f>[1]!f_nav_adjusted(D$17,$A3484)</f>
        <v>1.2439884799999998</v>
      </c>
    </row>
    <row r="3485" spans="1:4" x14ac:dyDescent="0.25">
      <c r="A3485" s="7">
        <v>41841</v>
      </c>
      <c r="D3485" s="11">
        <f>[1]!f_nav_adjusted(D$17,$A3485)</f>
        <v>1.2299862399999999</v>
      </c>
    </row>
    <row r="3486" spans="1:4" x14ac:dyDescent="0.25">
      <c r="A3486" s="7">
        <v>41840</v>
      </c>
      <c r="D3486" s="11">
        <f>[1]!f_nav_adjusted(D$17,$A3486)</f>
        <v>1.2321971199999999</v>
      </c>
    </row>
    <row r="3487" spans="1:4" x14ac:dyDescent="0.25">
      <c r="A3487" s="7">
        <v>41839</v>
      </c>
      <c r="D3487" s="11">
        <f>[1]!f_nav_adjusted(D$17,$A3487)</f>
        <v>1.2321971199999999</v>
      </c>
    </row>
    <row r="3488" spans="1:4" x14ac:dyDescent="0.25">
      <c r="A3488" s="7">
        <v>41838</v>
      </c>
      <c r="D3488" s="11">
        <f>[1]!f_nav_adjusted(D$17,$A3488)</f>
        <v>1.2321971199999999</v>
      </c>
    </row>
    <row r="3489" spans="1:4" x14ac:dyDescent="0.25">
      <c r="A3489" s="7">
        <v>41837</v>
      </c>
      <c r="D3489" s="11">
        <f>[1]!f_nav_adjusted(D$17,$A3489)</f>
        <v>1.2285123199999999</v>
      </c>
    </row>
    <row r="3490" spans="1:4" x14ac:dyDescent="0.25">
      <c r="A3490" s="7">
        <v>41836</v>
      </c>
      <c r="D3490" s="11">
        <f>[1]!f_nav_adjusted(D$17,$A3490)</f>
        <v>1.2344079999999999</v>
      </c>
    </row>
    <row r="3491" spans="1:4" x14ac:dyDescent="0.25">
      <c r="A3491" s="7">
        <v>41835</v>
      </c>
      <c r="D3491" s="11">
        <f>[1]!f_nav_adjusted(D$17,$A3491)</f>
        <v>1.2344079999999999</v>
      </c>
    </row>
    <row r="3492" spans="1:4" x14ac:dyDescent="0.25">
      <c r="A3492" s="7">
        <v>41834</v>
      </c>
      <c r="D3492" s="11">
        <f>[1]!f_nav_adjusted(D$17,$A3492)</f>
        <v>1.2321971199999999</v>
      </c>
    </row>
    <row r="3493" spans="1:4" x14ac:dyDescent="0.25">
      <c r="A3493" s="7">
        <v>41833</v>
      </c>
      <c r="D3493" s="11">
        <f>[1]!f_nav_adjusted(D$17,$A3493)</f>
        <v>1.21672096</v>
      </c>
    </row>
    <row r="3494" spans="1:4" x14ac:dyDescent="0.25">
      <c r="A3494" s="7">
        <v>41832</v>
      </c>
      <c r="D3494" s="11">
        <f>[1]!f_nav_adjusted(D$17,$A3494)</f>
        <v>1.21672096</v>
      </c>
    </row>
    <row r="3495" spans="1:4" x14ac:dyDescent="0.25">
      <c r="A3495" s="7">
        <v>41831</v>
      </c>
      <c r="D3495" s="11">
        <f>[1]!f_nav_adjusted(D$17,$A3495)</f>
        <v>1.21672096</v>
      </c>
    </row>
    <row r="3496" spans="1:4" x14ac:dyDescent="0.25">
      <c r="A3496" s="7">
        <v>41830</v>
      </c>
      <c r="D3496" s="11">
        <f>[1]!f_nav_adjusted(D$17,$A3496)</f>
        <v>1.2108252799999999</v>
      </c>
    </row>
    <row r="3497" spans="1:4" x14ac:dyDescent="0.25">
      <c r="A3497" s="7">
        <v>41829</v>
      </c>
      <c r="D3497" s="11">
        <f>[1]!f_nav_adjusted(D$17,$A3497)</f>
        <v>1.2108252799999999</v>
      </c>
    </row>
    <row r="3498" spans="1:4" x14ac:dyDescent="0.25">
      <c r="A3498" s="7">
        <v>41828</v>
      </c>
      <c r="D3498" s="11">
        <f>[1]!f_nav_adjusted(D$17,$A3498)</f>
        <v>1.2270383999999999</v>
      </c>
    </row>
    <row r="3499" spans="1:4" x14ac:dyDescent="0.25">
      <c r="A3499" s="7">
        <v>41827</v>
      </c>
      <c r="D3499" s="11">
        <f>[1]!f_nav_adjusted(D$17,$A3499)</f>
        <v>1.2218796799999998</v>
      </c>
    </row>
    <row r="3500" spans="1:4" x14ac:dyDescent="0.25">
      <c r="A3500" s="7">
        <v>41826</v>
      </c>
      <c r="D3500" s="11">
        <f>[1]!f_nav_adjusted(D$17,$A3500)</f>
        <v>1.22261664</v>
      </c>
    </row>
    <row r="3501" spans="1:4" x14ac:dyDescent="0.25">
      <c r="A3501" s="7">
        <v>41825</v>
      </c>
      <c r="D3501" s="11">
        <f>[1]!f_nav_adjusted(D$17,$A3501)</f>
        <v>1.22261664</v>
      </c>
    </row>
    <row r="3502" spans="1:4" x14ac:dyDescent="0.25">
      <c r="A3502" s="7">
        <v>41824</v>
      </c>
      <c r="D3502" s="11">
        <f>[1]!f_nav_adjusted(D$17,$A3502)</f>
        <v>1.22261664</v>
      </c>
    </row>
    <row r="3503" spans="1:4" x14ac:dyDescent="0.25">
      <c r="A3503" s="7">
        <v>41823</v>
      </c>
      <c r="D3503" s="11">
        <f>[1]!f_nav_adjusted(D$17,$A3503)</f>
        <v>1.2240905599999998</v>
      </c>
    </row>
    <row r="3504" spans="1:4" x14ac:dyDescent="0.25">
      <c r="A3504" s="7">
        <v>41822</v>
      </c>
      <c r="D3504" s="11">
        <f>[1]!f_nav_adjusted(D$17,$A3504)</f>
        <v>1.2204057599999998</v>
      </c>
    </row>
    <row r="3505" spans="1:4" x14ac:dyDescent="0.25">
      <c r="A3505" s="7">
        <v>41821</v>
      </c>
      <c r="D3505" s="11">
        <f>[1]!f_nav_adjusted(D$17,$A3505)</f>
        <v>1.2145100799999999</v>
      </c>
    </row>
    <row r="3506" spans="1:4" x14ac:dyDescent="0.25">
      <c r="A3506" s="7">
        <v>41820</v>
      </c>
      <c r="D3506" s="11">
        <f>[1]!f_nav_adjusted(D$17,$A3506)</f>
        <v>1.215984</v>
      </c>
    </row>
    <row r="3507" spans="1:4" x14ac:dyDescent="0.25">
      <c r="A3507" s="7">
        <v>41819</v>
      </c>
      <c r="D3507" s="11">
        <f>[1]!f_nav_adjusted(D$17,$A3507)</f>
        <v>1.2056665599999998</v>
      </c>
    </row>
    <row r="3508" spans="1:4" x14ac:dyDescent="0.25">
      <c r="A3508" s="7">
        <v>41818</v>
      </c>
      <c r="D3508" s="11">
        <f>[1]!f_nav_adjusted(D$17,$A3508)</f>
        <v>1.2056665599999998</v>
      </c>
    </row>
    <row r="3509" spans="1:4" x14ac:dyDescent="0.25">
      <c r="A3509" s="7">
        <v>41817</v>
      </c>
      <c r="D3509" s="11">
        <f>[1]!f_nav_adjusted(D$17,$A3509)</f>
        <v>1.2056665599999998</v>
      </c>
    </row>
    <row r="3510" spans="1:4" x14ac:dyDescent="0.25">
      <c r="A3510" s="7">
        <v>41816</v>
      </c>
      <c r="D3510" s="11">
        <f>[1]!f_nav_adjusted(D$17,$A3510)</f>
        <v>1.2049295999999998</v>
      </c>
    </row>
    <row r="3511" spans="1:4" x14ac:dyDescent="0.25">
      <c r="A3511" s="7">
        <v>41815</v>
      </c>
      <c r="D3511" s="11">
        <f>[1]!f_nav_adjusted(D$17,$A3511)</f>
        <v>1.19903392</v>
      </c>
    </row>
    <row r="3512" spans="1:4" x14ac:dyDescent="0.25">
      <c r="A3512" s="7">
        <v>41814</v>
      </c>
      <c r="D3512" s="11">
        <f>[1]!f_nav_adjusted(D$17,$A3512)</f>
        <v>1.2012447999999998</v>
      </c>
    </row>
    <row r="3513" spans="1:4" x14ac:dyDescent="0.25">
      <c r="A3513" s="7">
        <v>41813</v>
      </c>
      <c r="D3513" s="11">
        <f>[1]!f_nav_adjusted(D$17,$A3513)</f>
        <v>1.1982969599999997</v>
      </c>
    </row>
    <row r="3514" spans="1:4" x14ac:dyDescent="0.25">
      <c r="A3514" s="7">
        <v>41812</v>
      </c>
      <c r="D3514" s="11">
        <f>[1]!f_nav_adjusted(D$17,$A3514)</f>
        <v>1.1997708799999998</v>
      </c>
    </row>
    <row r="3515" spans="1:4" x14ac:dyDescent="0.25">
      <c r="A3515" s="7">
        <v>41811</v>
      </c>
      <c r="D3515" s="11">
        <f>[1]!f_nav_adjusted(D$17,$A3515)</f>
        <v>1.1997708799999998</v>
      </c>
    </row>
    <row r="3516" spans="1:4" x14ac:dyDescent="0.25">
      <c r="A3516" s="7">
        <v>41810</v>
      </c>
      <c r="D3516" s="11">
        <f>[1]!f_nav_adjusted(D$17,$A3516)</f>
        <v>1.1997708799999998</v>
      </c>
    </row>
    <row r="3517" spans="1:4" x14ac:dyDescent="0.25">
      <c r="A3517" s="7">
        <v>41809</v>
      </c>
      <c r="D3517" s="11">
        <f>[1]!f_nav_adjusted(D$17,$A3517)</f>
        <v>1.1909273600000001</v>
      </c>
    </row>
    <row r="3518" spans="1:4" x14ac:dyDescent="0.25">
      <c r="A3518" s="7">
        <v>41808</v>
      </c>
      <c r="D3518" s="11">
        <f>[1]!f_nav_adjusted(D$17,$A3518)</f>
        <v>1.2093513599999999</v>
      </c>
    </row>
    <row r="3519" spans="1:4" x14ac:dyDescent="0.25">
      <c r="A3519" s="7">
        <v>41807</v>
      </c>
      <c r="D3519" s="11">
        <f>[1]!f_nav_adjusted(D$17,$A3519)</f>
        <v>1.2174579199999997</v>
      </c>
    </row>
    <row r="3520" spans="1:4" x14ac:dyDescent="0.25">
      <c r="A3520" s="7">
        <v>41806</v>
      </c>
      <c r="D3520" s="11">
        <f>[1]!f_nav_adjusted(D$17,$A3520)</f>
        <v>1.2255644799999998</v>
      </c>
    </row>
    <row r="3521" spans="1:4" x14ac:dyDescent="0.25">
      <c r="A3521" s="7">
        <v>41805</v>
      </c>
      <c r="D3521" s="11">
        <f>[1]!f_nav_adjusted(D$17,$A3521)</f>
        <v>1.2137731199999999</v>
      </c>
    </row>
    <row r="3522" spans="1:4" x14ac:dyDescent="0.25">
      <c r="A3522" s="7">
        <v>41804</v>
      </c>
      <c r="D3522" s="11">
        <f>[1]!f_nav_adjusted(D$17,$A3522)</f>
        <v>1.2137731199999999</v>
      </c>
    </row>
    <row r="3523" spans="1:4" x14ac:dyDescent="0.25">
      <c r="A3523" s="7">
        <v>41803</v>
      </c>
      <c r="D3523" s="11">
        <f>[1]!f_nav_adjusted(D$17,$A3523)</f>
        <v>1.2137731199999999</v>
      </c>
    </row>
    <row r="3524" spans="1:4" x14ac:dyDescent="0.25">
      <c r="A3524" s="7">
        <v>41802</v>
      </c>
      <c r="D3524" s="11">
        <f>[1]!f_nav_adjusted(D$17,$A3524)</f>
        <v>1.2012447999999998</v>
      </c>
    </row>
    <row r="3525" spans="1:4" x14ac:dyDescent="0.25">
      <c r="A3525" s="7">
        <v>41801</v>
      </c>
      <c r="D3525" s="11">
        <f>[1]!f_nav_adjusted(D$17,$A3525)</f>
        <v>1.2056665599999998</v>
      </c>
    </row>
    <row r="3526" spans="1:4" x14ac:dyDescent="0.25">
      <c r="A3526" s="7">
        <v>41800</v>
      </c>
      <c r="D3526" s="11">
        <f>[1]!f_nav_adjusted(D$17,$A3526)</f>
        <v>1.2049295999999998</v>
      </c>
    </row>
    <row r="3527" spans="1:4" x14ac:dyDescent="0.25">
      <c r="A3527" s="7">
        <v>41799</v>
      </c>
      <c r="D3527" s="11">
        <f>[1]!f_nav_adjusted(D$17,$A3527)</f>
        <v>1.1916643199999999</v>
      </c>
    </row>
    <row r="3528" spans="1:4" x14ac:dyDescent="0.25">
      <c r="A3528" s="7">
        <v>41798</v>
      </c>
      <c r="D3528" s="11">
        <f>[1]!f_nav_adjusted(D$17,$A3528)</f>
        <v>1.1916643199999999</v>
      </c>
    </row>
    <row r="3529" spans="1:4" x14ac:dyDescent="0.25">
      <c r="A3529" s="7">
        <v>41797</v>
      </c>
      <c r="D3529" s="11">
        <f>[1]!f_nav_adjusted(D$17,$A3529)</f>
        <v>1.1916643199999999</v>
      </c>
    </row>
    <row r="3530" spans="1:4" x14ac:dyDescent="0.25">
      <c r="A3530" s="7">
        <v>41796</v>
      </c>
      <c r="D3530" s="11">
        <f>[1]!f_nav_adjusted(D$17,$A3530)</f>
        <v>1.1916643199999999</v>
      </c>
    </row>
    <row r="3531" spans="1:4" x14ac:dyDescent="0.25">
      <c r="A3531" s="7">
        <v>41795</v>
      </c>
      <c r="D3531" s="11">
        <f>[1]!f_nav_adjusted(D$17,$A3531)</f>
        <v>1.19903392</v>
      </c>
    </row>
    <row r="3532" spans="1:4" x14ac:dyDescent="0.25">
      <c r="A3532" s="7">
        <v>41794</v>
      </c>
      <c r="D3532" s="11">
        <f>[1]!f_nav_adjusted(D$17,$A3532)</f>
        <v>1.1887164799999999</v>
      </c>
    </row>
    <row r="3533" spans="1:4" x14ac:dyDescent="0.25">
      <c r="A3533" s="7">
        <v>41793</v>
      </c>
      <c r="D3533" s="11">
        <f>[1]!f_nav_adjusted(D$17,$A3533)</f>
        <v>1.1982969599999997</v>
      </c>
    </row>
    <row r="3534" spans="1:4" x14ac:dyDescent="0.25">
      <c r="A3534" s="7">
        <v>41792</v>
      </c>
      <c r="D3534" s="11">
        <f>[1]!f_nav_adjusted(D$17,$A3534)</f>
        <v>1.19903392</v>
      </c>
    </row>
    <row r="3535" spans="1:4" x14ac:dyDescent="0.25">
      <c r="A3535" s="7">
        <v>41791</v>
      </c>
      <c r="D3535" s="11">
        <f>[1]!f_nav_adjusted(D$17,$A3535)</f>
        <v>1.19903392</v>
      </c>
    </row>
    <row r="3536" spans="1:4" x14ac:dyDescent="0.25">
      <c r="A3536" s="7">
        <v>41790</v>
      </c>
      <c r="D3536" s="11">
        <f>[1]!f_nav_adjusted(D$17,$A3536)</f>
        <v>1.19903392</v>
      </c>
    </row>
    <row r="3537" spans="1:4" x14ac:dyDescent="0.25">
      <c r="A3537" s="7">
        <v>41789</v>
      </c>
      <c r="D3537" s="11">
        <f>[1]!f_nav_adjusted(D$17,$A3537)</f>
        <v>1.19903392</v>
      </c>
    </row>
    <row r="3538" spans="1:4" x14ac:dyDescent="0.25">
      <c r="A3538" s="7">
        <v>41788</v>
      </c>
      <c r="D3538" s="11">
        <f>[1]!f_nav_adjusted(D$17,$A3538)</f>
        <v>1.20050784</v>
      </c>
    </row>
    <row r="3539" spans="1:4" x14ac:dyDescent="0.25">
      <c r="A3539" s="7">
        <v>41787</v>
      </c>
      <c r="D3539" s="11">
        <f>[1]!f_nav_adjusted(D$17,$A3539)</f>
        <v>1.2108252799999999</v>
      </c>
    </row>
    <row r="3540" spans="1:4" x14ac:dyDescent="0.25">
      <c r="A3540" s="7">
        <v>41786</v>
      </c>
      <c r="D3540" s="11">
        <f>[1]!f_nav_adjusted(D$17,$A3540)</f>
        <v>1.2027187199999998</v>
      </c>
    </row>
    <row r="3541" spans="1:4" x14ac:dyDescent="0.25">
      <c r="A3541" s="7">
        <v>41785</v>
      </c>
      <c r="D3541" s="11">
        <f>[1]!f_nav_adjusted(D$17,$A3541)</f>
        <v>1.2049295999999998</v>
      </c>
    </row>
    <row r="3542" spans="1:4" x14ac:dyDescent="0.25">
      <c r="A3542" s="7">
        <v>41784</v>
      </c>
      <c r="D3542" s="11">
        <f>[1]!f_nav_adjusted(D$17,$A3542)</f>
        <v>1.1982969599999997</v>
      </c>
    </row>
    <row r="3543" spans="1:4" x14ac:dyDescent="0.25">
      <c r="A3543" s="7">
        <v>41783</v>
      </c>
      <c r="D3543" s="11">
        <f>[1]!f_nav_adjusted(D$17,$A3543)</f>
        <v>1.1982969599999997</v>
      </c>
    </row>
    <row r="3544" spans="1:4" x14ac:dyDescent="0.25">
      <c r="A3544" s="7">
        <v>41782</v>
      </c>
      <c r="D3544" s="11">
        <f>[1]!f_nav_adjusted(D$17,$A3544)</f>
        <v>1.1982969599999997</v>
      </c>
    </row>
    <row r="3545" spans="1:4" x14ac:dyDescent="0.25">
      <c r="A3545" s="7">
        <v>41781</v>
      </c>
      <c r="D3545" s="11">
        <f>[1]!f_nav_adjusted(D$17,$A3545)</f>
        <v>1.1909273600000001</v>
      </c>
    </row>
    <row r="3546" spans="1:4" x14ac:dyDescent="0.25">
      <c r="A3546" s="7">
        <v>41780</v>
      </c>
      <c r="D3546" s="11">
        <f>[1]!f_nav_adjusted(D$17,$A3546)</f>
        <v>1.1953491199999999</v>
      </c>
    </row>
    <row r="3547" spans="1:4" x14ac:dyDescent="0.25">
      <c r="A3547" s="7">
        <v>41779</v>
      </c>
      <c r="D3547" s="11">
        <f>[1]!f_nav_adjusted(D$17,$A3547)</f>
        <v>1.18355776</v>
      </c>
    </row>
    <row r="3548" spans="1:4" x14ac:dyDescent="0.25">
      <c r="A3548" s="7">
        <v>41778</v>
      </c>
      <c r="D3548" s="11">
        <f>[1]!f_nav_adjusted(D$17,$A3548)</f>
        <v>1.18355776</v>
      </c>
    </row>
    <row r="3549" spans="1:4" x14ac:dyDescent="0.25">
      <c r="A3549" s="7">
        <v>41777</v>
      </c>
      <c r="D3549" s="11">
        <f>[1]!f_nav_adjusted(D$17,$A3549)</f>
        <v>1.1938751999999999</v>
      </c>
    </row>
    <row r="3550" spans="1:4" x14ac:dyDescent="0.25">
      <c r="A3550" s="7">
        <v>41776</v>
      </c>
      <c r="D3550" s="11">
        <f>[1]!f_nav_adjusted(D$17,$A3550)</f>
        <v>1.1938751999999999</v>
      </c>
    </row>
    <row r="3551" spans="1:4" x14ac:dyDescent="0.25">
      <c r="A3551" s="7">
        <v>41775</v>
      </c>
      <c r="D3551" s="11">
        <f>[1]!f_nav_adjusted(D$17,$A3551)</f>
        <v>1.1938751999999999</v>
      </c>
    </row>
    <row r="3552" spans="1:4" x14ac:dyDescent="0.25">
      <c r="A3552" s="7">
        <v>41774</v>
      </c>
      <c r="D3552" s="11">
        <f>[1]!f_nav_adjusted(D$17,$A3552)</f>
        <v>1.1931382399999999</v>
      </c>
    </row>
    <row r="3553" spans="1:4" x14ac:dyDescent="0.25">
      <c r="A3553" s="7">
        <v>41773</v>
      </c>
      <c r="D3553" s="11">
        <f>[1]!f_nav_adjusted(D$17,$A3553)</f>
        <v>1.20345568</v>
      </c>
    </row>
    <row r="3554" spans="1:4" x14ac:dyDescent="0.25">
      <c r="A3554" s="7">
        <v>41772</v>
      </c>
      <c r="D3554" s="11">
        <f>[1]!f_nav_adjusted(D$17,$A3554)</f>
        <v>1.2041926399999998</v>
      </c>
    </row>
    <row r="3555" spans="1:4" x14ac:dyDescent="0.25">
      <c r="A3555" s="7">
        <v>41771</v>
      </c>
      <c r="D3555" s="11">
        <f>[1]!f_nav_adjusted(D$17,$A3555)</f>
        <v>1.2086143999999999</v>
      </c>
    </row>
    <row r="3556" spans="1:4" x14ac:dyDescent="0.25">
      <c r="A3556" s="7">
        <v>41770</v>
      </c>
      <c r="D3556" s="11">
        <f>[1]!f_nav_adjusted(D$17,$A3556)</f>
        <v>1.18355776</v>
      </c>
    </row>
    <row r="3557" spans="1:4" x14ac:dyDescent="0.25">
      <c r="A3557" s="7">
        <v>41769</v>
      </c>
      <c r="D3557" s="11">
        <f>[1]!f_nav_adjusted(D$17,$A3557)</f>
        <v>1.18355776</v>
      </c>
    </row>
    <row r="3558" spans="1:4" x14ac:dyDescent="0.25">
      <c r="A3558" s="7">
        <v>41768</v>
      </c>
      <c r="D3558" s="11">
        <f>[1]!f_nav_adjusted(D$17,$A3558)</f>
        <v>1.18355776</v>
      </c>
    </row>
    <row r="3559" spans="1:4" x14ac:dyDescent="0.25">
      <c r="A3559" s="7">
        <v>41767</v>
      </c>
      <c r="D3559" s="11">
        <f>[1]!f_nav_adjusted(D$17,$A3559)</f>
        <v>1.1872425599999998</v>
      </c>
    </row>
    <row r="3560" spans="1:4" x14ac:dyDescent="0.25">
      <c r="A3560" s="7">
        <v>41766</v>
      </c>
      <c r="D3560" s="11">
        <f>[1]!f_nav_adjusted(D$17,$A3560)</f>
        <v>1.1872425599999998</v>
      </c>
    </row>
    <row r="3561" spans="1:4" x14ac:dyDescent="0.25">
      <c r="A3561" s="7">
        <v>41765</v>
      </c>
      <c r="D3561" s="11">
        <f>[1]!f_nav_adjusted(D$17,$A3561)</f>
        <v>1.19756</v>
      </c>
    </row>
    <row r="3562" spans="1:4" x14ac:dyDescent="0.25">
      <c r="A3562" s="7">
        <v>41764</v>
      </c>
      <c r="D3562" s="11">
        <f>[1]!f_nav_adjusted(D$17,$A3562)</f>
        <v>1.1953491199999999</v>
      </c>
    </row>
    <row r="3563" spans="1:4" x14ac:dyDescent="0.25">
      <c r="A3563" s="7">
        <v>41763</v>
      </c>
      <c r="D3563" s="11">
        <f>[1]!f_nav_adjusted(D$17,$A3563)</f>
        <v>1.1953491199999999</v>
      </c>
    </row>
    <row r="3564" spans="1:4" x14ac:dyDescent="0.25">
      <c r="A3564" s="7">
        <v>41762</v>
      </c>
      <c r="D3564" s="11">
        <f>[1]!f_nav_adjusted(D$17,$A3564)</f>
        <v>1.1953491199999999</v>
      </c>
    </row>
    <row r="3565" spans="1:4" x14ac:dyDescent="0.25">
      <c r="A3565" s="7">
        <v>41761</v>
      </c>
      <c r="D3565" s="11">
        <f>[1]!f_nav_adjusted(D$17,$A3565)</f>
        <v>1.1953491199999999</v>
      </c>
    </row>
    <row r="3566" spans="1:4" x14ac:dyDescent="0.25">
      <c r="A3566" s="7">
        <v>41760</v>
      </c>
      <c r="D3566" s="11">
        <f>[1]!f_nav_adjusted(D$17,$A3566)</f>
        <v>1.1953491199999999</v>
      </c>
    </row>
    <row r="3567" spans="1:4" x14ac:dyDescent="0.25">
      <c r="A3567" s="7">
        <v>41759</v>
      </c>
      <c r="D3567" s="11">
        <f>[1]!f_nav_adjusted(D$17,$A3567)</f>
        <v>1.1953491199999999</v>
      </c>
    </row>
    <row r="3568" spans="1:4" x14ac:dyDescent="0.25">
      <c r="A3568" s="7">
        <v>41758</v>
      </c>
      <c r="D3568" s="11">
        <f>[1]!f_nav_adjusted(D$17,$A3568)</f>
        <v>1.1924012799999999</v>
      </c>
    </row>
    <row r="3569" spans="1:4" x14ac:dyDescent="0.25">
      <c r="A3569" s="7">
        <v>41757</v>
      </c>
      <c r="D3569" s="11">
        <f>[1]!f_nav_adjusted(D$17,$A3569)</f>
        <v>1.18060992</v>
      </c>
    </row>
    <row r="3570" spans="1:4" x14ac:dyDescent="0.25">
      <c r="A3570" s="7">
        <v>41756</v>
      </c>
      <c r="D3570" s="11">
        <f>[1]!f_nav_adjusted(D$17,$A3570)</f>
        <v>1.1931382399999999</v>
      </c>
    </row>
    <row r="3571" spans="1:4" x14ac:dyDescent="0.25">
      <c r="A3571" s="7">
        <v>41755</v>
      </c>
      <c r="D3571" s="11">
        <f>[1]!f_nav_adjusted(D$17,$A3571)</f>
        <v>1.1931382399999999</v>
      </c>
    </row>
    <row r="3572" spans="1:4" x14ac:dyDescent="0.25">
      <c r="A3572" s="7">
        <v>41754</v>
      </c>
      <c r="D3572" s="11">
        <f>[1]!f_nav_adjusted(D$17,$A3572)</f>
        <v>1.1931382399999999</v>
      </c>
    </row>
    <row r="3573" spans="1:4" x14ac:dyDescent="0.25">
      <c r="A3573" s="7">
        <v>41753</v>
      </c>
      <c r="D3573" s="11">
        <f>[1]!f_nav_adjusted(D$17,$A3573)</f>
        <v>1.20198176</v>
      </c>
    </row>
    <row r="3574" spans="1:4" x14ac:dyDescent="0.25">
      <c r="A3574" s="7">
        <v>41752</v>
      </c>
      <c r="D3574" s="11">
        <f>[1]!f_nav_adjusted(D$17,$A3574)</f>
        <v>1.2041926399999998</v>
      </c>
    </row>
    <row r="3575" spans="1:4" x14ac:dyDescent="0.25">
      <c r="A3575" s="7">
        <v>41751</v>
      </c>
      <c r="D3575" s="11">
        <f>[1]!f_nav_adjusted(D$17,$A3575)</f>
        <v>1.2049295999999998</v>
      </c>
    </row>
    <row r="3576" spans="1:4" x14ac:dyDescent="0.25">
      <c r="A3576" s="7">
        <v>41750</v>
      </c>
      <c r="D3576" s="11">
        <f>[1]!f_nav_adjusted(D$17,$A3576)</f>
        <v>1.1997708799999998</v>
      </c>
    </row>
    <row r="3577" spans="1:4" x14ac:dyDescent="0.25">
      <c r="A3577" s="7">
        <v>41749</v>
      </c>
      <c r="D3577" s="11">
        <f>[1]!f_nav_adjusted(D$17,$A3577)</f>
        <v>1.21819488</v>
      </c>
    </row>
    <row r="3578" spans="1:4" x14ac:dyDescent="0.25">
      <c r="A3578" s="7">
        <v>41748</v>
      </c>
      <c r="D3578" s="11">
        <f>[1]!f_nav_adjusted(D$17,$A3578)</f>
        <v>1.21819488</v>
      </c>
    </row>
    <row r="3579" spans="1:4" x14ac:dyDescent="0.25">
      <c r="A3579" s="7">
        <v>41747</v>
      </c>
      <c r="D3579" s="11">
        <f>[1]!f_nav_adjusted(D$17,$A3579)</f>
        <v>1.21819488</v>
      </c>
    </row>
    <row r="3580" spans="1:4" x14ac:dyDescent="0.25">
      <c r="A3580" s="7">
        <v>41746</v>
      </c>
      <c r="D3580" s="11">
        <f>[1]!f_nav_adjusted(D$17,$A3580)</f>
        <v>1.21819488</v>
      </c>
    </row>
    <row r="3581" spans="1:4" x14ac:dyDescent="0.25">
      <c r="A3581" s="7">
        <v>41745</v>
      </c>
      <c r="D3581" s="11">
        <f>[1]!f_nav_adjusted(D$17,$A3581)</f>
        <v>1.22114272</v>
      </c>
    </row>
    <row r="3582" spans="1:4" x14ac:dyDescent="0.25">
      <c r="A3582" s="7">
        <v>41744</v>
      </c>
      <c r="D3582" s="11">
        <f>[1]!f_nav_adjusted(D$17,$A3582)</f>
        <v>1.2196688</v>
      </c>
    </row>
    <row r="3583" spans="1:4" x14ac:dyDescent="0.25">
      <c r="A3583" s="7">
        <v>41743</v>
      </c>
      <c r="D3583" s="11">
        <f>[1]!f_nav_adjusted(D$17,$A3583)</f>
        <v>1.2395667199999998</v>
      </c>
    </row>
    <row r="3584" spans="1:4" x14ac:dyDescent="0.25">
      <c r="A3584" s="7">
        <v>41742</v>
      </c>
      <c r="D3584" s="11">
        <f>[1]!f_nav_adjusted(D$17,$A3584)</f>
        <v>1.2425145599999998</v>
      </c>
    </row>
    <row r="3585" spans="1:4" x14ac:dyDescent="0.25">
      <c r="A3585" s="7">
        <v>41741</v>
      </c>
      <c r="D3585" s="11">
        <f>[1]!f_nav_adjusted(D$17,$A3585)</f>
        <v>1.2425145599999998</v>
      </c>
    </row>
    <row r="3586" spans="1:4" x14ac:dyDescent="0.25">
      <c r="A3586" s="7">
        <v>41740</v>
      </c>
      <c r="D3586" s="11">
        <f>[1]!f_nav_adjusted(D$17,$A3586)</f>
        <v>1.2425145599999998</v>
      </c>
    </row>
    <row r="3587" spans="1:4" x14ac:dyDescent="0.25">
      <c r="A3587" s="7">
        <v>41739</v>
      </c>
      <c r="D3587" s="11">
        <f>[1]!f_nav_adjusted(D$17,$A3587)</f>
        <v>1.2425145599999998</v>
      </c>
    </row>
    <row r="3588" spans="1:4" x14ac:dyDescent="0.25">
      <c r="A3588" s="7">
        <v>41738</v>
      </c>
      <c r="D3588" s="11">
        <f>[1]!f_nav_adjusted(D$17,$A3588)</f>
        <v>1.2255644799999998</v>
      </c>
    </row>
    <row r="3589" spans="1:4" x14ac:dyDescent="0.25">
      <c r="A3589" s="7">
        <v>41737</v>
      </c>
      <c r="D3589" s="11">
        <f>[1]!f_nav_adjusted(D$17,$A3589)</f>
        <v>1.2204057599999998</v>
      </c>
    </row>
    <row r="3590" spans="1:4" x14ac:dyDescent="0.25">
      <c r="A3590" s="7">
        <v>41736</v>
      </c>
      <c r="D3590" s="11">
        <f>[1]!f_nav_adjusted(D$17,$A3590)</f>
        <v>1.19756</v>
      </c>
    </row>
    <row r="3591" spans="1:4" x14ac:dyDescent="0.25">
      <c r="A3591" s="7">
        <v>41735</v>
      </c>
      <c r="D3591" s="11">
        <f>[1]!f_nav_adjusted(D$17,$A3591)</f>
        <v>1.19756</v>
      </c>
    </row>
    <row r="3592" spans="1:4" x14ac:dyDescent="0.25">
      <c r="A3592" s="7">
        <v>41734</v>
      </c>
      <c r="D3592" s="11">
        <f>[1]!f_nav_adjusted(D$17,$A3592)</f>
        <v>1.19756</v>
      </c>
    </row>
    <row r="3593" spans="1:4" x14ac:dyDescent="0.25">
      <c r="A3593" s="7">
        <v>41733</v>
      </c>
      <c r="D3593" s="11">
        <f>[1]!f_nav_adjusted(D$17,$A3593)</f>
        <v>1.19756</v>
      </c>
    </row>
    <row r="3594" spans="1:4" x14ac:dyDescent="0.25">
      <c r="A3594" s="7">
        <v>41732</v>
      </c>
      <c r="D3594" s="11">
        <f>[1]!f_nav_adjusted(D$17,$A3594)</f>
        <v>1.1901903999999999</v>
      </c>
    </row>
    <row r="3595" spans="1:4" x14ac:dyDescent="0.25">
      <c r="A3595" s="7">
        <v>41731</v>
      </c>
      <c r="D3595" s="11">
        <f>[1]!f_nav_adjusted(D$17,$A3595)</f>
        <v>1.20345568</v>
      </c>
    </row>
    <row r="3596" spans="1:4" x14ac:dyDescent="0.25">
      <c r="A3596" s="7">
        <v>41730</v>
      </c>
      <c r="D3596" s="11">
        <f>[1]!f_nav_adjusted(D$17,$A3596)</f>
        <v>1.1953491199999999</v>
      </c>
    </row>
    <row r="3597" spans="1:4" x14ac:dyDescent="0.25">
      <c r="A3597" s="7">
        <v>41729</v>
      </c>
      <c r="D3597" s="11">
        <f>[1]!f_nav_adjusted(D$17,$A3597)</f>
        <v>1.1872425599999998</v>
      </c>
    </row>
    <row r="3598" spans="1:4" x14ac:dyDescent="0.25">
      <c r="A3598" s="7">
        <v>41728</v>
      </c>
      <c r="D3598" s="11">
        <f>[1]!f_nav_adjusted(D$17,$A3598)</f>
        <v>1.1901903999999999</v>
      </c>
    </row>
    <row r="3599" spans="1:4" x14ac:dyDescent="0.25">
      <c r="A3599" s="7">
        <v>41727</v>
      </c>
      <c r="D3599" s="11">
        <f>[1]!f_nav_adjusted(D$17,$A3599)</f>
        <v>1.1901903999999999</v>
      </c>
    </row>
    <row r="3600" spans="1:4" x14ac:dyDescent="0.25">
      <c r="A3600" s="7">
        <v>41726</v>
      </c>
      <c r="D3600" s="11">
        <f>[1]!f_nav_adjusted(D$17,$A3600)</f>
        <v>1.1901903999999999</v>
      </c>
    </row>
    <row r="3601" spans="1:4" x14ac:dyDescent="0.25">
      <c r="A3601" s="7">
        <v>41725</v>
      </c>
      <c r="D3601" s="11">
        <f>[1]!f_nav_adjusted(D$17,$A3601)</f>
        <v>1.1924012799999999</v>
      </c>
    </row>
    <row r="3602" spans="1:4" x14ac:dyDescent="0.25">
      <c r="A3602" s="7">
        <v>41724</v>
      </c>
      <c r="D3602" s="11">
        <f>[1]!f_nav_adjusted(D$17,$A3602)</f>
        <v>1.2012447999999998</v>
      </c>
    </row>
    <row r="3603" spans="1:4" x14ac:dyDescent="0.25">
      <c r="A3603" s="7">
        <v>41723</v>
      </c>
      <c r="D3603" s="11">
        <f>[1]!f_nav_adjusted(D$17,$A3603)</f>
        <v>1.2027187199999998</v>
      </c>
    </row>
    <row r="3604" spans="1:4" x14ac:dyDescent="0.25">
      <c r="A3604" s="7">
        <v>41722</v>
      </c>
      <c r="D3604" s="11">
        <f>[1]!f_nav_adjusted(D$17,$A3604)</f>
        <v>1.20345568</v>
      </c>
    </row>
    <row r="3605" spans="1:4" x14ac:dyDescent="0.25">
      <c r="A3605" s="7">
        <v>41721</v>
      </c>
      <c r="D3605" s="11">
        <f>[1]!f_nav_adjusted(D$17,$A3605)</f>
        <v>1.1924012799999999</v>
      </c>
    </row>
    <row r="3606" spans="1:4" x14ac:dyDescent="0.25">
      <c r="A3606" s="7">
        <v>41720</v>
      </c>
      <c r="D3606" s="11">
        <f>[1]!f_nav_adjusted(D$17,$A3606)</f>
        <v>1.1924012799999999</v>
      </c>
    </row>
    <row r="3607" spans="1:4" x14ac:dyDescent="0.25">
      <c r="A3607" s="7">
        <v>41719</v>
      </c>
      <c r="D3607" s="11">
        <f>[1]!f_nav_adjusted(D$17,$A3607)</f>
        <v>1.1924012799999999</v>
      </c>
    </row>
    <row r="3608" spans="1:4" x14ac:dyDescent="0.25">
      <c r="A3608" s="7">
        <v>41718</v>
      </c>
      <c r="D3608" s="11">
        <f>[1]!f_nav_adjusted(D$17,$A3608)</f>
        <v>1.16144896</v>
      </c>
    </row>
    <row r="3609" spans="1:4" x14ac:dyDescent="0.25">
      <c r="A3609" s="7">
        <v>41717</v>
      </c>
      <c r="D3609" s="11">
        <f>[1]!f_nav_adjusted(D$17,$A3609)</f>
        <v>1.18060992</v>
      </c>
    </row>
    <row r="3610" spans="1:4" x14ac:dyDescent="0.25">
      <c r="A3610" s="7">
        <v>41716</v>
      </c>
      <c r="D3610" s="11">
        <f>[1]!f_nav_adjusted(D$17,$A3610)</f>
        <v>1.1857686399999998</v>
      </c>
    </row>
    <row r="3611" spans="1:4" x14ac:dyDescent="0.25">
      <c r="A3611" s="7">
        <v>41715</v>
      </c>
      <c r="D3611" s="11">
        <f>[1]!f_nav_adjusted(D$17,$A3611)</f>
        <v>1.1842947199999998</v>
      </c>
    </row>
    <row r="3612" spans="1:4" x14ac:dyDescent="0.25">
      <c r="A3612" s="7">
        <v>41714</v>
      </c>
      <c r="D3612" s="11">
        <f>[1]!f_nav_adjusted(D$17,$A3612)</f>
        <v>1.1732403199999999</v>
      </c>
    </row>
    <row r="3613" spans="1:4" x14ac:dyDescent="0.25">
      <c r="A3613" s="7">
        <v>41713</v>
      </c>
      <c r="D3613" s="11">
        <f>[1]!f_nav_adjusted(D$17,$A3613)</f>
        <v>1.1732403199999999</v>
      </c>
    </row>
    <row r="3614" spans="1:4" x14ac:dyDescent="0.25">
      <c r="A3614" s="7">
        <v>41712</v>
      </c>
      <c r="D3614" s="11">
        <f>[1]!f_nav_adjusted(D$17,$A3614)</f>
        <v>1.1732403199999999</v>
      </c>
    </row>
    <row r="3615" spans="1:4" x14ac:dyDescent="0.25">
      <c r="A3615" s="7">
        <v>41711</v>
      </c>
      <c r="D3615" s="11">
        <f>[1]!f_nav_adjusted(D$17,$A3615)</f>
        <v>1.1769251199999999</v>
      </c>
    </row>
    <row r="3616" spans="1:4" x14ac:dyDescent="0.25">
      <c r="A3616" s="7">
        <v>41710</v>
      </c>
      <c r="D3616" s="11">
        <f>[1]!f_nav_adjusted(D$17,$A3616)</f>
        <v>1.1585011199999999</v>
      </c>
    </row>
    <row r="3617" spans="1:4" x14ac:dyDescent="0.25">
      <c r="A3617" s="7">
        <v>41709</v>
      </c>
      <c r="D3617" s="11">
        <f>[1]!f_nav_adjusted(D$17,$A3617)</f>
        <v>1.1585011199999999</v>
      </c>
    </row>
    <row r="3618" spans="1:4" x14ac:dyDescent="0.25">
      <c r="A3618" s="7">
        <v>41708</v>
      </c>
      <c r="D3618" s="11">
        <f>[1]!f_nav_adjusted(D$17,$A3618)</f>
        <v>1.1577641599999999</v>
      </c>
    </row>
    <row r="3619" spans="1:4" x14ac:dyDescent="0.25">
      <c r="A3619" s="7">
        <v>41707</v>
      </c>
      <c r="D3619" s="11">
        <f>[1]!f_nav_adjusted(D$17,$A3619)</f>
        <v>1.1938751999999999</v>
      </c>
    </row>
    <row r="3620" spans="1:4" x14ac:dyDescent="0.25">
      <c r="A3620" s="7">
        <v>41706</v>
      </c>
      <c r="D3620" s="11">
        <f>[1]!f_nav_adjusted(D$17,$A3620)</f>
        <v>1.1938751999999999</v>
      </c>
    </row>
    <row r="3621" spans="1:4" x14ac:dyDescent="0.25">
      <c r="A3621" s="7">
        <v>41705</v>
      </c>
      <c r="D3621" s="11">
        <f>[1]!f_nav_adjusted(D$17,$A3621)</f>
        <v>1.1938751999999999</v>
      </c>
    </row>
    <row r="3622" spans="1:4" x14ac:dyDescent="0.25">
      <c r="A3622" s="7">
        <v>41704</v>
      </c>
      <c r="D3622" s="11">
        <f>[1]!f_nav_adjusted(D$17,$A3622)</f>
        <v>1.19756</v>
      </c>
    </row>
    <row r="3623" spans="1:4" x14ac:dyDescent="0.25">
      <c r="A3623" s="7">
        <v>41703</v>
      </c>
      <c r="D3623" s="11">
        <f>[1]!f_nav_adjusted(D$17,$A3623)</f>
        <v>1.1946121599999999</v>
      </c>
    </row>
    <row r="3624" spans="1:4" x14ac:dyDescent="0.25">
      <c r="A3624" s="7">
        <v>41702</v>
      </c>
      <c r="D3624" s="11">
        <f>[1]!f_nav_adjusted(D$17,$A3624)</f>
        <v>1.2049295999999998</v>
      </c>
    </row>
    <row r="3625" spans="1:4" x14ac:dyDescent="0.25">
      <c r="A3625" s="7">
        <v>41701</v>
      </c>
      <c r="D3625" s="11">
        <f>[1]!f_nav_adjusted(D$17,$A3625)</f>
        <v>1.2115622399999999</v>
      </c>
    </row>
    <row r="3626" spans="1:4" x14ac:dyDescent="0.25">
      <c r="A3626" s="7">
        <v>41700</v>
      </c>
      <c r="D3626" s="11">
        <f>[1]!f_nav_adjusted(D$17,$A3626)</f>
        <v>1.2027187199999998</v>
      </c>
    </row>
    <row r="3627" spans="1:4" x14ac:dyDescent="0.25">
      <c r="A3627" s="7">
        <v>41699</v>
      </c>
      <c r="D3627" s="11">
        <f>[1]!f_nav_adjusted(D$17,$A3627)</f>
        <v>1.2027187199999998</v>
      </c>
    </row>
    <row r="3628" spans="1:4" x14ac:dyDescent="0.25">
      <c r="A3628" s="7">
        <v>41698</v>
      </c>
      <c r="D3628" s="11">
        <f>[1]!f_nav_adjusted(D$17,$A3628)</f>
        <v>1.2027187199999998</v>
      </c>
    </row>
    <row r="3629" spans="1:4" x14ac:dyDescent="0.25">
      <c r="A3629" s="7">
        <v>41697</v>
      </c>
      <c r="D3629" s="11">
        <f>[1]!f_nav_adjusted(D$17,$A3629)</f>
        <v>1.20345568</v>
      </c>
    </row>
    <row r="3630" spans="1:4" x14ac:dyDescent="0.25">
      <c r="A3630" s="7">
        <v>41696</v>
      </c>
      <c r="D3630" s="11">
        <f>[1]!f_nav_adjusted(D$17,$A3630)</f>
        <v>1.1909273600000001</v>
      </c>
    </row>
    <row r="3631" spans="1:4" x14ac:dyDescent="0.25">
      <c r="A3631" s="7">
        <v>41695</v>
      </c>
      <c r="D3631" s="11">
        <f>[1]!f_nav_adjusted(D$17,$A3631)</f>
        <v>1.1879795200000001</v>
      </c>
    </row>
    <row r="3632" spans="1:4" x14ac:dyDescent="0.25">
      <c r="A3632" s="7">
        <v>41694</v>
      </c>
      <c r="D3632" s="11">
        <f>[1]!f_nav_adjusted(D$17,$A3632)</f>
        <v>1.2130361599999999</v>
      </c>
    </row>
    <row r="3633" spans="1:4" x14ac:dyDescent="0.25">
      <c r="A3633" s="7">
        <v>41693</v>
      </c>
      <c r="D3633" s="11">
        <f>[1]!f_nav_adjusted(D$17,$A3633)</f>
        <v>1.2329340799999999</v>
      </c>
    </row>
    <row r="3634" spans="1:4" x14ac:dyDescent="0.25">
      <c r="A3634" s="7">
        <v>41692</v>
      </c>
      <c r="D3634" s="11">
        <f>[1]!f_nav_adjusted(D$17,$A3634)</f>
        <v>1.2329340799999999</v>
      </c>
    </row>
    <row r="3635" spans="1:4" x14ac:dyDescent="0.25">
      <c r="A3635" s="7">
        <v>41691</v>
      </c>
      <c r="D3635" s="11">
        <f>[1]!f_nav_adjusted(D$17,$A3635)</f>
        <v>1.2329340799999999</v>
      </c>
    </row>
    <row r="3636" spans="1:4" x14ac:dyDescent="0.25">
      <c r="A3636" s="7">
        <v>41690</v>
      </c>
      <c r="D3636" s="11">
        <f>[1]!f_nav_adjusted(D$17,$A3636)</f>
        <v>1.2469363199999999</v>
      </c>
    </row>
    <row r="3637" spans="1:4" x14ac:dyDescent="0.25">
      <c r="A3637" s="7">
        <v>41689</v>
      </c>
      <c r="D3637" s="11">
        <f>[1]!f_nav_adjusted(D$17,$A3637)</f>
        <v>1.2461993599999999</v>
      </c>
    </row>
    <row r="3638" spans="1:4" x14ac:dyDescent="0.25">
      <c r="A3638" s="7">
        <v>41688</v>
      </c>
      <c r="D3638" s="11">
        <f>[1]!f_nav_adjusted(D$17,$A3638)</f>
        <v>1.2314601599999999</v>
      </c>
    </row>
    <row r="3639" spans="1:4" x14ac:dyDescent="0.25">
      <c r="A3639" s="7">
        <v>41687</v>
      </c>
      <c r="D3639" s="11">
        <f>[1]!f_nav_adjusted(D$17,$A3639)</f>
        <v>1.2447254399999998</v>
      </c>
    </row>
    <row r="3640" spans="1:4" x14ac:dyDescent="0.25">
      <c r="A3640" s="7">
        <v>41686</v>
      </c>
      <c r="D3640" s="11">
        <f>[1]!f_nav_adjusted(D$17,$A3640)</f>
        <v>1.24030368</v>
      </c>
    </row>
    <row r="3641" spans="1:4" x14ac:dyDescent="0.25">
      <c r="A3641" s="7">
        <v>41685</v>
      </c>
      <c r="D3641" s="11">
        <f>[1]!f_nav_adjusted(D$17,$A3641)</f>
        <v>1.24030368</v>
      </c>
    </row>
    <row r="3642" spans="1:4" x14ac:dyDescent="0.25">
      <c r="A3642" s="7">
        <v>41684</v>
      </c>
      <c r="D3642" s="11">
        <f>[1]!f_nav_adjusted(D$17,$A3642)</f>
        <v>1.24030368</v>
      </c>
    </row>
    <row r="3643" spans="1:4" x14ac:dyDescent="0.25">
      <c r="A3643" s="7">
        <v>41683</v>
      </c>
      <c r="D3643" s="11">
        <f>[1]!f_nav_adjusted(D$17,$A3643)</f>
        <v>1.2314601599999999</v>
      </c>
    </row>
    <row r="3644" spans="1:4" x14ac:dyDescent="0.25">
      <c r="A3644" s="7">
        <v>41682</v>
      </c>
      <c r="D3644" s="11">
        <f>[1]!f_nav_adjusted(D$17,$A3644)</f>
        <v>1.2321971199999999</v>
      </c>
    </row>
    <row r="3645" spans="1:4" x14ac:dyDescent="0.25">
      <c r="A3645" s="7">
        <v>41681</v>
      </c>
      <c r="D3645" s="11">
        <f>[1]!f_nav_adjusted(D$17,$A3645)</f>
        <v>1.2277753599999999</v>
      </c>
    </row>
    <row r="3646" spans="1:4" x14ac:dyDescent="0.25">
      <c r="A3646" s="7">
        <v>41680</v>
      </c>
      <c r="D3646" s="11">
        <f>[1]!f_nav_adjusted(D$17,$A3646)</f>
        <v>1.21672096</v>
      </c>
    </row>
    <row r="3647" spans="1:4" x14ac:dyDescent="0.25">
      <c r="A3647" s="7">
        <v>41679</v>
      </c>
      <c r="D3647" s="11">
        <f>[1]!f_nav_adjusted(D$17,$A3647)</f>
        <v>1.1901903999999999</v>
      </c>
    </row>
    <row r="3648" spans="1:4" x14ac:dyDescent="0.25">
      <c r="A3648" s="7">
        <v>41678</v>
      </c>
      <c r="D3648" s="11">
        <f>[1]!f_nav_adjusted(D$17,$A3648)</f>
        <v>1.1901903999999999</v>
      </c>
    </row>
    <row r="3649" spans="1:4" x14ac:dyDescent="0.25">
      <c r="A3649" s="7">
        <v>41677</v>
      </c>
      <c r="D3649" s="11">
        <f>[1]!f_nav_adjusted(D$17,$A3649)</f>
        <v>1.1901903999999999</v>
      </c>
    </row>
    <row r="3650" spans="1:4" x14ac:dyDescent="0.25">
      <c r="A3650" s="7">
        <v>41676</v>
      </c>
      <c r="D3650" s="11">
        <f>[1]!f_nav_adjusted(D$17,$A3650)</f>
        <v>1.1865056</v>
      </c>
    </row>
    <row r="3651" spans="1:4" x14ac:dyDescent="0.25">
      <c r="A3651" s="7">
        <v>41675</v>
      </c>
      <c r="D3651" s="11">
        <f>[1]!f_nav_adjusted(D$17,$A3651)</f>
        <v>1.1865056</v>
      </c>
    </row>
    <row r="3652" spans="1:4" x14ac:dyDescent="0.25">
      <c r="A3652" s="7">
        <v>41674</v>
      </c>
      <c r="D3652" s="11">
        <f>[1]!f_nav_adjusted(D$17,$A3652)</f>
        <v>1.1865056</v>
      </c>
    </row>
    <row r="3653" spans="1:4" x14ac:dyDescent="0.25">
      <c r="A3653" s="7">
        <v>41673</v>
      </c>
      <c r="D3653" s="11">
        <f>[1]!f_nav_adjusted(D$17,$A3653)</f>
        <v>1.1865056</v>
      </c>
    </row>
    <row r="3654" spans="1:4" x14ac:dyDescent="0.25">
      <c r="A3654" s="7">
        <v>41672</v>
      </c>
      <c r="D3654" s="11">
        <f>[1]!f_nav_adjusted(D$17,$A3654)</f>
        <v>1.1865056</v>
      </c>
    </row>
    <row r="3655" spans="1:4" x14ac:dyDescent="0.25">
      <c r="A3655" s="7">
        <v>41671</v>
      </c>
      <c r="D3655" s="11">
        <f>[1]!f_nav_adjusted(D$17,$A3655)</f>
        <v>1.1865056</v>
      </c>
    </row>
    <row r="3656" spans="1:4" x14ac:dyDescent="0.25">
      <c r="A3656" s="7">
        <v>41670</v>
      </c>
      <c r="D3656" s="11">
        <f>[1]!f_nav_adjusted(D$17,$A3656)</f>
        <v>1.1865056</v>
      </c>
    </row>
    <row r="3657" spans="1:4" x14ac:dyDescent="0.25">
      <c r="A3657" s="7">
        <v>41669</v>
      </c>
      <c r="D3657" s="11">
        <f>[1]!f_nav_adjusted(D$17,$A3657)</f>
        <v>1.1865056</v>
      </c>
    </row>
    <row r="3658" spans="1:4" x14ac:dyDescent="0.25">
      <c r="A3658" s="7">
        <v>41668</v>
      </c>
      <c r="D3658" s="11">
        <f>[1]!f_nav_adjusted(D$17,$A3658)</f>
        <v>1.19756</v>
      </c>
    </row>
    <row r="3659" spans="1:4" x14ac:dyDescent="0.25">
      <c r="A3659" s="7">
        <v>41667</v>
      </c>
      <c r="D3659" s="11">
        <f>[1]!f_nav_adjusted(D$17,$A3659)</f>
        <v>1.1865056</v>
      </c>
    </row>
    <row r="3660" spans="1:4" x14ac:dyDescent="0.25">
      <c r="A3660" s="7">
        <v>41666</v>
      </c>
      <c r="D3660" s="11">
        <f>[1]!f_nav_adjusted(D$17,$A3660)</f>
        <v>1.18355776</v>
      </c>
    </row>
    <row r="3661" spans="1:4" x14ac:dyDescent="0.25">
      <c r="A3661" s="7">
        <v>41665</v>
      </c>
      <c r="D3661" s="11">
        <f>[1]!f_nav_adjusted(D$17,$A3661)</f>
        <v>1.1924012799999999</v>
      </c>
    </row>
    <row r="3662" spans="1:4" x14ac:dyDescent="0.25">
      <c r="A3662" s="7">
        <v>41664</v>
      </c>
      <c r="D3662" s="11">
        <f>[1]!f_nav_adjusted(D$17,$A3662)</f>
        <v>1.1924012799999999</v>
      </c>
    </row>
    <row r="3663" spans="1:4" x14ac:dyDescent="0.25">
      <c r="A3663" s="7">
        <v>41663</v>
      </c>
      <c r="D3663" s="11">
        <f>[1]!f_nav_adjusted(D$17,$A3663)</f>
        <v>1.1924012799999999</v>
      </c>
    </row>
    <row r="3664" spans="1:4" x14ac:dyDescent="0.25">
      <c r="A3664" s="7">
        <v>41662</v>
      </c>
      <c r="D3664" s="11">
        <f>[1]!f_nav_adjusted(D$17,$A3664)</f>
        <v>1.1842947199999998</v>
      </c>
    </row>
    <row r="3665" spans="1:4" x14ac:dyDescent="0.25">
      <c r="A3665" s="7">
        <v>41661</v>
      </c>
      <c r="D3665" s="11">
        <f>[1]!f_nav_adjusted(D$17,$A3665)</f>
        <v>1.1924012799999999</v>
      </c>
    </row>
    <row r="3666" spans="1:4" x14ac:dyDescent="0.25">
      <c r="A3666" s="7">
        <v>41660</v>
      </c>
      <c r="D3666" s="11">
        <f>[1]!f_nav_adjusted(D$17,$A3666)</f>
        <v>1.16734464</v>
      </c>
    </row>
    <row r="3667" spans="1:4" x14ac:dyDescent="0.25">
      <c r="A3667" s="7">
        <v>41659</v>
      </c>
      <c r="D3667" s="11">
        <f>[1]!f_nav_adjusted(D$17,$A3667)</f>
        <v>1.1614489659</v>
      </c>
    </row>
    <row r="3668" spans="1:4" x14ac:dyDescent="0.25">
      <c r="A3668" s="7">
        <v>41658</v>
      </c>
      <c r="D3668" s="11">
        <f>[1]!f_nav_adjusted(D$17,$A3668)</f>
        <v>1.1699733619799999</v>
      </c>
    </row>
    <row r="3669" spans="1:4" x14ac:dyDescent="0.25">
      <c r="A3669" s="7">
        <v>41657</v>
      </c>
      <c r="D3669" s="11">
        <f>[1]!f_nav_adjusted(D$17,$A3669)</f>
        <v>1.1699733619799999</v>
      </c>
    </row>
    <row r="3670" spans="1:4" x14ac:dyDescent="0.25">
      <c r="A3670" s="7">
        <v>41656</v>
      </c>
      <c r="D3670" s="11">
        <f>[1]!f_nav_adjusted(D$17,$A3670)</f>
        <v>1.1699733619799999</v>
      </c>
    </row>
    <row r="3671" spans="1:4" x14ac:dyDescent="0.25">
      <c r="A3671" s="7">
        <v>41655</v>
      </c>
      <c r="D3671" s="11">
        <f>[1]!f_nav_adjusted(D$17,$A3671)</f>
        <v>1.1820495897599999</v>
      </c>
    </row>
    <row r="3672" spans="1:4" x14ac:dyDescent="0.25">
      <c r="A3672" s="7">
        <v>41654</v>
      </c>
      <c r="D3672" s="11">
        <f>[1]!f_nav_adjusted(D$17,$A3672)</f>
        <v>1.1792081243999999</v>
      </c>
    </row>
    <row r="3673" spans="1:4" x14ac:dyDescent="0.25">
      <c r="A3673" s="7">
        <v>41653</v>
      </c>
      <c r="D3673" s="11">
        <f>[1]!f_nav_adjusted(D$17,$A3673)</f>
        <v>1.1841806887799999</v>
      </c>
    </row>
    <row r="3674" spans="1:4" x14ac:dyDescent="0.25">
      <c r="A3674" s="7">
        <v>41652</v>
      </c>
      <c r="D3674" s="11">
        <f>[1]!f_nav_adjusted(D$17,$A3674)</f>
        <v>1.1763666590399999</v>
      </c>
    </row>
    <row r="3675" spans="1:4" x14ac:dyDescent="0.25">
      <c r="A3675" s="7">
        <v>41651</v>
      </c>
      <c r="D3675" s="11">
        <f>[1]!f_nav_adjusted(D$17,$A3675)</f>
        <v>1.1756562927</v>
      </c>
    </row>
    <row r="3676" spans="1:4" x14ac:dyDescent="0.25">
      <c r="A3676" s="7">
        <v>41650</v>
      </c>
      <c r="D3676" s="11">
        <f>[1]!f_nav_adjusted(D$17,$A3676)</f>
        <v>1.1756562927</v>
      </c>
    </row>
    <row r="3677" spans="1:4" x14ac:dyDescent="0.25">
      <c r="A3677" s="7">
        <v>41649</v>
      </c>
      <c r="D3677" s="11">
        <f>[1]!f_nav_adjusted(D$17,$A3677)</f>
        <v>1.1756562927</v>
      </c>
    </row>
    <row r="3678" spans="1:4" x14ac:dyDescent="0.25">
      <c r="A3678" s="7">
        <v>41648</v>
      </c>
      <c r="D3678" s="11">
        <f>[1]!f_nav_adjusted(D$17,$A3678)</f>
        <v>1.1792081243999999</v>
      </c>
    </row>
    <row r="3679" spans="1:4" x14ac:dyDescent="0.25">
      <c r="A3679" s="7">
        <v>41647</v>
      </c>
      <c r="D3679" s="11">
        <f>[1]!f_nav_adjusted(D$17,$A3679)</f>
        <v>1.1884428868200001</v>
      </c>
    </row>
    <row r="3680" spans="1:4" x14ac:dyDescent="0.25">
      <c r="A3680" s="7">
        <v>41646</v>
      </c>
      <c r="D3680" s="11">
        <f>[1]!f_nav_adjusted(D$17,$A3680)</f>
        <v>1.19057398584</v>
      </c>
    </row>
    <row r="3681" spans="1:4" x14ac:dyDescent="0.25">
      <c r="A3681" s="7">
        <v>41645</v>
      </c>
      <c r="D3681" s="11">
        <f>[1]!f_nav_adjusted(D$17,$A3681)</f>
        <v>1.1870221541399999</v>
      </c>
    </row>
    <row r="3682" spans="1:4" x14ac:dyDescent="0.25">
      <c r="A3682" s="7">
        <v>41644</v>
      </c>
      <c r="D3682" s="11">
        <f>[1]!f_nav_adjusted(D$17,$A3682)</f>
        <v>1.2133057087199999</v>
      </c>
    </row>
    <row r="3683" spans="1:4" x14ac:dyDescent="0.25">
      <c r="A3683" s="7">
        <v>41643</v>
      </c>
      <c r="D3683" s="11">
        <f>[1]!f_nav_adjusted(D$17,$A3683)</f>
        <v>1.2133057087199999</v>
      </c>
    </row>
    <row r="3684" spans="1:4" x14ac:dyDescent="0.25">
      <c r="A3684" s="7">
        <v>41642</v>
      </c>
      <c r="D3684" s="11">
        <f>[1]!f_nav_adjusted(D$17,$A3684)</f>
        <v>1.2133057087199999</v>
      </c>
    </row>
    <row r="3685" spans="1:4" x14ac:dyDescent="0.25">
      <c r="A3685" s="7">
        <v>41641</v>
      </c>
      <c r="D3685" s="11">
        <f>[1]!f_nav_adjusted(D$17,$A3685)</f>
        <v>1.2317752335600001</v>
      </c>
    </row>
    <row r="3686" spans="1:4" x14ac:dyDescent="0.25">
      <c r="A3686" s="7">
        <v>41640</v>
      </c>
      <c r="D3686" s="11">
        <f>[1]!f_nav_adjusted(D$17,$A3686)</f>
        <v>1.2367477979400001</v>
      </c>
    </row>
    <row r="3687" spans="1:4" x14ac:dyDescent="0.25">
      <c r="A3687" s="7">
        <v>41639</v>
      </c>
      <c r="D3687" s="11">
        <f>[1]!f_nav_adjusted(D$17,$A3687)</f>
        <v>1.2367477979400001</v>
      </c>
    </row>
    <row r="3688" spans="1:4" x14ac:dyDescent="0.25">
      <c r="A3688" s="7">
        <v>41638</v>
      </c>
      <c r="D3688" s="11">
        <f>[1]!f_nav_adjusted(D$17,$A3688)</f>
        <v>1.2239612038200001</v>
      </c>
    </row>
    <row r="3689" spans="1:4" x14ac:dyDescent="0.25">
      <c r="A3689" s="7">
        <v>41637</v>
      </c>
      <c r="D3689" s="11">
        <f>[1]!f_nav_adjusted(D$17,$A3689)</f>
        <v>1.22964413454</v>
      </c>
    </row>
    <row r="3690" spans="1:4" x14ac:dyDescent="0.25">
      <c r="A3690" s="7">
        <v>41636</v>
      </c>
      <c r="D3690" s="11">
        <f>[1]!f_nav_adjusted(D$17,$A3690)</f>
        <v>1.22964413454</v>
      </c>
    </row>
    <row r="3691" spans="1:4" x14ac:dyDescent="0.25">
      <c r="A3691" s="7">
        <v>41635</v>
      </c>
      <c r="D3691" s="11">
        <f>[1]!f_nav_adjusted(D$17,$A3691)</f>
        <v>1.22964413454</v>
      </c>
    </row>
    <row r="3692" spans="1:4" x14ac:dyDescent="0.25">
      <c r="A3692" s="7">
        <v>41634</v>
      </c>
      <c r="D3692" s="11">
        <f>[1]!f_nav_adjusted(D$17,$A3692)</f>
        <v>1.2069124116600001</v>
      </c>
    </row>
    <row r="3693" spans="1:4" x14ac:dyDescent="0.25">
      <c r="A3693" s="7">
        <v>41633</v>
      </c>
      <c r="D3693" s="11">
        <f>[1]!f_nav_adjusted(D$17,$A3693)</f>
        <v>1.22680266918</v>
      </c>
    </row>
    <row r="3694" spans="1:4" x14ac:dyDescent="0.25">
      <c r="A3694" s="7">
        <v>41632</v>
      </c>
      <c r="D3694" s="11">
        <f>[1]!f_nav_adjusted(D$17,$A3694)</f>
        <v>1.22325083748</v>
      </c>
    </row>
    <row r="3695" spans="1:4" x14ac:dyDescent="0.25">
      <c r="A3695" s="7">
        <v>41631</v>
      </c>
      <c r="D3695" s="11">
        <f>[1]!f_nav_adjusted(D$17,$A3695)</f>
        <v>1.2211197384600001</v>
      </c>
    </row>
    <row r="3696" spans="1:4" x14ac:dyDescent="0.25">
      <c r="A3696" s="7">
        <v>41630</v>
      </c>
      <c r="D3696" s="11">
        <f>[1]!f_nav_adjusted(D$17,$A3696)</f>
        <v>1.21898863944</v>
      </c>
    </row>
    <row r="3697" spans="1:4" x14ac:dyDescent="0.25">
      <c r="A3697" s="7">
        <v>41629</v>
      </c>
      <c r="D3697" s="11">
        <f>[1]!f_nav_adjusted(D$17,$A3697)</f>
        <v>1.21898863944</v>
      </c>
    </row>
    <row r="3698" spans="1:4" x14ac:dyDescent="0.25">
      <c r="A3698" s="7">
        <v>41628</v>
      </c>
      <c r="D3698" s="11">
        <f>[1]!f_nav_adjusted(D$17,$A3698)</f>
        <v>1.21898863944</v>
      </c>
    </row>
    <row r="3699" spans="1:4" x14ac:dyDescent="0.25">
      <c r="A3699" s="7">
        <v>41627</v>
      </c>
      <c r="D3699" s="11">
        <f>[1]!f_nav_adjusted(D$17,$A3699)</f>
        <v>1.24527219402</v>
      </c>
    </row>
    <row r="3700" spans="1:4" x14ac:dyDescent="0.25">
      <c r="A3700" s="7">
        <v>41626</v>
      </c>
      <c r="D3700" s="11">
        <f>[1]!f_nav_adjusted(D$17,$A3700)</f>
        <v>1.2573484217999999</v>
      </c>
    </row>
    <row r="3701" spans="1:4" x14ac:dyDescent="0.25">
      <c r="A3701" s="7">
        <v>41625</v>
      </c>
      <c r="D3701" s="11">
        <f>[1]!f_nav_adjusted(D$17,$A3701)</f>
        <v>1.2594795208199998</v>
      </c>
    </row>
    <row r="3702" spans="1:4" x14ac:dyDescent="0.25">
      <c r="A3702" s="7">
        <v>41624</v>
      </c>
      <c r="D3702" s="11">
        <f>[1]!f_nav_adjusted(D$17,$A3702)</f>
        <v>1.2630313525200001</v>
      </c>
    </row>
    <row r="3703" spans="1:4" x14ac:dyDescent="0.25">
      <c r="A3703" s="7">
        <v>41623</v>
      </c>
      <c r="D3703" s="11">
        <f>[1]!f_nav_adjusted(D$17,$A3703)</f>
        <v>1.27652831298</v>
      </c>
    </row>
    <row r="3704" spans="1:4" x14ac:dyDescent="0.25">
      <c r="A3704" s="7">
        <v>41622</v>
      </c>
      <c r="D3704" s="11">
        <f>[1]!f_nav_adjusted(D$17,$A3704)</f>
        <v>1.27652831298</v>
      </c>
    </row>
    <row r="3705" spans="1:4" x14ac:dyDescent="0.25">
      <c r="A3705" s="7">
        <v>41621</v>
      </c>
      <c r="D3705" s="11">
        <f>[1]!f_nav_adjusted(D$17,$A3705)</f>
        <v>1.27652831298</v>
      </c>
    </row>
    <row r="3706" spans="1:4" x14ac:dyDescent="0.25">
      <c r="A3706" s="7">
        <v>41620</v>
      </c>
      <c r="D3706" s="11">
        <f>[1]!f_nav_adjusted(D$17,$A3706)</f>
        <v>1.2836319763799999</v>
      </c>
    </row>
    <row r="3707" spans="1:4" x14ac:dyDescent="0.25">
      <c r="A3707" s="7">
        <v>41619</v>
      </c>
      <c r="D3707" s="11">
        <f>[1]!f_nav_adjusted(D$17,$A3707)</f>
        <v>1.29002527344</v>
      </c>
    </row>
    <row r="3708" spans="1:4" x14ac:dyDescent="0.25">
      <c r="A3708" s="7">
        <v>41618</v>
      </c>
      <c r="D3708" s="11">
        <f>[1]!f_nav_adjusted(D$17,$A3708)</f>
        <v>1.31346736266</v>
      </c>
    </row>
    <row r="3709" spans="1:4" x14ac:dyDescent="0.25">
      <c r="A3709" s="7">
        <v>41617</v>
      </c>
      <c r="D3709" s="11">
        <f>[1]!f_nav_adjusted(D$17,$A3709)</f>
        <v>1.30778443194</v>
      </c>
    </row>
    <row r="3710" spans="1:4" x14ac:dyDescent="0.25">
      <c r="A3710" s="7">
        <v>41616</v>
      </c>
      <c r="D3710" s="11">
        <f>[1]!f_nav_adjusted(D$17,$A3710)</f>
        <v>1.3127569963200001</v>
      </c>
    </row>
    <row r="3711" spans="1:4" x14ac:dyDescent="0.25">
      <c r="A3711" s="7">
        <v>41615</v>
      </c>
      <c r="D3711" s="11">
        <f>[1]!f_nav_adjusted(D$17,$A3711)</f>
        <v>1.3127569963200001</v>
      </c>
    </row>
    <row r="3712" spans="1:4" x14ac:dyDescent="0.25">
      <c r="A3712" s="7">
        <v>41614</v>
      </c>
      <c r="D3712" s="11">
        <f>[1]!f_nav_adjusted(D$17,$A3712)</f>
        <v>1.3127569963200001</v>
      </c>
    </row>
    <row r="3713" spans="1:4" x14ac:dyDescent="0.25">
      <c r="A3713" s="7">
        <v>41613</v>
      </c>
      <c r="D3713" s="11">
        <f>[1]!f_nav_adjusted(D$17,$A3713)</f>
        <v>1.31986065972</v>
      </c>
    </row>
    <row r="3714" spans="1:4" x14ac:dyDescent="0.25">
      <c r="A3714" s="7">
        <v>41612</v>
      </c>
      <c r="D3714" s="11">
        <f>[1]!f_nav_adjusted(D$17,$A3714)</f>
        <v>1.3255435904400001</v>
      </c>
    </row>
    <row r="3715" spans="1:4" x14ac:dyDescent="0.25">
      <c r="A3715" s="7">
        <v>41611</v>
      </c>
      <c r="D3715" s="11">
        <f>[1]!f_nav_adjusted(D$17,$A3715)</f>
        <v>1.3155984616800001</v>
      </c>
    </row>
    <row r="3716" spans="1:4" x14ac:dyDescent="0.25">
      <c r="A3716" s="7">
        <v>41610</v>
      </c>
      <c r="D3716" s="11">
        <f>[1]!f_nav_adjusted(D$17,$A3716)</f>
        <v>1.3163088280199999</v>
      </c>
    </row>
    <row r="3717" spans="1:4" x14ac:dyDescent="0.25">
      <c r="A3717" s="7">
        <v>41609</v>
      </c>
      <c r="D3717" s="11">
        <f>[1]!f_nav_adjusted(D$17,$A3717)</f>
        <v>1.2971289368400001</v>
      </c>
    </row>
    <row r="3718" spans="1:4" x14ac:dyDescent="0.25">
      <c r="A3718" s="7">
        <v>41608</v>
      </c>
      <c r="D3718" s="11">
        <f>[1]!f_nav_adjusted(D$17,$A3718)</f>
        <v>1.2971289368400001</v>
      </c>
    </row>
    <row r="3719" spans="1:4" x14ac:dyDescent="0.25">
      <c r="A3719" s="7">
        <v>41607</v>
      </c>
      <c r="D3719" s="11">
        <f>[1]!f_nav_adjusted(D$17,$A3719)</f>
        <v>1.2971289368400001</v>
      </c>
    </row>
    <row r="3720" spans="1:4" x14ac:dyDescent="0.25">
      <c r="A3720" s="7">
        <v>41606</v>
      </c>
      <c r="D3720" s="11">
        <f>[1]!f_nav_adjusted(D$17,$A3720)</f>
        <v>1.2999704022</v>
      </c>
    </row>
    <row r="3721" spans="1:4" x14ac:dyDescent="0.25">
      <c r="A3721" s="7">
        <v>41605</v>
      </c>
      <c r="D3721" s="11">
        <f>[1]!f_nav_adjusted(D$17,$A3721)</f>
        <v>1.2914460061199999</v>
      </c>
    </row>
    <row r="3722" spans="1:4" x14ac:dyDescent="0.25">
      <c r="A3722" s="7">
        <v>41604</v>
      </c>
      <c r="D3722" s="11">
        <f>[1]!f_nav_adjusted(D$17,$A3722)</f>
        <v>1.2800801446800001</v>
      </c>
    </row>
    <row r="3723" spans="1:4" x14ac:dyDescent="0.25">
      <c r="A3723" s="7">
        <v>41603</v>
      </c>
      <c r="D3723" s="11">
        <f>[1]!f_nav_adjusted(D$17,$A3723)</f>
        <v>1.2815008773600001</v>
      </c>
    </row>
    <row r="3724" spans="1:4" x14ac:dyDescent="0.25">
      <c r="A3724" s="7">
        <v>41602</v>
      </c>
      <c r="D3724" s="11">
        <f>[1]!f_nav_adjusted(D$17,$A3724)</f>
        <v>1.29215637246</v>
      </c>
    </row>
    <row r="3725" spans="1:4" x14ac:dyDescent="0.25">
      <c r="A3725" s="7">
        <v>41601</v>
      </c>
      <c r="D3725" s="11">
        <f>[1]!f_nav_adjusted(D$17,$A3725)</f>
        <v>1.29215637246</v>
      </c>
    </row>
    <row r="3726" spans="1:4" x14ac:dyDescent="0.25">
      <c r="A3726" s="7">
        <v>41600</v>
      </c>
      <c r="D3726" s="11">
        <f>[1]!f_nav_adjusted(D$17,$A3726)</f>
        <v>1.29215637246</v>
      </c>
    </row>
    <row r="3727" spans="1:4" x14ac:dyDescent="0.25">
      <c r="A3727" s="7">
        <v>41599</v>
      </c>
      <c r="D3727" s="11">
        <f>[1]!f_nav_adjusted(D$17,$A3727)</f>
        <v>1.2957082041600001</v>
      </c>
    </row>
    <row r="3728" spans="1:4" x14ac:dyDescent="0.25">
      <c r="A3728" s="7">
        <v>41598</v>
      </c>
      <c r="D3728" s="11">
        <f>[1]!f_nav_adjusted(D$17,$A3728)</f>
        <v>1.3006807685399999</v>
      </c>
    </row>
    <row r="3729" spans="1:4" x14ac:dyDescent="0.25">
      <c r="A3729" s="7">
        <v>41597</v>
      </c>
      <c r="D3729" s="11">
        <f>[1]!f_nav_adjusted(D$17,$A3729)</f>
        <v>1.29783930318</v>
      </c>
    </row>
    <row r="3730" spans="1:4" x14ac:dyDescent="0.25">
      <c r="A3730" s="7">
        <v>41596</v>
      </c>
      <c r="D3730" s="11">
        <f>[1]!f_nav_adjusted(D$17,$A3730)</f>
        <v>1.3099155309600001</v>
      </c>
    </row>
    <row r="3731" spans="1:4" x14ac:dyDescent="0.25">
      <c r="A3731" s="7">
        <v>41595</v>
      </c>
      <c r="D3731" s="11">
        <f>[1]!f_nav_adjusted(D$17,$A3731)</f>
        <v>1.25592768912</v>
      </c>
    </row>
    <row r="3732" spans="1:4" x14ac:dyDescent="0.25">
      <c r="A3732" s="7">
        <v>41594</v>
      </c>
      <c r="D3732" s="11">
        <f>[1]!f_nav_adjusted(D$17,$A3732)</f>
        <v>1.25592768912</v>
      </c>
    </row>
    <row r="3733" spans="1:4" x14ac:dyDescent="0.25">
      <c r="A3733" s="7">
        <v>41593</v>
      </c>
      <c r="D3733" s="11">
        <f>[1]!f_nav_adjusted(D$17,$A3733)</f>
        <v>1.25592768912</v>
      </c>
    </row>
    <row r="3734" spans="1:4" x14ac:dyDescent="0.25">
      <c r="A3734" s="7">
        <v>41592</v>
      </c>
      <c r="D3734" s="11">
        <f>[1]!f_nav_adjusted(D$17,$A3734)</f>
        <v>1.2360374316</v>
      </c>
    </row>
    <row r="3735" spans="1:4" x14ac:dyDescent="0.25">
      <c r="A3735" s="7">
        <v>41591</v>
      </c>
      <c r="D3735" s="11">
        <f>[1]!f_nav_adjusted(D$17,$A3735)</f>
        <v>1.23745816428</v>
      </c>
    </row>
    <row r="3736" spans="1:4" x14ac:dyDescent="0.25">
      <c r="A3736" s="7">
        <v>41590</v>
      </c>
      <c r="D3736" s="11">
        <f>[1]!f_nav_adjusted(D$17,$A3736)</f>
        <v>1.2708453822599999</v>
      </c>
    </row>
    <row r="3737" spans="1:4" x14ac:dyDescent="0.25">
      <c r="A3737" s="7">
        <v>41589</v>
      </c>
      <c r="D3737" s="11">
        <f>[1]!f_nav_adjusted(D$17,$A3737)</f>
        <v>1.2594795208199998</v>
      </c>
    </row>
    <row r="3738" spans="1:4" x14ac:dyDescent="0.25">
      <c r="A3738" s="7">
        <v>41588</v>
      </c>
      <c r="D3738" s="11">
        <f>[1]!f_nav_adjusted(D$17,$A3738)</f>
        <v>1.2594795208199998</v>
      </c>
    </row>
    <row r="3739" spans="1:4" x14ac:dyDescent="0.25">
      <c r="A3739" s="7">
        <v>41587</v>
      </c>
      <c r="D3739" s="11">
        <f>[1]!f_nav_adjusted(D$17,$A3739)</f>
        <v>1.2594795208199998</v>
      </c>
    </row>
    <row r="3740" spans="1:4" x14ac:dyDescent="0.25">
      <c r="A3740" s="7">
        <v>41586</v>
      </c>
      <c r="D3740" s="11">
        <f>[1]!f_nav_adjusted(D$17,$A3740)</f>
        <v>1.2594795208199998</v>
      </c>
    </row>
    <row r="3741" spans="1:4" x14ac:dyDescent="0.25">
      <c r="A3741" s="7">
        <v>41585</v>
      </c>
      <c r="D3741" s="11">
        <f>[1]!f_nav_adjusted(D$17,$A3741)</f>
        <v>1.2736868476199998</v>
      </c>
    </row>
    <row r="3742" spans="1:4" x14ac:dyDescent="0.25">
      <c r="A3742" s="7">
        <v>41584</v>
      </c>
      <c r="D3742" s="11">
        <f>[1]!f_nav_adjusted(D$17,$A3742)</f>
        <v>1.2722661149399999</v>
      </c>
    </row>
    <row r="3743" spans="1:4" x14ac:dyDescent="0.25">
      <c r="A3743" s="7">
        <v>41583</v>
      </c>
      <c r="D3743" s="11">
        <f>[1]!f_nav_adjusted(D$17,$A3743)</f>
        <v>1.2878941744199999</v>
      </c>
    </row>
    <row r="3744" spans="1:4" x14ac:dyDescent="0.25">
      <c r="A3744" s="7">
        <v>41582</v>
      </c>
      <c r="D3744" s="11">
        <f>[1]!f_nav_adjusted(D$17,$A3744)</f>
        <v>1.29215637246</v>
      </c>
    </row>
    <row r="3745" spans="1:4" x14ac:dyDescent="0.25">
      <c r="A3745" s="7">
        <v>41581</v>
      </c>
      <c r="D3745" s="11">
        <f>[1]!f_nav_adjusted(D$17,$A3745)</f>
        <v>1.29783930318</v>
      </c>
    </row>
    <row r="3746" spans="1:4" x14ac:dyDescent="0.25">
      <c r="A3746" s="7">
        <v>41580</v>
      </c>
      <c r="D3746" s="11">
        <f>[1]!f_nav_adjusted(D$17,$A3746)</f>
        <v>1.29783930318</v>
      </c>
    </row>
    <row r="3747" spans="1:4" x14ac:dyDescent="0.25">
      <c r="A3747" s="7">
        <v>41579</v>
      </c>
      <c r="D3747" s="11">
        <f>[1]!f_nav_adjusted(D$17,$A3747)</f>
        <v>1.29783930318</v>
      </c>
    </row>
    <row r="3748" spans="1:4" x14ac:dyDescent="0.25">
      <c r="A3748" s="7">
        <v>41578</v>
      </c>
      <c r="D3748" s="11">
        <f>[1]!f_nav_adjusted(D$17,$A3748)</f>
        <v>1.28434234272</v>
      </c>
    </row>
    <row r="3749" spans="1:4" x14ac:dyDescent="0.25">
      <c r="A3749" s="7">
        <v>41577</v>
      </c>
      <c r="D3749" s="11">
        <f>[1]!f_nav_adjusted(D$17,$A3749)</f>
        <v>1.3021015012199999</v>
      </c>
    </row>
    <row r="3750" spans="1:4" x14ac:dyDescent="0.25">
      <c r="A3750" s="7">
        <v>41576</v>
      </c>
      <c r="D3750" s="11">
        <f>[1]!f_nav_adjusted(D$17,$A3750)</f>
        <v>1.2878941744199999</v>
      </c>
    </row>
    <row r="3751" spans="1:4" x14ac:dyDescent="0.25">
      <c r="A3751" s="7">
        <v>41575</v>
      </c>
      <c r="D3751" s="11">
        <f>[1]!f_nav_adjusted(D$17,$A3751)</f>
        <v>1.2665831842199999</v>
      </c>
    </row>
    <row r="3752" spans="1:4" x14ac:dyDescent="0.25">
      <c r="A3752" s="7">
        <v>41574</v>
      </c>
      <c r="D3752" s="11">
        <f>[1]!f_nav_adjusted(D$17,$A3752)</f>
        <v>1.26729355056</v>
      </c>
    </row>
    <row r="3753" spans="1:4" x14ac:dyDescent="0.25">
      <c r="A3753" s="7">
        <v>41573</v>
      </c>
      <c r="D3753" s="11">
        <f>[1]!f_nav_adjusted(D$17,$A3753)</f>
        <v>1.26729355056</v>
      </c>
    </row>
    <row r="3754" spans="1:4" x14ac:dyDescent="0.25">
      <c r="A3754" s="7">
        <v>41572</v>
      </c>
      <c r="D3754" s="11">
        <f>[1]!f_nav_adjusted(D$17,$A3754)</f>
        <v>1.26729355056</v>
      </c>
    </row>
    <row r="3755" spans="1:4" x14ac:dyDescent="0.25">
      <c r="A3755" s="7">
        <v>41571</v>
      </c>
      <c r="D3755" s="11">
        <f>[1]!f_nav_adjusted(D$17,$A3755)</f>
        <v>1.2722661149399999</v>
      </c>
    </row>
    <row r="3756" spans="1:4" x14ac:dyDescent="0.25">
      <c r="A3756" s="7">
        <v>41570</v>
      </c>
      <c r="D3756" s="11">
        <f>[1]!f_nav_adjusted(D$17,$A3756)</f>
        <v>1.28434234272</v>
      </c>
    </row>
    <row r="3757" spans="1:4" x14ac:dyDescent="0.25">
      <c r="A3757" s="7">
        <v>41569</v>
      </c>
      <c r="D3757" s="11">
        <f>[1]!f_nav_adjusted(D$17,$A3757)</f>
        <v>1.2864734417399999</v>
      </c>
    </row>
    <row r="3758" spans="1:4" x14ac:dyDescent="0.25">
      <c r="A3758" s="7">
        <v>41568</v>
      </c>
      <c r="D3758" s="11">
        <f>[1]!f_nav_adjusted(D$17,$A3758)</f>
        <v>1.3006807685399999</v>
      </c>
    </row>
    <row r="3759" spans="1:4" x14ac:dyDescent="0.25">
      <c r="A3759" s="7">
        <v>41567</v>
      </c>
      <c r="D3759" s="11">
        <f>[1]!f_nav_adjusted(D$17,$A3759)</f>
        <v>1.2857630754</v>
      </c>
    </row>
    <row r="3760" spans="1:4" x14ac:dyDescent="0.25">
      <c r="A3760" s="7">
        <v>41566</v>
      </c>
      <c r="D3760" s="11">
        <f>[1]!f_nav_adjusted(D$17,$A3760)</f>
        <v>1.2857630754</v>
      </c>
    </row>
    <row r="3761" spans="1:4" x14ac:dyDescent="0.25">
      <c r="A3761" s="7">
        <v>41565</v>
      </c>
      <c r="D3761" s="11">
        <f>[1]!f_nav_adjusted(D$17,$A3761)</f>
        <v>1.2857630754</v>
      </c>
    </row>
    <row r="3762" spans="1:4" x14ac:dyDescent="0.25">
      <c r="A3762" s="7">
        <v>41564</v>
      </c>
      <c r="D3762" s="11">
        <f>[1]!f_nav_adjusted(D$17,$A3762)</f>
        <v>1.2815008773600001</v>
      </c>
    </row>
    <row r="3763" spans="1:4" x14ac:dyDescent="0.25">
      <c r="A3763" s="7">
        <v>41563</v>
      </c>
      <c r="D3763" s="11">
        <f>[1]!f_nav_adjusted(D$17,$A3763)</f>
        <v>1.2857630754</v>
      </c>
    </row>
    <row r="3764" spans="1:4" x14ac:dyDescent="0.25">
      <c r="A3764" s="7">
        <v>41562</v>
      </c>
      <c r="D3764" s="11">
        <f>[1]!f_nav_adjusted(D$17,$A3764)</f>
        <v>1.3021015012199999</v>
      </c>
    </row>
    <row r="3765" spans="1:4" x14ac:dyDescent="0.25">
      <c r="A3765" s="7">
        <v>41561</v>
      </c>
      <c r="D3765" s="11">
        <f>[1]!f_nav_adjusted(D$17,$A3765)</f>
        <v>1.3106258973</v>
      </c>
    </row>
    <row r="3766" spans="1:4" x14ac:dyDescent="0.25">
      <c r="A3766" s="7">
        <v>41560</v>
      </c>
      <c r="D3766" s="11">
        <f>[1]!f_nav_adjusted(D$17,$A3766)</f>
        <v>1.31843992704</v>
      </c>
    </row>
    <row r="3767" spans="1:4" x14ac:dyDescent="0.25">
      <c r="A3767" s="7">
        <v>41559</v>
      </c>
      <c r="D3767" s="11">
        <f>[1]!f_nav_adjusted(D$17,$A3767)</f>
        <v>1.31843992704</v>
      </c>
    </row>
    <row r="3768" spans="1:4" x14ac:dyDescent="0.25">
      <c r="A3768" s="7">
        <v>41558</v>
      </c>
      <c r="D3768" s="11">
        <f>[1]!f_nav_adjusted(D$17,$A3768)</f>
        <v>1.31843992704</v>
      </c>
    </row>
    <row r="3769" spans="1:4" x14ac:dyDescent="0.25">
      <c r="A3769" s="7">
        <v>41557</v>
      </c>
      <c r="D3769" s="11">
        <f>[1]!f_nav_adjusted(D$17,$A3769)</f>
        <v>1.2942874714800001</v>
      </c>
    </row>
    <row r="3770" spans="1:4" x14ac:dyDescent="0.25">
      <c r="A3770" s="7">
        <v>41556</v>
      </c>
      <c r="D3770" s="11">
        <f>[1]!f_nav_adjusted(D$17,$A3770)</f>
        <v>1.3177295606999999</v>
      </c>
    </row>
    <row r="3771" spans="1:4" x14ac:dyDescent="0.25">
      <c r="A3771" s="7">
        <v>41555</v>
      </c>
      <c r="D3771" s="11">
        <f>[1]!f_nav_adjusted(D$17,$A3771)</f>
        <v>1.30920516462</v>
      </c>
    </row>
    <row r="3772" spans="1:4" x14ac:dyDescent="0.25">
      <c r="A3772" s="7">
        <v>41554</v>
      </c>
      <c r="D3772" s="11">
        <f>[1]!f_nav_adjusted(D$17,$A3772)</f>
        <v>1.30139113488</v>
      </c>
    </row>
    <row r="3773" spans="1:4" x14ac:dyDescent="0.25">
      <c r="A3773" s="7">
        <v>41553</v>
      </c>
      <c r="D3773" s="11">
        <f>[1]!f_nav_adjusted(D$17,$A3773)</f>
        <v>1.30139113488</v>
      </c>
    </row>
    <row r="3774" spans="1:4" x14ac:dyDescent="0.25">
      <c r="A3774" s="7">
        <v>41552</v>
      </c>
      <c r="D3774" s="11">
        <f>[1]!f_nav_adjusted(D$17,$A3774)</f>
        <v>1.30139113488</v>
      </c>
    </row>
    <row r="3775" spans="1:4" x14ac:dyDescent="0.25">
      <c r="A3775" s="7">
        <v>41551</v>
      </c>
      <c r="D3775" s="11">
        <f>[1]!f_nav_adjusted(D$17,$A3775)</f>
        <v>1.30139113488</v>
      </c>
    </row>
    <row r="3776" spans="1:4" x14ac:dyDescent="0.25">
      <c r="A3776" s="7">
        <v>41550</v>
      </c>
      <c r="D3776" s="11">
        <f>[1]!f_nav_adjusted(D$17,$A3776)</f>
        <v>1.30139113488</v>
      </c>
    </row>
    <row r="3777" spans="1:4" x14ac:dyDescent="0.25">
      <c r="A3777" s="7">
        <v>41549</v>
      </c>
      <c r="D3777" s="11">
        <f>[1]!f_nav_adjusted(D$17,$A3777)</f>
        <v>1.30139113488</v>
      </c>
    </row>
    <row r="3778" spans="1:4" x14ac:dyDescent="0.25">
      <c r="A3778" s="7">
        <v>41548</v>
      </c>
      <c r="D3778" s="11">
        <f>[1]!f_nav_adjusted(D$17,$A3778)</f>
        <v>1.30139113488</v>
      </c>
    </row>
    <row r="3779" spans="1:4" x14ac:dyDescent="0.25">
      <c r="A3779" s="7">
        <v>41547</v>
      </c>
      <c r="D3779" s="11">
        <f>[1]!f_nav_adjusted(D$17,$A3779)</f>
        <v>1.30139113488</v>
      </c>
    </row>
    <row r="3780" spans="1:4" x14ac:dyDescent="0.25">
      <c r="A3780" s="7">
        <v>41546</v>
      </c>
      <c r="D3780" s="11">
        <f>[1]!f_nav_adjusted(D$17,$A3780)</f>
        <v>1.2942874714800001</v>
      </c>
    </row>
    <row r="3781" spans="1:4" x14ac:dyDescent="0.25">
      <c r="A3781" s="7">
        <v>41545</v>
      </c>
      <c r="D3781" s="11">
        <f>[1]!f_nav_adjusted(D$17,$A3781)</f>
        <v>1.2942874714800001</v>
      </c>
    </row>
    <row r="3782" spans="1:4" x14ac:dyDescent="0.25">
      <c r="A3782" s="7">
        <v>41544</v>
      </c>
      <c r="D3782" s="11">
        <f>[1]!f_nav_adjusted(D$17,$A3782)</f>
        <v>1.2942874714800001</v>
      </c>
    </row>
    <row r="3783" spans="1:4" x14ac:dyDescent="0.25">
      <c r="A3783" s="7">
        <v>41543</v>
      </c>
      <c r="D3783" s="11">
        <f>[1]!f_nav_adjusted(D$17,$A3783)</f>
        <v>1.2893149070999999</v>
      </c>
    </row>
    <row r="3784" spans="1:4" x14ac:dyDescent="0.25">
      <c r="A3784" s="7">
        <v>41542</v>
      </c>
      <c r="D3784" s="11">
        <f>[1]!f_nav_adjusted(D$17,$A3784)</f>
        <v>1.3099155309600001</v>
      </c>
    </row>
    <row r="3785" spans="1:4" x14ac:dyDescent="0.25">
      <c r="A3785" s="7">
        <v>41541</v>
      </c>
      <c r="D3785" s="11">
        <f>[1]!f_nav_adjusted(D$17,$A3785)</f>
        <v>1.3177295606999999</v>
      </c>
    </row>
    <row r="3786" spans="1:4" x14ac:dyDescent="0.25">
      <c r="A3786" s="7">
        <v>41540</v>
      </c>
      <c r="D3786" s="11">
        <f>[1]!f_nav_adjusted(D$17,$A3786)</f>
        <v>1.3468545806399999</v>
      </c>
    </row>
    <row r="3787" spans="1:4" x14ac:dyDescent="0.25">
      <c r="A3787" s="7">
        <v>41539</v>
      </c>
      <c r="D3787" s="11">
        <f>[1]!f_nav_adjusted(D$17,$A3787)</f>
        <v>1.3390405509000001</v>
      </c>
    </row>
    <row r="3788" spans="1:4" x14ac:dyDescent="0.25">
      <c r="A3788" s="7">
        <v>41538</v>
      </c>
      <c r="D3788" s="11">
        <f>[1]!f_nav_adjusted(D$17,$A3788)</f>
        <v>1.3390405509000001</v>
      </c>
    </row>
    <row r="3789" spans="1:4" x14ac:dyDescent="0.25">
      <c r="A3789" s="7">
        <v>41537</v>
      </c>
      <c r="D3789" s="11">
        <f>[1]!f_nav_adjusted(D$17,$A3789)</f>
        <v>1.3390405509000001</v>
      </c>
    </row>
    <row r="3790" spans="1:4" x14ac:dyDescent="0.25">
      <c r="A3790" s="7">
        <v>41536</v>
      </c>
      <c r="D3790" s="11">
        <f>[1]!f_nav_adjusted(D$17,$A3790)</f>
        <v>1.3390405509000001</v>
      </c>
    </row>
    <row r="3791" spans="1:4" x14ac:dyDescent="0.25">
      <c r="A3791" s="7">
        <v>41535</v>
      </c>
      <c r="D3791" s="11">
        <f>[1]!f_nav_adjusted(D$17,$A3791)</f>
        <v>1.3390405509000001</v>
      </c>
    </row>
    <row r="3792" spans="1:4" x14ac:dyDescent="0.25">
      <c r="A3792" s="7">
        <v>41534</v>
      </c>
      <c r="D3792" s="11">
        <f>[1]!f_nav_adjusted(D$17,$A3792)</f>
        <v>1.3390405509000001</v>
      </c>
    </row>
    <row r="3793" spans="1:4" x14ac:dyDescent="0.25">
      <c r="A3793" s="7">
        <v>41533</v>
      </c>
      <c r="D3793" s="11">
        <f>[1]!f_nav_adjusted(D$17,$A3793)</f>
        <v>1.3660344718199999</v>
      </c>
    </row>
    <row r="3794" spans="1:4" x14ac:dyDescent="0.25">
      <c r="A3794" s="7">
        <v>41532</v>
      </c>
      <c r="D3794" s="11">
        <f>[1]!f_nav_adjusted(D$17,$A3794)</f>
        <v>1.3688759371800001</v>
      </c>
    </row>
    <row r="3795" spans="1:4" x14ac:dyDescent="0.25">
      <c r="A3795" s="7">
        <v>41531</v>
      </c>
      <c r="D3795" s="11">
        <f>[1]!f_nav_adjusted(D$17,$A3795)</f>
        <v>1.3688759371800001</v>
      </c>
    </row>
    <row r="3796" spans="1:4" x14ac:dyDescent="0.25">
      <c r="A3796" s="7">
        <v>41530</v>
      </c>
      <c r="D3796" s="11">
        <f>[1]!f_nav_adjusted(D$17,$A3796)</f>
        <v>1.3688759371800001</v>
      </c>
    </row>
    <row r="3797" spans="1:4" x14ac:dyDescent="0.25">
      <c r="A3797" s="7">
        <v>41529</v>
      </c>
      <c r="D3797" s="11">
        <f>[1]!f_nav_adjusted(D$17,$A3797)</f>
        <v>1.39444912542</v>
      </c>
    </row>
    <row r="3798" spans="1:4" x14ac:dyDescent="0.25">
      <c r="A3798" s="7">
        <v>41528</v>
      </c>
      <c r="D3798" s="11">
        <f>[1]!f_nav_adjusted(D$17,$A3798)</f>
        <v>1.3717174025400001</v>
      </c>
    </row>
    <row r="3799" spans="1:4" x14ac:dyDescent="0.25">
      <c r="A3799" s="7">
        <v>41527</v>
      </c>
      <c r="D3799" s="11">
        <f>[1]!f_nav_adjusted(D$17,$A3799)</f>
        <v>1.37242776888</v>
      </c>
    </row>
    <row r="3800" spans="1:4" x14ac:dyDescent="0.25">
      <c r="A3800" s="7">
        <v>41526</v>
      </c>
      <c r="D3800" s="11">
        <f>[1]!f_nav_adjusted(D$17,$A3800)</f>
        <v>1.35893080842</v>
      </c>
    </row>
    <row r="3801" spans="1:4" x14ac:dyDescent="0.25">
      <c r="A3801" s="7">
        <v>41525</v>
      </c>
      <c r="D3801" s="11">
        <f>[1]!f_nav_adjusted(D$17,$A3801)</f>
        <v>1.2878941744199999</v>
      </c>
    </row>
    <row r="3802" spans="1:4" x14ac:dyDescent="0.25">
      <c r="A3802" s="7">
        <v>41524</v>
      </c>
      <c r="D3802" s="11">
        <f>[1]!f_nav_adjusted(D$17,$A3802)</f>
        <v>1.2878941744199999</v>
      </c>
    </row>
    <row r="3803" spans="1:4" x14ac:dyDescent="0.25">
      <c r="A3803" s="7">
        <v>41523</v>
      </c>
      <c r="D3803" s="11">
        <f>[1]!f_nav_adjusted(D$17,$A3803)</f>
        <v>1.2878941744199999</v>
      </c>
    </row>
    <row r="3804" spans="1:4" x14ac:dyDescent="0.25">
      <c r="A3804" s="7">
        <v>41522</v>
      </c>
      <c r="D3804" s="11">
        <f>[1]!f_nav_adjusted(D$17,$A3804)</f>
        <v>1.2751075802999998</v>
      </c>
    </row>
    <row r="3805" spans="1:4" x14ac:dyDescent="0.25">
      <c r="A3805" s="7">
        <v>41521</v>
      </c>
      <c r="D3805" s="11">
        <f>[1]!f_nav_adjusted(D$17,$A3805)</f>
        <v>1.27652831298</v>
      </c>
    </row>
    <row r="3806" spans="1:4" x14ac:dyDescent="0.25">
      <c r="A3806" s="7">
        <v>41520</v>
      </c>
      <c r="D3806" s="11">
        <f>[1]!f_nav_adjusted(D$17,$A3806)</f>
        <v>1.2751075802999998</v>
      </c>
    </row>
    <row r="3807" spans="1:4" x14ac:dyDescent="0.25">
      <c r="A3807" s="7">
        <v>41519</v>
      </c>
      <c r="D3807" s="11">
        <f>[1]!f_nav_adjusted(D$17,$A3807)</f>
        <v>1.2566380554599998</v>
      </c>
    </row>
    <row r="3808" spans="1:4" x14ac:dyDescent="0.25">
      <c r="A3808" s="7">
        <v>41518</v>
      </c>
      <c r="D3808" s="11">
        <f>[1]!f_nav_adjusted(D$17,$A3808)</f>
        <v>1.2537965900999999</v>
      </c>
    </row>
    <row r="3809" spans="1:4" x14ac:dyDescent="0.25">
      <c r="A3809" s="7">
        <v>41517</v>
      </c>
      <c r="D3809" s="11">
        <f>[1]!f_nav_adjusted(D$17,$A3809)</f>
        <v>1.2537965900999999</v>
      </c>
    </row>
    <row r="3810" spans="1:4" x14ac:dyDescent="0.25">
      <c r="A3810" s="7">
        <v>41516</v>
      </c>
      <c r="D3810" s="11">
        <f>[1]!f_nav_adjusted(D$17,$A3810)</f>
        <v>1.2537965900999999</v>
      </c>
    </row>
    <row r="3811" spans="1:4" x14ac:dyDescent="0.25">
      <c r="A3811" s="7">
        <v>41515</v>
      </c>
      <c r="D3811" s="11">
        <f>[1]!f_nav_adjusted(D$17,$A3811)</f>
        <v>1.2523758574199999</v>
      </c>
    </row>
    <row r="3812" spans="1:4" x14ac:dyDescent="0.25">
      <c r="A3812" s="7">
        <v>41514</v>
      </c>
      <c r="D3812" s="11">
        <f>[1]!f_nav_adjusted(D$17,$A3812)</f>
        <v>1.25592768912</v>
      </c>
    </row>
    <row r="3813" spans="1:4" x14ac:dyDescent="0.25">
      <c r="A3813" s="7">
        <v>41513</v>
      </c>
      <c r="D3813" s="11">
        <f>[1]!f_nav_adjusted(D$17,$A3813)</f>
        <v>1.2616106198399999</v>
      </c>
    </row>
    <row r="3814" spans="1:4" x14ac:dyDescent="0.25">
      <c r="A3814" s="7">
        <v>41512</v>
      </c>
      <c r="D3814" s="11">
        <f>[1]!f_nav_adjusted(D$17,$A3814)</f>
        <v>1.26232098618</v>
      </c>
    </row>
    <row r="3815" spans="1:4" x14ac:dyDescent="0.25">
      <c r="A3815" s="7">
        <v>41511</v>
      </c>
      <c r="D3815" s="11">
        <f>[1]!f_nav_adjusted(D$17,$A3815)</f>
        <v>1.2367477979400001</v>
      </c>
    </row>
    <row r="3816" spans="1:4" x14ac:dyDescent="0.25">
      <c r="A3816" s="7">
        <v>41510</v>
      </c>
      <c r="D3816" s="11">
        <f>[1]!f_nav_adjusted(D$17,$A3816)</f>
        <v>1.2367477979400001</v>
      </c>
    </row>
    <row r="3817" spans="1:4" x14ac:dyDescent="0.25">
      <c r="A3817" s="7">
        <v>41509</v>
      </c>
      <c r="D3817" s="11">
        <f>[1]!f_nav_adjusted(D$17,$A3817)</f>
        <v>1.2367477979400001</v>
      </c>
    </row>
    <row r="3818" spans="1:4" x14ac:dyDescent="0.25">
      <c r="A3818" s="7">
        <v>41508</v>
      </c>
      <c r="D3818" s="11">
        <f>[1]!f_nav_adjusted(D$17,$A3818)</f>
        <v>1.2509551247399999</v>
      </c>
    </row>
    <row r="3819" spans="1:4" x14ac:dyDescent="0.25">
      <c r="A3819" s="7">
        <v>41507</v>
      </c>
      <c r="D3819" s="11">
        <f>[1]!f_nav_adjusted(D$17,$A3819)</f>
        <v>1.2537965900999999</v>
      </c>
    </row>
    <row r="3820" spans="1:4" x14ac:dyDescent="0.25">
      <c r="A3820" s="7">
        <v>41506</v>
      </c>
      <c r="D3820" s="11">
        <f>[1]!f_nav_adjusted(D$17,$A3820)</f>
        <v>1.2594795208199998</v>
      </c>
    </row>
    <row r="3821" spans="1:4" x14ac:dyDescent="0.25">
      <c r="A3821" s="7">
        <v>41505</v>
      </c>
      <c r="D3821" s="11">
        <f>[1]!f_nav_adjusted(D$17,$A3821)</f>
        <v>1.2658728178800001</v>
      </c>
    </row>
    <row r="3822" spans="1:4" x14ac:dyDescent="0.25">
      <c r="A3822" s="7">
        <v>41504</v>
      </c>
      <c r="D3822" s="11">
        <f>[1]!f_nav_adjusted(D$17,$A3822)</f>
        <v>1.2523758574199999</v>
      </c>
    </row>
    <row r="3823" spans="1:4" x14ac:dyDescent="0.25">
      <c r="A3823" s="7">
        <v>41503</v>
      </c>
      <c r="D3823" s="11">
        <f>[1]!f_nav_adjusted(D$17,$A3823)</f>
        <v>1.2523758574199999</v>
      </c>
    </row>
    <row r="3824" spans="1:4" x14ac:dyDescent="0.25">
      <c r="A3824" s="7">
        <v>41502</v>
      </c>
      <c r="D3824" s="11">
        <f>[1]!f_nav_adjusted(D$17,$A3824)</f>
        <v>1.2523758574199999</v>
      </c>
    </row>
    <row r="3825" spans="1:4" x14ac:dyDescent="0.25">
      <c r="A3825" s="7">
        <v>41501</v>
      </c>
      <c r="D3825" s="11">
        <f>[1]!f_nav_adjusted(D$17,$A3825)</f>
        <v>1.2509551247399999</v>
      </c>
    </row>
    <row r="3826" spans="1:4" x14ac:dyDescent="0.25">
      <c r="A3826" s="7">
        <v>41500</v>
      </c>
      <c r="D3826" s="11">
        <f>[1]!f_nav_adjusted(D$17,$A3826)</f>
        <v>1.2594795208199998</v>
      </c>
    </row>
    <row r="3827" spans="1:4" x14ac:dyDescent="0.25">
      <c r="A3827" s="7">
        <v>41499</v>
      </c>
      <c r="D3827" s="11">
        <f>[1]!f_nav_adjusted(D$17,$A3827)</f>
        <v>1.2630313525200001</v>
      </c>
    </row>
    <row r="3828" spans="1:4" x14ac:dyDescent="0.25">
      <c r="A3828" s="7">
        <v>41498</v>
      </c>
      <c r="D3828" s="11">
        <f>[1]!f_nav_adjusted(D$17,$A3828)</f>
        <v>1.25308622376</v>
      </c>
    </row>
    <row r="3829" spans="1:4" x14ac:dyDescent="0.25">
      <c r="A3829" s="7">
        <v>41497</v>
      </c>
      <c r="D3829" s="11">
        <f>[1]!f_nav_adjusted(D$17,$A3829)</f>
        <v>1.2083331443400001</v>
      </c>
    </row>
    <row r="3830" spans="1:4" x14ac:dyDescent="0.25">
      <c r="A3830" s="7">
        <v>41496</v>
      </c>
      <c r="D3830" s="11">
        <f>[1]!f_nav_adjusted(D$17,$A3830)</f>
        <v>1.2083331443400001</v>
      </c>
    </row>
    <row r="3831" spans="1:4" x14ac:dyDescent="0.25">
      <c r="A3831" s="7">
        <v>41495</v>
      </c>
      <c r="D3831" s="11">
        <f>[1]!f_nav_adjusted(D$17,$A3831)</f>
        <v>1.2083331443400001</v>
      </c>
    </row>
    <row r="3832" spans="1:4" x14ac:dyDescent="0.25">
      <c r="A3832" s="7">
        <v>41494</v>
      </c>
      <c r="D3832" s="11">
        <f>[1]!f_nav_adjusted(D$17,$A3832)</f>
        <v>1.2069124116600001</v>
      </c>
    </row>
    <row r="3833" spans="1:4" x14ac:dyDescent="0.25">
      <c r="A3833" s="7">
        <v>41493</v>
      </c>
      <c r="D3833" s="11">
        <f>[1]!f_nav_adjusted(D$17,$A3833)</f>
        <v>1.2111746097</v>
      </c>
    </row>
    <row r="3834" spans="1:4" x14ac:dyDescent="0.25">
      <c r="A3834" s="7">
        <v>41492</v>
      </c>
      <c r="D3834" s="11">
        <f>[1]!f_nav_adjusted(D$17,$A3834)</f>
        <v>1.2168575404199999</v>
      </c>
    </row>
    <row r="3835" spans="1:4" x14ac:dyDescent="0.25">
      <c r="A3835" s="7">
        <v>41491</v>
      </c>
      <c r="D3835" s="11">
        <f>[1]!f_nav_adjusted(D$17,$A3835)</f>
        <v>1.21543680774</v>
      </c>
    </row>
    <row r="3836" spans="1:4" x14ac:dyDescent="0.25">
      <c r="A3836" s="7">
        <v>41490</v>
      </c>
      <c r="D3836" s="11">
        <f>[1]!f_nav_adjusted(D$17,$A3836)</f>
        <v>1.20478131264</v>
      </c>
    </row>
    <row r="3837" spans="1:4" x14ac:dyDescent="0.25">
      <c r="A3837" s="7">
        <v>41489</v>
      </c>
      <c r="D3837" s="11">
        <f>[1]!f_nav_adjusted(D$17,$A3837)</f>
        <v>1.20478131264</v>
      </c>
    </row>
    <row r="3838" spans="1:4" x14ac:dyDescent="0.25">
      <c r="A3838" s="7">
        <v>41488</v>
      </c>
      <c r="D3838" s="11">
        <f>[1]!f_nav_adjusted(D$17,$A3838)</f>
        <v>1.20478131264</v>
      </c>
    </row>
    <row r="3839" spans="1:4" x14ac:dyDescent="0.25">
      <c r="A3839" s="7">
        <v>41487</v>
      </c>
      <c r="D3839" s="11">
        <f>[1]!f_nav_adjusted(D$17,$A3839)</f>
        <v>1.2069124116600001</v>
      </c>
    </row>
    <row r="3840" spans="1:4" x14ac:dyDescent="0.25">
      <c r="A3840" s="7">
        <v>41486</v>
      </c>
      <c r="D3840" s="11">
        <f>[1]!f_nav_adjusted(D$17,$A3840)</f>
        <v>1.1841806887799999</v>
      </c>
    </row>
    <row r="3841" spans="1:4" x14ac:dyDescent="0.25">
      <c r="A3841" s="7">
        <v>41485</v>
      </c>
      <c r="D3841" s="11">
        <f>[1]!f_nav_adjusted(D$17,$A3841)</f>
        <v>1.1841806887799999</v>
      </c>
    </row>
    <row r="3842" spans="1:4" x14ac:dyDescent="0.25">
      <c r="A3842" s="7">
        <v>41484</v>
      </c>
      <c r="D3842" s="11">
        <f>[1]!f_nav_adjusted(D$17,$A3842)</f>
        <v>1.1692629956399998</v>
      </c>
    </row>
    <row r="3843" spans="1:4" x14ac:dyDescent="0.25">
      <c r="A3843" s="7">
        <v>41483</v>
      </c>
      <c r="D3843" s="11">
        <f>[1]!f_nav_adjusted(D$17,$A3843)</f>
        <v>1.1948361838799999</v>
      </c>
    </row>
    <row r="3844" spans="1:4" x14ac:dyDescent="0.25">
      <c r="A3844" s="7">
        <v>41482</v>
      </c>
      <c r="D3844" s="11">
        <f>[1]!f_nav_adjusted(D$17,$A3844)</f>
        <v>1.1948361838799999</v>
      </c>
    </row>
    <row r="3845" spans="1:4" x14ac:dyDescent="0.25">
      <c r="A3845" s="7">
        <v>41481</v>
      </c>
      <c r="D3845" s="11">
        <f>[1]!f_nav_adjusted(D$17,$A3845)</f>
        <v>1.1948361838799999</v>
      </c>
    </row>
    <row r="3846" spans="1:4" x14ac:dyDescent="0.25">
      <c r="A3846" s="7">
        <v>41480</v>
      </c>
      <c r="D3846" s="11">
        <f>[1]!f_nav_adjusted(D$17,$A3846)</f>
        <v>1.1998087482599999</v>
      </c>
    </row>
    <row r="3847" spans="1:4" x14ac:dyDescent="0.25">
      <c r="A3847" s="7">
        <v>41479</v>
      </c>
      <c r="D3847" s="11">
        <f>[1]!f_nav_adjusted(D$17,$A3847)</f>
        <v>1.2040709463000001</v>
      </c>
    </row>
    <row r="3848" spans="1:4" x14ac:dyDescent="0.25">
      <c r="A3848" s="7">
        <v>41478</v>
      </c>
      <c r="D3848" s="11">
        <f>[1]!f_nav_adjusted(D$17,$A3848)</f>
        <v>1.2196990057800001</v>
      </c>
    </row>
    <row r="3849" spans="1:4" x14ac:dyDescent="0.25">
      <c r="A3849" s="7">
        <v>41477</v>
      </c>
      <c r="D3849" s="11">
        <f>[1]!f_nav_adjusted(D$17,$A3849)</f>
        <v>1.1948361838799999</v>
      </c>
    </row>
    <row r="3850" spans="1:4" x14ac:dyDescent="0.25">
      <c r="A3850" s="7">
        <v>41476</v>
      </c>
      <c r="D3850" s="11">
        <f>[1]!f_nav_adjusted(D$17,$A3850)</f>
        <v>1.1934154511999999</v>
      </c>
    </row>
    <row r="3851" spans="1:4" x14ac:dyDescent="0.25">
      <c r="A3851" s="7">
        <v>41475</v>
      </c>
      <c r="D3851" s="11">
        <f>[1]!f_nav_adjusted(D$17,$A3851)</f>
        <v>1.1934154511999999</v>
      </c>
    </row>
    <row r="3852" spans="1:4" x14ac:dyDescent="0.25">
      <c r="A3852" s="7">
        <v>41474</v>
      </c>
      <c r="D3852" s="11">
        <f>[1]!f_nav_adjusted(D$17,$A3852)</f>
        <v>1.1934154511999999</v>
      </c>
    </row>
    <row r="3853" spans="1:4" x14ac:dyDescent="0.25">
      <c r="A3853" s="7">
        <v>41473</v>
      </c>
      <c r="D3853" s="11">
        <f>[1]!f_nav_adjusted(D$17,$A3853)</f>
        <v>1.21756790676</v>
      </c>
    </row>
    <row r="3854" spans="1:4" x14ac:dyDescent="0.25">
      <c r="A3854" s="7">
        <v>41472</v>
      </c>
      <c r="D3854" s="11">
        <f>[1]!f_nav_adjusted(D$17,$A3854)</f>
        <v>1.2417203623199999</v>
      </c>
    </row>
    <row r="3855" spans="1:4" x14ac:dyDescent="0.25">
      <c r="A3855" s="7">
        <v>41471</v>
      </c>
      <c r="D3855" s="11">
        <f>[1]!f_nav_adjusted(D$17,$A3855)</f>
        <v>1.2580587881399998</v>
      </c>
    </row>
    <row r="3856" spans="1:4" x14ac:dyDescent="0.25">
      <c r="A3856" s="7">
        <v>41470</v>
      </c>
      <c r="D3856" s="11">
        <f>[1]!f_nav_adjusted(D$17,$A3856)</f>
        <v>1.25592768912</v>
      </c>
    </row>
    <row r="3857" spans="1:4" x14ac:dyDescent="0.25">
      <c r="A3857" s="7">
        <v>41469</v>
      </c>
      <c r="D3857" s="11">
        <f>[1]!f_nav_adjusted(D$17,$A3857)</f>
        <v>1.24527219402</v>
      </c>
    </row>
    <row r="3858" spans="1:4" x14ac:dyDescent="0.25">
      <c r="A3858" s="7">
        <v>41468</v>
      </c>
      <c r="D3858" s="11">
        <f>[1]!f_nav_adjusted(D$17,$A3858)</f>
        <v>1.24527219402</v>
      </c>
    </row>
    <row r="3859" spans="1:4" x14ac:dyDescent="0.25">
      <c r="A3859" s="7">
        <v>41467</v>
      </c>
      <c r="D3859" s="11">
        <f>[1]!f_nav_adjusted(D$17,$A3859)</f>
        <v>1.24527219402</v>
      </c>
    </row>
    <row r="3860" spans="1:4" x14ac:dyDescent="0.25">
      <c r="A3860" s="7">
        <v>41466</v>
      </c>
      <c r="D3860" s="11">
        <f>[1]!f_nav_adjusted(D$17,$A3860)</f>
        <v>1.28079051102</v>
      </c>
    </row>
    <row r="3861" spans="1:4" x14ac:dyDescent="0.25">
      <c r="A3861" s="7">
        <v>41465</v>
      </c>
      <c r="D3861" s="11">
        <f>[1]!f_nav_adjusted(D$17,$A3861)</f>
        <v>1.2111746097</v>
      </c>
    </row>
    <row r="3862" spans="1:4" x14ac:dyDescent="0.25">
      <c r="A3862" s="7">
        <v>41464</v>
      </c>
      <c r="D3862" s="11">
        <f>[1]!f_nav_adjusted(D$17,$A3862)</f>
        <v>1.1870221541399999</v>
      </c>
    </row>
    <row r="3863" spans="1:4" x14ac:dyDescent="0.25">
      <c r="A3863" s="7">
        <v>41463</v>
      </c>
      <c r="D3863" s="11">
        <f>[1]!f_nav_adjusted(D$17,$A3863)</f>
        <v>1.1806288570799999</v>
      </c>
    </row>
    <row r="3864" spans="1:4" x14ac:dyDescent="0.25">
      <c r="A3864" s="7">
        <v>41462</v>
      </c>
      <c r="D3864" s="11">
        <f>[1]!f_nav_adjusted(D$17,$A3864)</f>
        <v>1.20336057996</v>
      </c>
    </row>
    <row r="3865" spans="1:4" x14ac:dyDescent="0.25">
      <c r="A3865" s="7">
        <v>41461</v>
      </c>
      <c r="D3865" s="11">
        <f>[1]!f_nav_adjusted(D$17,$A3865)</f>
        <v>1.20336057996</v>
      </c>
    </row>
    <row r="3866" spans="1:4" x14ac:dyDescent="0.25">
      <c r="A3866" s="7">
        <v>41460</v>
      </c>
      <c r="D3866" s="11">
        <f>[1]!f_nav_adjusted(D$17,$A3866)</f>
        <v>1.20336057996</v>
      </c>
    </row>
    <row r="3867" spans="1:4" x14ac:dyDescent="0.25">
      <c r="A3867" s="7">
        <v>41459</v>
      </c>
      <c r="D3867" s="11">
        <f>[1]!f_nav_adjusted(D$17,$A3867)</f>
        <v>1.19838801558</v>
      </c>
    </row>
    <row r="3868" spans="1:4" x14ac:dyDescent="0.25">
      <c r="A3868" s="7">
        <v>41458</v>
      </c>
      <c r="D3868" s="11">
        <f>[1]!f_nav_adjusted(D$17,$A3868)</f>
        <v>1.19270508486</v>
      </c>
    </row>
    <row r="3869" spans="1:4" x14ac:dyDescent="0.25">
      <c r="A3869" s="7">
        <v>41457</v>
      </c>
      <c r="D3869" s="11">
        <f>[1]!f_nav_adjusted(D$17,$A3869)</f>
        <v>1.2012294809399999</v>
      </c>
    </row>
    <row r="3870" spans="1:4" x14ac:dyDescent="0.25">
      <c r="A3870" s="7">
        <v>41456</v>
      </c>
      <c r="D3870" s="11">
        <f>[1]!f_nav_adjusted(D$17,$A3870)</f>
        <v>1.2054916789800001</v>
      </c>
    </row>
    <row r="3871" spans="1:4" x14ac:dyDescent="0.25">
      <c r="A3871" s="7">
        <v>41455</v>
      </c>
      <c r="D3871" s="11">
        <f>[1]!f_nav_adjusted(D$17,$A3871)</f>
        <v>1.20478131264</v>
      </c>
    </row>
    <row r="3872" spans="1:4" x14ac:dyDescent="0.25">
      <c r="A3872" s="7">
        <v>41454</v>
      </c>
      <c r="D3872" s="11">
        <f>[1]!f_nav_adjusted(D$17,$A3872)</f>
        <v>1.20478131264</v>
      </c>
    </row>
    <row r="3873" spans="1:4" x14ac:dyDescent="0.25">
      <c r="A3873" s="7">
        <v>41453</v>
      </c>
      <c r="D3873" s="11">
        <f>[1]!f_nav_adjusted(D$17,$A3873)</f>
        <v>1.20478131264</v>
      </c>
    </row>
    <row r="3874" spans="1:4" x14ac:dyDescent="0.25">
      <c r="A3874" s="7">
        <v>41452</v>
      </c>
      <c r="D3874" s="11">
        <f>[1]!f_nav_adjusted(D$17,$A3874)</f>
        <v>1.1678422629599998</v>
      </c>
    </row>
    <row r="3875" spans="1:4" x14ac:dyDescent="0.25">
      <c r="A3875" s="7">
        <v>41451</v>
      </c>
      <c r="D3875" s="11">
        <f>[1]!f_nav_adjusted(D$17,$A3875)</f>
        <v>1.1586075005400001</v>
      </c>
    </row>
    <row r="3876" spans="1:4" x14ac:dyDescent="0.25">
      <c r="A3876" s="7">
        <v>41450</v>
      </c>
      <c r="D3876" s="11">
        <f>[1]!f_nav_adjusted(D$17,$A3876)</f>
        <v>1.17068372832</v>
      </c>
    </row>
    <row r="3877" spans="1:4" x14ac:dyDescent="0.25">
      <c r="A3877" s="7">
        <v>41449</v>
      </c>
      <c r="D3877" s="11">
        <f>[1]!f_nav_adjusted(D$17,$A3877)</f>
        <v>1.1728148273400001</v>
      </c>
    </row>
    <row r="3878" spans="1:4" x14ac:dyDescent="0.25">
      <c r="A3878" s="7">
        <v>41448</v>
      </c>
      <c r="D3878" s="11">
        <f>[1]!f_nav_adjusted(D$17,$A3878)</f>
        <v>1.2509551247399999</v>
      </c>
    </row>
    <row r="3879" spans="1:4" x14ac:dyDescent="0.25">
      <c r="A3879" s="7">
        <v>41447</v>
      </c>
      <c r="D3879" s="11">
        <f>[1]!f_nav_adjusted(D$17,$A3879)</f>
        <v>1.2509551247399999</v>
      </c>
    </row>
    <row r="3880" spans="1:4" x14ac:dyDescent="0.25">
      <c r="A3880" s="7">
        <v>41446</v>
      </c>
      <c r="D3880" s="11">
        <f>[1]!f_nav_adjusted(D$17,$A3880)</f>
        <v>1.2509551247399999</v>
      </c>
    </row>
    <row r="3881" spans="1:4" x14ac:dyDescent="0.25">
      <c r="A3881" s="7">
        <v>41445</v>
      </c>
      <c r="D3881" s="11">
        <f>[1]!f_nav_adjusted(D$17,$A3881)</f>
        <v>1.2488240257200001</v>
      </c>
    </row>
    <row r="3882" spans="1:4" x14ac:dyDescent="0.25">
      <c r="A3882" s="7">
        <v>41444</v>
      </c>
      <c r="D3882" s="11">
        <f>[1]!f_nav_adjusted(D$17,$A3882)</f>
        <v>1.2893149070999999</v>
      </c>
    </row>
    <row r="3883" spans="1:4" x14ac:dyDescent="0.25">
      <c r="A3883" s="7">
        <v>41443</v>
      </c>
      <c r="D3883" s="11">
        <f>[1]!f_nav_adjusted(D$17,$A3883)</f>
        <v>1.30565333292</v>
      </c>
    </row>
    <row r="3884" spans="1:4" x14ac:dyDescent="0.25">
      <c r="A3884" s="7">
        <v>41442</v>
      </c>
      <c r="D3884" s="11">
        <f>[1]!f_nav_adjusted(D$17,$A3884)</f>
        <v>1.2992600358599999</v>
      </c>
    </row>
    <row r="3885" spans="1:4" x14ac:dyDescent="0.25">
      <c r="A3885" s="7">
        <v>41441</v>
      </c>
      <c r="D3885" s="11">
        <f>[1]!f_nav_adjusted(D$17,$A3885)</f>
        <v>1.30920516462</v>
      </c>
    </row>
    <row r="3886" spans="1:4" x14ac:dyDescent="0.25">
      <c r="A3886" s="7">
        <v>41440</v>
      </c>
      <c r="D3886" s="11">
        <f>[1]!f_nav_adjusted(D$17,$A3886)</f>
        <v>1.30920516462</v>
      </c>
    </row>
    <row r="3887" spans="1:4" x14ac:dyDescent="0.25">
      <c r="A3887" s="7">
        <v>41439</v>
      </c>
      <c r="D3887" s="11">
        <f>[1]!f_nav_adjusted(D$17,$A3887)</f>
        <v>1.30920516462</v>
      </c>
    </row>
    <row r="3888" spans="1:4" x14ac:dyDescent="0.25">
      <c r="A3888" s="7">
        <v>41438</v>
      </c>
      <c r="D3888" s="11">
        <f>[1]!f_nav_adjusted(D$17,$A3888)</f>
        <v>1.30778443194</v>
      </c>
    </row>
    <row r="3889" spans="1:4" x14ac:dyDescent="0.25">
      <c r="A3889" s="7">
        <v>41437</v>
      </c>
      <c r="D3889" s="11">
        <f>[1]!f_nav_adjusted(D$17,$A3889)</f>
        <v>1.3461442143</v>
      </c>
    </row>
    <row r="3890" spans="1:4" x14ac:dyDescent="0.25">
      <c r="A3890" s="7">
        <v>41436</v>
      </c>
      <c r="D3890" s="11">
        <f>[1]!f_nav_adjusted(D$17,$A3890)</f>
        <v>1.3461442143</v>
      </c>
    </row>
    <row r="3891" spans="1:4" x14ac:dyDescent="0.25">
      <c r="A3891" s="7">
        <v>41435</v>
      </c>
      <c r="D3891" s="11">
        <f>[1]!f_nav_adjusted(D$17,$A3891)</f>
        <v>1.3461442143</v>
      </c>
    </row>
    <row r="3892" spans="1:4" x14ac:dyDescent="0.25">
      <c r="A3892" s="7">
        <v>41434</v>
      </c>
      <c r="D3892" s="11">
        <f>[1]!f_nav_adjusted(D$17,$A3892)</f>
        <v>1.3461442143</v>
      </c>
    </row>
    <row r="3893" spans="1:4" x14ac:dyDescent="0.25">
      <c r="A3893" s="7">
        <v>41433</v>
      </c>
      <c r="D3893" s="11">
        <f>[1]!f_nav_adjusted(D$17,$A3893)</f>
        <v>1.3461442143</v>
      </c>
    </row>
    <row r="3894" spans="1:4" x14ac:dyDescent="0.25">
      <c r="A3894" s="7">
        <v>41432</v>
      </c>
      <c r="D3894" s="11">
        <f>[1]!f_nav_adjusted(D$17,$A3894)</f>
        <v>1.3461442143</v>
      </c>
    </row>
    <row r="3895" spans="1:4" x14ac:dyDescent="0.25">
      <c r="A3895" s="7">
        <v>41431</v>
      </c>
      <c r="D3895" s="11">
        <f>[1]!f_nav_adjusted(D$17,$A3895)</f>
        <v>1.36177227378</v>
      </c>
    </row>
    <row r="3896" spans="1:4" x14ac:dyDescent="0.25">
      <c r="A3896" s="7">
        <v>41430</v>
      </c>
      <c r="D3896" s="11">
        <f>[1]!f_nav_adjusted(D$17,$A3896)</f>
        <v>1.3795314322799999</v>
      </c>
    </row>
    <row r="3897" spans="1:4" x14ac:dyDescent="0.25">
      <c r="A3897" s="7">
        <v>41429</v>
      </c>
      <c r="D3897" s="11">
        <f>[1]!f_nav_adjusted(D$17,$A3897)</f>
        <v>1.39018692738</v>
      </c>
    </row>
    <row r="3898" spans="1:4" x14ac:dyDescent="0.25">
      <c r="A3898" s="7">
        <v>41428</v>
      </c>
      <c r="D3898" s="11">
        <f>[1]!f_nav_adjusted(D$17,$A3898)</f>
        <v>1.4015527888200001</v>
      </c>
    </row>
    <row r="3899" spans="1:4" x14ac:dyDescent="0.25">
      <c r="A3899" s="7">
        <v>41427</v>
      </c>
      <c r="D3899" s="11">
        <f>[1]!f_nav_adjusted(D$17,$A3899)</f>
        <v>1.4001320561400001</v>
      </c>
    </row>
    <row r="3900" spans="1:4" x14ac:dyDescent="0.25">
      <c r="A3900" s="7">
        <v>41426</v>
      </c>
      <c r="D3900" s="11">
        <f>[1]!f_nav_adjusted(D$17,$A3900)</f>
        <v>1.4001320561400001</v>
      </c>
    </row>
    <row r="3901" spans="1:4" x14ac:dyDescent="0.25">
      <c r="A3901" s="7">
        <v>41425</v>
      </c>
      <c r="D3901" s="11">
        <f>[1]!f_nav_adjusted(D$17,$A3901)</f>
        <v>1.4001320561400001</v>
      </c>
    </row>
    <row r="3902" spans="1:4" x14ac:dyDescent="0.25">
      <c r="A3902" s="7">
        <v>41424</v>
      </c>
      <c r="D3902" s="11">
        <f>[1]!f_nav_adjusted(D$17,$A3902)</f>
        <v>1.4093668185599999</v>
      </c>
    </row>
    <row r="3903" spans="1:4" x14ac:dyDescent="0.25">
      <c r="A3903" s="7">
        <v>41423</v>
      </c>
      <c r="D3903" s="11">
        <f>[1]!f_nav_adjusted(D$17,$A3903)</f>
        <v>1.4136290166000001</v>
      </c>
    </row>
    <row r="3904" spans="1:4" x14ac:dyDescent="0.25">
      <c r="A3904" s="7">
        <v>41422</v>
      </c>
      <c r="D3904" s="11">
        <f>[1]!f_nav_adjusted(D$17,$A3904)</f>
        <v>1.41931194732</v>
      </c>
    </row>
    <row r="3905" spans="1:4" x14ac:dyDescent="0.25">
      <c r="A3905" s="7">
        <v>41421</v>
      </c>
      <c r="D3905" s="11">
        <f>[1]!f_nav_adjusted(D$17,$A3905)</f>
        <v>1.39160766006</v>
      </c>
    </row>
    <row r="3906" spans="1:4" x14ac:dyDescent="0.25">
      <c r="A3906" s="7">
        <v>41420</v>
      </c>
      <c r="D3906" s="11">
        <f>[1]!f_nav_adjusted(D$17,$A3906)</f>
        <v>1.39302839274</v>
      </c>
    </row>
    <row r="3907" spans="1:4" x14ac:dyDescent="0.25">
      <c r="A3907" s="7">
        <v>41419</v>
      </c>
      <c r="D3907" s="11">
        <f>[1]!f_nav_adjusted(D$17,$A3907)</f>
        <v>1.39302839274</v>
      </c>
    </row>
    <row r="3908" spans="1:4" x14ac:dyDescent="0.25">
      <c r="A3908" s="7">
        <v>41418</v>
      </c>
      <c r="D3908" s="11">
        <f>[1]!f_nav_adjusted(D$17,$A3908)</f>
        <v>1.39302839274</v>
      </c>
    </row>
    <row r="3909" spans="1:4" x14ac:dyDescent="0.25">
      <c r="A3909" s="7">
        <v>41417</v>
      </c>
      <c r="D3909" s="11">
        <f>[1]!f_nav_adjusted(D$17,$A3909)</f>
        <v>1.39018692738</v>
      </c>
    </row>
    <row r="3910" spans="1:4" x14ac:dyDescent="0.25">
      <c r="A3910" s="7">
        <v>41416</v>
      </c>
      <c r="D3910" s="11">
        <f>[1]!f_nav_adjusted(D$17,$A3910)</f>
        <v>1.4157601156200001</v>
      </c>
    </row>
    <row r="3911" spans="1:4" x14ac:dyDescent="0.25">
      <c r="A3911" s="7">
        <v>41415</v>
      </c>
      <c r="D3911" s="11">
        <f>[1]!f_nav_adjusted(D$17,$A3911)</f>
        <v>1.4136290166000001</v>
      </c>
    </row>
    <row r="3912" spans="1:4" x14ac:dyDescent="0.25">
      <c r="A3912" s="7">
        <v>41414</v>
      </c>
      <c r="D3912" s="11">
        <f>[1]!f_nav_adjusted(D$17,$A3912)</f>
        <v>1.42073268</v>
      </c>
    </row>
    <row r="3913" spans="1:4" x14ac:dyDescent="0.25">
      <c r="A3913" s="7">
        <v>41413</v>
      </c>
      <c r="D3913" s="11">
        <f>[1]!f_nav_adjusted(D$17,$A3913)</f>
        <v>1.4065253531999999</v>
      </c>
    </row>
    <row r="3914" spans="1:4" x14ac:dyDescent="0.25">
      <c r="A3914" s="7">
        <v>41412</v>
      </c>
      <c r="D3914" s="11">
        <f>[1]!f_nav_adjusted(D$17,$A3914)</f>
        <v>1.4065253531999999</v>
      </c>
    </row>
    <row r="3915" spans="1:4" x14ac:dyDescent="0.25">
      <c r="A3915" s="7">
        <v>41411</v>
      </c>
      <c r="D3915" s="11">
        <f>[1]!f_nav_adjusted(D$17,$A3915)</f>
        <v>1.4065253531999999</v>
      </c>
    </row>
    <row r="3916" spans="1:4" x14ac:dyDescent="0.25">
      <c r="A3916" s="7">
        <v>41410</v>
      </c>
      <c r="D3916" s="11">
        <f>[1]!f_nav_adjusted(D$17,$A3916)</f>
        <v>1.3908972937199999</v>
      </c>
    </row>
    <row r="3917" spans="1:4" x14ac:dyDescent="0.25">
      <c r="A3917" s="7">
        <v>41409</v>
      </c>
      <c r="D3917" s="11">
        <f>[1]!f_nav_adjusted(D$17,$A3917)</f>
        <v>1.36958630352</v>
      </c>
    </row>
    <row r="3918" spans="1:4" x14ac:dyDescent="0.25">
      <c r="A3918" s="7">
        <v>41408</v>
      </c>
      <c r="D3918" s="11">
        <f>[1]!f_nav_adjusted(D$17,$A3918)</f>
        <v>1.36319300646</v>
      </c>
    </row>
    <row r="3919" spans="1:4" x14ac:dyDescent="0.25">
      <c r="A3919" s="7">
        <v>41407</v>
      </c>
      <c r="D3919" s="11">
        <f>[1]!f_nav_adjusted(D$17,$A3919)</f>
        <v>1.37597960058</v>
      </c>
    </row>
    <row r="3920" spans="1:4" x14ac:dyDescent="0.25">
      <c r="A3920" s="7">
        <v>41406</v>
      </c>
      <c r="D3920" s="11">
        <f>[1]!f_nav_adjusted(D$17,$A3920)</f>
        <v>1.3795314322799999</v>
      </c>
    </row>
    <row r="3921" spans="1:4" x14ac:dyDescent="0.25">
      <c r="A3921" s="7">
        <v>41405</v>
      </c>
      <c r="D3921" s="11">
        <f>[1]!f_nav_adjusted(D$17,$A3921)</f>
        <v>1.3795314322799999</v>
      </c>
    </row>
    <row r="3922" spans="1:4" x14ac:dyDescent="0.25">
      <c r="A3922" s="7">
        <v>41404</v>
      </c>
      <c r="D3922" s="11">
        <f>[1]!f_nav_adjusted(D$17,$A3922)</f>
        <v>1.3795314322799999</v>
      </c>
    </row>
    <row r="3923" spans="1:4" x14ac:dyDescent="0.25">
      <c r="A3923" s="7">
        <v>41403</v>
      </c>
      <c r="D3923" s="11">
        <f>[1]!f_nav_adjusted(D$17,$A3923)</f>
        <v>1.3702966698600001</v>
      </c>
    </row>
    <row r="3924" spans="1:4" x14ac:dyDescent="0.25">
      <c r="A3924" s="7">
        <v>41402</v>
      </c>
      <c r="D3924" s="11">
        <f>[1]!f_nav_adjusted(D$17,$A3924)</f>
        <v>1.37882106594</v>
      </c>
    </row>
    <row r="3925" spans="1:4" x14ac:dyDescent="0.25">
      <c r="A3925" s="7">
        <v>41401</v>
      </c>
      <c r="D3925" s="11">
        <f>[1]!f_nav_adjusted(D$17,$A3925)</f>
        <v>1.37740033326</v>
      </c>
    </row>
    <row r="3926" spans="1:4" x14ac:dyDescent="0.25">
      <c r="A3926" s="7">
        <v>41400</v>
      </c>
      <c r="D3926" s="11">
        <f>[1]!f_nav_adjusted(D$17,$A3926)</f>
        <v>1.3766899669199999</v>
      </c>
    </row>
    <row r="3927" spans="1:4" x14ac:dyDescent="0.25">
      <c r="A3927" s="7">
        <v>41399</v>
      </c>
      <c r="D3927" s="11">
        <f>[1]!f_nav_adjusted(D$17,$A3927)</f>
        <v>1.3653241054799998</v>
      </c>
    </row>
    <row r="3928" spans="1:4" x14ac:dyDescent="0.25">
      <c r="A3928" s="7">
        <v>41398</v>
      </c>
      <c r="D3928" s="11">
        <f>[1]!f_nav_adjusted(D$17,$A3928)</f>
        <v>1.3653241054799998</v>
      </c>
    </row>
    <row r="3929" spans="1:4" x14ac:dyDescent="0.25">
      <c r="A3929" s="7">
        <v>41397</v>
      </c>
      <c r="D3929" s="11">
        <f>[1]!f_nav_adjusted(D$17,$A3929)</f>
        <v>1.3653241054799998</v>
      </c>
    </row>
    <row r="3930" spans="1:4" x14ac:dyDescent="0.25">
      <c r="A3930" s="7">
        <v>41396</v>
      </c>
      <c r="D3930" s="11">
        <f>[1]!f_nav_adjusted(D$17,$A3930)</f>
        <v>1.3404612835800001</v>
      </c>
    </row>
    <row r="3931" spans="1:4" x14ac:dyDescent="0.25">
      <c r="A3931" s="7">
        <v>41395</v>
      </c>
      <c r="D3931" s="11">
        <f>[1]!f_nav_adjusted(D$17,$A3931)</f>
        <v>1.3354887191999998</v>
      </c>
    </row>
    <row r="3932" spans="1:4" x14ac:dyDescent="0.25">
      <c r="A3932" s="7">
        <v>41394</v>
      </c>
      <c r="D3932" s="11">
        <f>[1]!f_nav_adjusted(D$17,$A3932)</f>
        <v>1.3354887191999998</v>
      </c>
    </row>
    <row r="3933" spans="1:4" x14ac:dyDescent="0.25">
      <c r="A3933" s="7">
        <v>41393</v>
      </c>
      <c r="D3933" s="11">
        <f>[1]!f_nav_adjusted(D$17,$A3933)</f>
        <v>1.3354887191999998</v>
      </c>
    </row>
    <row r="3934" spans="1:4" x14ac:dyDescent="0.25">
      <c r="A3934" s="7">
        <v>41392</v>
      </c>
      <c r="D3934" s="11">
        <f>[1]!f_nav_adjusted(D$17,$A3934)</f>
        <v>1.3354887191999998</v>
      </c>
    </row>
    <row r="3935" spans="1:4" x14ac:dyDescent="0.25">
      <c r="A3935" s="7">
        <v>41391</v>
      </c>
      <c r="D3935" s="11">
        <f>[1]!f_nav_adjusted(D$17,$A3935)</f>
        <v>1.3354887191999998</v>
      </c>
    </row>
    <row r="3936" spans="1:4" x14ac:dyDescent="0.25">
      <c r="A3936" s="7">
        <v>41390</v>
      </c>
      <c r="D3936" s="11">
        <f>[1]!f_nav_adjusted(D$17,$A3936)</f>
        <v>1.3354887191999998</v>
      </c>
    </row>
    <row r="3937" spans="1:4" x14ac:dyDescent="0.25">
      <c r="A3937" s="7">
        <v>41389</v>
      </c>
      <c r="D3937" s="11">
        <f>[1]!f_nav_adjusted(D$17,$A3937)</f>
        <v>1.34472348162</v>
      </c>
    </row>
    <row r="3938" spans="1:4" x14ac:dyDescent="0.25">
      <c r="A3938" s="7">
        <v>41388</v>
      </c>
      <c r="D3938" s="11">
        <f>[1]!f_nav_adjusted(D$17,$A3938)</f>
        <v>1.35751007574</v>
      </c>
    </row>
    <row r="3939" spans="1:4" x14ac:dyDescent="0.25">
      <c r="A3939" s="7">
        <v>41387</v>
      </c>
      <c r="D3939" s="11">
        <f>[1]!f_nav_adjusted(D$17,$A3939)</f>
        <v>1.3333576201799999</v>
      </c>
    </row>
    <row r="3940" spans="1:4" x14ac:dyDescent="0.25">
      <c r="A3940" s="7">
        <v>41386</v>
      </c>
      <c r="D3940" s="11">
        <f>[1]!f_nav_adjusted(D$17,$A3940)</f>
        <v>1.3745588679</v>
      </c>
    </row>
    <row r="3941" spans="1:4" x14ac:dyDescent="0.25">
      <c r="A3941" s="7">
        <v>41385</v>
      </c>
      <c r="D3941" s="11">
        <f>[1]!f_nav_adjusted(D$17,$A3941)</f>
        <v>1.3717174025400001</v>
      </c>
    </row>
    <row r="3942" spans="1:4" x14ac:dyDescent="0.25">
      <c r="A3942" s="7">
        <v>41384</v>
      </c>
      <c r="D3942" s="11">
        <f>[1]!f_nav_adjusted(D$17,$A3942)</f>
        <v>1.3717174025400001</v>
      </c>
    </row>
    <row r="3943" spans="1:4" x14ac:dyDescent="0.25">
      <c r="A3943" s="7">
        <v>41383</v>
      </c>
      <c r="D3943" s="11">
        <f>[1]!f_nav_adjusted(D$17,$A3943)</f>
        <v>1.3717174025400001</v>
      </c>
    </row>
    <row r="3944" spans="1:4" x14ac:dyDescent="0.25">
      <c r="A3944" s="7">
        <v>41382</v>
      </c>
      <c r="D3944" s="11">
        <f>[1]!f_nav_adjusted(D$17,$A3944)</f>
        <v>1.3212813924</v>
      </c>
    </row>
    <row r="3945" spans="1:4" x14ac:dyDescent="0.25">
      <c r="A3945" s="7">
        <v>41381</v>
      </c>
      <c r="D3945" s="11">
        <f>[1]!f_nav_adjusted(D$17,$A3945)</f>
        <v>1.3155984616800001</v>
      </c>
    </row>
    <row r="3946" spans="1:4" x14ac:dyDescent="0.25">
      <c r="A3946" s="7">
        <v>41380</v>
      </c>
      <c r="D3946" s="11">
        <f>[1]!f_nav_adjusted(D$17,$A3946)</f>
        <v>1.32909542214</v>
      </c>
    </row>
    <row r="3947" spans="1:4" x14ac:dyDescent="0.25">
      <c r="A3947" s="7">
        <v>41379</v>
      </c>
      <c r="D3947" s="11">
        <f>[1]!f_nav_adjusted(D$17,$A3947)</f>
        <v>1.32767468946</v>
      </c>
    </row>
    <row r="3948" spans="1:4" x14ac:dyDescent="0.25">
      <c r="A3948" s="7">
        <v>41378</v>
      </c>
      <c r="D3948" s="11">
        <f>[1]!f_nav_adjusted(D$17,$A3948)</f>
        <v>1.3361990855399999</v>
      </c>
    </row>
    <row r="3949" spans="1:4" x14ac:dyDescent="0.25">
      <c r="A3949" s="7">
        <v>41377</v>
      </c>
      <c r="D3949" s="11">
        <f>[1]!f_nav_adjusted(D$17,$A3949)</f>
        <v>1.3361990855399999</v>
      </c>
    </row>
    <row r="3950" spans="1:4" x14ac:dyDescent="0.25">
      <c r="A3950" s="7">
        <v>41376</v>
      </c>
      <c r="D3950" s="11">
        <f>[1]!f_nav_adjusted(D$17,$A3950)</f>
        <v>1.3361990855399999</v>
      </c>
    </row>
    <row r="3951" spans="1:4" x14ac:dyDescent="0.25">
      <c r="A3951" s="7">
        <v>41375</v>
      </c>
      <c r="D3951" s="11">
        <f>[1]!f_nav_adjusted(D$17,$A3951)</f>
        <v>1.34472348162</v>
      </c>
    </row>
    <row r="3952" spans="1:4" x14ac:dyDescent="0.25">
      <c r="A3952" s="7">
        <v>41374</v>
      </c>
      <c r="D3952" s="11">
        <f>[1]!f_nav_adjusted(D$17,$A3952)</f>
        <v>1.3461442143</v>
      </c>
    </row>
    <row r="3953" spans="1:4" x14ac:dyDescent="0.25">
      <c r="A3953" s="7">
        <v>41373</v>
      </c>
      <c r="D3953" s="11">
        <f>[1]!f_nav_adjusted(D$17,$A3953)</f>
        <v>1.3532478777000001</v>
      </c>
    </row>
    <row r="3954" spans="1:4" x14ac:dyDescent="0.25">
      <c r="A3954" s="7">
        <v>41372</v>
      </c>
      <c r="D3954" s="11">
        <f>[1]!f_nav_adjusted(D$17,$A3954)</f>
        <v>1.3454338479599999</v>
      </c>
    </row>
    <row r="3955" spans="1:4" x14ac:dyDescent="0.25">
      <c r="A3955" s="7">
        <v>41371</v>
      </c>
      <c r="D3955" s="11">
        <f>[1]!f_nav_adjusted(D$17,$A3955)</f>
        <v>1.35751007574</v>
      </c>
    </row>
    <row r="3956" spans="1:4" x14ac:dyDescent="0.25">
      <c r="A3956" s="7">
        <v>41370</v>
      </c>
      <c r="D3956" s="11">
        <f>[1]!f_nav_adjusted(D$17,$A3956)</f>
        <v>1.35751007574</v>
      </c>
    </row>
    <row r="3957" spans="1:4" x14ac:dyDescent="0.25">
      <c r="A3957" s="7">
        <v>41369</v>
      </c>
      <c r="D3957" s="11">
        <f>[1]!f_nav_adjusted(D$17,$A3957)</f>
        <v>1.35751007574</v>
      </c>
    </row>
    <row r="3958" spans="1:4" x14ac:dyDescent="0.25">
      <c r="A3958" s="7">
        <v>41368</v>
      </c>
      <c r="D3958" s="11">
        <f>[1]!f_nav_adjusted(D$17,$A3958)</f>
        <v>1.35751007574</v>
      </c>
    </row>
    <row r="3959" spans="1:4" x14ac:dyDescent="0.25">
      <c r="A3959" s="7">
        <v>41367</v>
      </c>
      <c r="D3959" s="11">
        <f>[1]!f_nav_adjusted(D$17,$A3959)</f>
        <v>1.35751007574</v>
      </c>
    </row>
    <row r="3960" spans="1:4" x14ac:dyDescent="0.25">
      <c r="A3960" s="7">
        <v>41366</v>
      </c>
      <c r="D3960" s="11">
        <f>[1]!f_nav_adjusted(D$17,$A3960)</f>
        <v>1.3504064123399999</v>
      </c>
    </row>
    <row r="3961" spans="1:4" x14ac:dyDescent="0.25">
      <c r="A3961" s="7">
        <v>41365</v>
      </c>
      <c r="D3961" s="11">
        <f>[1]!f_nav_adjusted(D$17,$A3961)</f>
        <v>1.3518271450199999</v>
      </c>
    </row>
    <row r="3962" spans="1:4" x14ac:dyDescent="0.25">
      <c r="A3962" s="7">
        <v>41364</v>
      </c>
      <c r="D3962" s="11">
        <f>[1]!f_nav_adjusted(D$17,$A3962)</f>
        <v>1.35751007574</v>
      </c>
    </row>
    <row r="3963" spans="1:4" x14ac:dyDescent="0.25">
      <c r="A3963" s="7">
        <v>41363</v>
      </c>
      <c r="D3963" s="11">
        <f>[1]!f_nav_adjusted(D$17,$A3963)</f>
        <v>1.35751007574</v>
      </c>
    </row>
    <row r="3964" spans="1:4" x14ac:dyDescent="0.25">
      <c r="A3964" s="7">
        <v>41362</v>
      </c>
      <c r="D3964" s="11">
        <f>[1]!f_nav_adjusted(D$17,$A3964)</f>
        <v>1.35751007574</v>
      </c>
    </row>
    <row r="3965" spans="1:4" x14ac:dyDescent="0.25">
      <c r="A3965" s="7">
        <v>41361</v>
      </c>
      <c r="D3965" s="11">
        <f>[1]!f_nav_adjusted(D$17,$A3965)</f>
        <v>1.3518271450199999</v>
      </c>
    </row>
    <row r="3966" spans="1:4" x14ac:dyDescent="0.25">
      <c r="A3966" s="7">
        <v>41360</v>
      </c>
      <c r="D3966" s="11">
        <f>[1]!f_nav_adjusted(D$17,$A3966)</f>
        <v>1.4143393829399999</v>
      </c>
    </row>
    <row r="3967" spans="1:4" x14ac:dyDescent="0.25">
      <c r="A3967" s="7">
        <v>41359</v>
      </c>
      <c r="D3967" s="11">
        <f>[1]!f_nav_adjusted(D$17,$A3967)</f>
        <v>1.4079460858799999</v>
      </c>
    </row>
    <row r="3968" spans="1:4" x14ac:dyDescent="0.25">
      <c r="A3968" s="7">
        <v>41358</v>
      </c>
      <c r="D3968" s="11">
        <f>[1]!f_nav_adjusted(D$17,$A3968)</f>
        <v>1.43778147216</v>
      </c>
    </row>
    <row r="3969" spans="1:4" x14ac:dyDescent="0.25">
      <c r="A3969" s="7">
        <v>41357</v>
      </c>
      <c r="D3969" s="11">
        <f>[1]!f_nav_adjusted(D$17,$A3969)</f>
        <v>1.4434644028799999</v>
      </c>
    </row>
    <row r="3970" spans="1:4" x14ac:dyDescent="0.25">
      <c r="A3970" s="7">
        <v>41356</v>
      </c>
      <c r="D3970" s="11">
        <f>[1]!f_nav_adjusted(D$17,$A3970)</f>
        <v>1.4434644028799999</v>
      </c>
    </row>
    <row r="3971" spans="1:4" x14ac:dyDescent="0.25">
      <c r="A3971" s="7">
        <v>41355</v>
      </c>
      <c r="D3971" s="11">
        <f>[1]!f_nav_adjusted(D$17,$A3971)</f>
        <v>1.4434644028799999</v>
      </c>
    </row>
    <row r="3972" spans="1:4" x14ac:dyDescent="0.25">
      <c r="A3972" s="7">
        <v>41354</v>
      </c>
      <c r="D3972" s="11">
        <f>[1]!f_nav_adjusted(D$17,$A3972)</f>
        <v>1.4413333038599998</v>
      </c>
    </row>
    <row r="3973" spans="1:4" x14ac:dyDescent="0.25">
      <c r="A3973" s="7">
        <v>41353</v>
      </c>
      <c r="D3973" s="11">
        <f>[1]!f_nav_adjusted(D$17,$A3973)</f>
        <v>1.4420436701999999</v>
      </c>
    </row>
    <row r="3974" spans="1:4" x14ac:dyDescent="0.25">
      <c r="A3974" s="7">
        <v>41352</v>
      </c>
      <c r="D3974" s="11">
        <f>[1]!f_nav_adjusted(D$17,$A3974)</f>
        <v>1.39018692738</v>
      </c>
    </row>
    <row r="3975" spans="1:4" x14ac:dyDescent="0.25">
      <c r="A3975" s="7">
        <v>41351</v>
      </c>
      <c r="D3975" s="11">
        <f>[1]!f_nav_adjusted(D$17,$A3975)</f>
        <v>1.3717174025400001</v>
      </c>
    </row>
    <row r="3976" spans="1:4" x14ac:dyDescent="0.25">
      <c r="A3976" s="7">
        <v>41350</v>
      </c>
      <c r="D3976" s="11">
        <f>[1]!f_nav_adjusted(D$17,$A3976)</f>
        <v>1.39018692738</v>
      </c>
    </row>
    <row r="3977" spans="1:4" x14ac:dyDescent="0.25">
      <c r="A3977" s="7">
        <v>41349</v>
      </c>
      <c r="D3977" s="11">
        <f>[1]!f_nav_adjusted(D$17,$A3977)</f>
        <v>1.39018692738</v>
      </c>
    </row>
    <row r="3978" spans="1:4" x14ac:dyDescent="0.25">
      <c r="A3978" s="7">
        <v>41348</v>
      </c>
      <c r="D3978" s="11">
        <f>[1]!f_nav_adjusted(D$17,$A3978)</f>
        <v>1.39018692738</v>
      </c>
    </row>
    <row r="3979" spans="1:4" x14ac:dyDescent="0.25">
      <c r="A3979" s="7">
        <v>41347</v>
      </c>
      <c r="D3979" s="11">
        <f>[1]!f_nav_adjusted(D$17,$A3979)</f>
        <v>1.38237289764</v>
      </c>
    </row>
    <row r="3980" spans="1:4" x14ac:dyDescent="0.25">
      <c r="A3980" s="7">
        <v>41346</v>
      </c>
      <c r="D3980" s="11">
        <f>[1]!f_nav_adjusted(D$17,$A3980)</f>
        <v>1.37882106594</v>
      </c>
    </row>
    <row r="3981" spans="1:4" x14ac:dyDescent="0.25">
      <c r="A3981" s="7">
        <v>41345</v>
      </c>
      <c r="D3981" s="11">
        <f>[1]!f_nav_adjusted(D$17,$A3981)</f>
        <v>1.39018692738</v>
      </c>
    </row>
    <row r="3982" spans="1:4" x14ac:dyDescent="0.25">
      <c r="A3982" s="7">
        <v>41344</v>
      </c>
      <c r="D3982" s="11">
        <f>[1]!f_nav_adjusted(D$17,$A3982)</f>
        <v>1.4157601156200001</v>
      </c>
    </row>
    <row r="3983" spans="1:4" x14ac:dyDescent="0.25">
      <c r="A3983" s="7">
        <v>41343</v>
      </c>
      <c r="D3983" s="11">
        <f>[1]!f_nav_adjusted(D$17,$A3983)</f>
        <v>1.4342296404600001</v>
      </c>
    </row>
    <row r="3984" spans="1:4" x14ac:dyDescent="0.25">
      <c r="A3984" s="7">
        <v>41342</v>
      </c>
      <c r="D3984" s="11">
        <f>[1]!f_nav_adjusted(D$17,$A3984)</f>
        <v>1.4342296404600001</v>
      </c>
    </row>
    <row r="3985" spans="1:4" x14ac:dyDescent="0.25">
      <c r="A3985" s="7">
        <v>41341</v>
      </c>
      <c r="D3985" s="11">
        <f>[1]!f_nav_adjusted(D$17,$A3985)</f>
        <v>1.4342296404600001</v>
      </c>
    </row>
    <row r="3986" spans="1:4" x14ac:dyDescent="0.25">
      <c r="A3986" s="7">
        <v>41340</v>
      </c>
      <c r="D3986" s="11">
        <f>[1]!f_nav_adjusted(D$17,$A3986)</f>
        <v>1.4335192741199998</v>
      </c>
    </row>
    <row r="3987" spans="1:4" x14ac:dyDescent="0.25">
      <c r="A3987" s="7">
        <v>41339</v>
      </c>
      <c r="D3987" s="11">
        <f>[1]!f_nav_adjusted(D$17,$A3987)</f>
        <v>1.4562509969999999</v>
      </c>
    </row>
    <row r="3988" spans="1:4" x14ac:dyDescent="0.25">
      <c r="A3988" s="7">
        <v>41338</v>
      </c>
      <c r="D3988" s="11">
        <f>[1]!f_nav_adjusted(D$17,$A3988)</f>
        <v>1.43991257118</v>
      </c>
    </row>
    <row r="3989" spans="1:4" x14ac:dyDescent="0.25">
      <c r="A3989" s="7">
        <v>41337</v>
      </c>
      <c r="D3989" s="11">
        <f>[1]!f_nav_adjusted(D$17,$A3989)</f>
        <v>1.37597960058</v>
      </c>
    </row>
    <row r="3990" spans="1:4" x14ac:dyDescent="0.25">
      <c r="A3990" s="7">
        <v>41336</v>
      </c>
      <c r="D3990" s="11">
        <f>[1]!f_nav_adjusted(D$17,$A3990)</f>
        <v>1.4477266009199998</v>
      </c>
    </row>
    <row r="3991" spans="1:4" x14ac:dyDescent="0.25">
      <c r="A3991" s="7">
        <v>41335</v>
      </c>
      <c r="D3991" s="11">
        <f>[1]!f_nav_adjusted(D$17,$A3991)</f>
        <v>1.4477266009199998</v>
      </c>
    </row>
    <row r="3992" spans="1:4" x14ac:dyDescent="0.25">
      <c r="A3992" s="7">
        <v>41334</v>
      </c>
      <c r="D3992" s="11">
        <f>[1]!f_nav_adjusted(D$17,$A3992)</f>
        <v>1.4477266009199998</v>
      </c>
    </row>
    <row r="3993" spans="1:4" x14ac:dyDescent="0.25">
      <c r="A3993" s="7">
        <v>41333</v>
      </c>
      <c r="D3993" s="11">
        <f>[1]!f_nav_adjusted(D$17,$A3993)</f>
        <v>1.4555406306599998</v>
      </c>
    </row>
    <row r="3994" spans="1:4" x14ac:dyDescent="0.25">
      <c r="A3994" s="7">
        <v>41332</v>
      </c>
      <c r="D3994" s="11">
        <f>[1]!f_nav_adjusted(D$17,$A3994)</f>
        <v>1.4093668185599999</v>
      </c>
    </row>
    <row r="3995" spans="1:4" x14ac:dyDescent="0.25">
      <c r="A3995" s="7">
        <v>41331</v>
      </c>
      <c r="D3995" s="11">
        <f>[1]!f_nav_adjusted(D$17,$A3995)</f>
        <v>1.38663509568</v>
      </c>
    </row>
    <row r="3996" spans="1:4" x14ac:dyDescent="0.25">
      <c r="A3996" s="7">
        <v>41330</v>
      </c>
      <c r="D3996" s="11">
        <f>[1]!f_nav_adjusted(D$17,$A3996)</f>
        <v>1.40226315516</v>
      </c>
    </row>
    <row r="3997" spans="1:4" x14ac:dyDescent="0.25">
      <c r="A3997" s="7">
        <v>41329</v>
      </c>
      <c r="D3997" s="11">
        <f>[1]!f_nav_adjusted(D$17,$A3997)</f>
        <v>1.3923180263999999</v>
      </c>
    </row>
    <row r="3998" spans="1:4" x14ac:dyDescent="0.25">
      <c r="A3998" s="7">
        <v>41328</v>
      </c>
      <c r="D3998" s="11">
        <f>[1]!f_nav_adjusted(D$17,$A3998)</f>
        <v>1.3923180263999999</v>
      </c>
    </row>
    <row r="3999" spans="1:4" x14ac:dyDescent="0.25">
      <c r="A3999" s="7">
        <v>41327</v>
      </c>
      <c r="D3999" s="11">
        <f>[1]!f_nav_adjusted(D$17,$A3999)</f>
        <v>1.3923180263999999</v>
      </c>
    </row>
    <row r="4000" spans="1:4" x14ac:dyDescent="0.25">
      <c r="A4000" s="7">
        <v>41326</v>
      </c>
      <c r="D4000" s="11">
        <f>[1]!f_nav_adjusted(D$17,$A4000)</f>
        <v>1.4100771849</v>
      </c>
    </row>
    <row r="4001" spans="1:4" x14ac:dyDescent="0.25">
      <c r="A4001" s="7">
        <v>41325</v>
      </c>
      <c r="D4001" s="11">
        <f>[1]!f_nav_adjusted(D$17,$A4001)</f>
        <v>1.4704583237999997</v>
      </c>
    </row>
    <row r="4002" spans="1:4" x14ac:dyDescent="0.25">
      <c r="A4002" s="7">
        <v>41324</v>
      </c>
      <c r="D4002" s="11">
        <f>[1]!f_nav_adjusted(D$17,$A4002)</f>
        <v>1.4732997891599999</v>
      </c>
    </row>
    <row r="4003" spans="1:4" x14ac:dyDescent="0.25">
      <c r="A4003" s="7">
        <v>41323</v>
      </c>
      <c r="D4003" s="11">
        <f>[1]!f_nav_adjusted(D$17,$A4003)</f>
        <v>1.4882174823000001</v>
      </c>
    </row>
    <row r="4004" spans="1:4" x14ac:dyDescent="0.25">
      <c r="A4004" s="7">
        <v>41322</v>
      </c>
      <c r="D4004" s="11">
        <f>[1]!f_nav_adjusted(D$17,$A4004)</f>
        <v>1.4995833437400001</v>
      </c>
    </row>
    <row r="4005" spans="1:4" x14ac:dyDescent="0.25">
      <c r="A4005" s="7">
        <v>41321</v>
      </c>
      <c r="D4005" s="11">
        <f>[1]!f_nav_adjusted(D$17,$A4005)</f>
        <v>1.4995833437400001</v>
      </c>
    </row>
    <row r="4006" spans="1:4" x14ac:dyDescent="0.25">
      <c r="A4006" s="7">
        <v>41320</v>
      </c>
      <c r="D4006" s="11">
        <f>[1]!f_nav_adjusted(D$17,$A4006)</f>
        <v>1.4995833437400001</v>
      </c>
    </row>
    <row r="4007" spans="1:4" x14ac:dyDescent="0.25">
      <c r="A4007" s="7">
        <v>41319</v>
      </c>
      <c r="D4007" s="11">
        <f>[1]!f_nav_adjusted(D$17,$A4007)</f>
        <v>1.4995833437400001</v>
      </c>
    </row>
    <row r="4008" spans="1:4" x14ac:dyDescent="0.25">
      <c r="A4008" s="7">
        <v>41318</v>
      </c>
      <c r="D4008" s="11">
        <f>[1]!f_nav_adjusted(D$17,$A4008)</f>
        <v>1.4995833437400001</v>
      </c>
    </row>
    <row r="4009" spans="1:4" x14ac:dyDescent="0.25">
      <c r="A4009" s="7">
        <v>41317</v>
      </c>
      <c r="D4009" s="11">
        <f>[1]!f_nav_adjusted(D$17,$A4009)</f>
        <v>1.4995833437400001</v>
      </c>
    </row>
    <row r="4010" spans="1:4" x14ac:dyDescent="0.25">
      <c r="A4010" s="7">
        <v>41316</v>
      </c>
      <c r="D4010" s="11">
        <f>[1]!f_nav_adjusted(D$17,$A4010)</f>
        <v>1.4995833437400001</v>
      </c>
    </row>
    <row r="4011" spans="1:4" x14ac:dyDescent="0.25">
      <c r="A4011" s="7">
        <v>41315</v>
      </c>
      <c r="D4011" s="11">
        <f>[1]!f_nav_adjusted(D$17,$A4011)</f>
        <v>1.4995833437400001</v>
      </c>
    </row>
    <row r="4012" spans="1:4" x14ac:dyDescent="0.25">
      <c r="A4012" s="7">
        <v>41314</v>
      </c>
      <c r="D4012" s="11">
        <f>[1]!f_nav_adjusted(D$17,$A4012)</f>
        <v>1.4995833437400001</v>
      </c>
    </row>
    <row r="4013" spans="1:4" x14ac:dyDescent="0.25">
      <c r="A4013" s="7">
        <v>41313</v>
      </c>
      <c r="D4013" s="11">
        <f>[1]!f_nav_adjusted(D$17,$A4013)</f>
        <v>1.4995833437400001</v>
      </c>
    </row>
    <row r="4014" spans="1:4" x14ac:dyDescent="0.25">
      <c r="A4014" s="7">
        <v>41312</v>
      </c>
      <c r="D4014" s="11">
        <f>[1]!f_nav_adjusted(D$17,$A4014)</f>
        <v>1.5073973734799999</v>
      </c>
    </row>
    <row r="4015" spans="1:4" x14ac:dyDescent="0.25">
      <c r="A4015" s="7">
        <v>41311</v>
      </c>
      <c r="D4015" s="11">
        <f>[1]!f_nav_adjusted(D$17,$A4015)</f>
        <v>1.5386534924399999</v>
      </c>
    </row>
    <row r="4016" spans="1:4" x14ac:dyDescent="0.25">
      <c r="A4016" s="7">
        <v>41310</v>
      </c>
      <c r="D4016" s="11">
        <f>[1]!f_nav_adjusted(D$17,$A4016)</f>
        <v>1.5365223934199999</v>
      </c>
    </row>
    <row r="4017" spans="1:4" x14ac:dyDescent="0.25">
      <c r="A4017" s="7">
        <v>41309</v>
      </c>
      <c r="D4017" s="11">
        <f>[1]!f_nav_adjusted(D$17,$A4017)</f>
        <v>1.5393638587799998</v>
      </c>
    </row>
    <row r="4018" spans="1:4" x14ac:dyDescent="0.25">
      <c r="A4018" s="7">
        <v>41308</v>
      </c>
      <c r="D4018" s="11">
        <f>[1]!f_nav_adjusted(D$17,$A4018)</f>
        <v>1.5308394626999999</v>
      </c>
    </row>
    <row r="4019" spans="1:4" x14ac:dyDescent="0.25">
      <c r="A4019" s="7">
        <v>41307</v>
      </c>
      <c r="D4019" s="11">
        <f>[1]!f_nav_adjusted(D$17,$A4019)</f>
        <v>1.5308394626999999</v>
      </c>
    </row>
    <row r="4020" spans="1:4" x14ac:dyDescent="0.25">
      <c r="A4020" s="7">
        <v>41306</v>
      </c>
      <c r="D4020" s="11">
        <f>[1]!f_nav_adjusted(D$17,$A4020)</f>
        <v>1.5308394626999999</v>
      </c>
    </row>
    <row r="4021" spans="1:4" x14ac:dyDescent="0.25">
      <c r="A4021" s="7">
        <v>41305</v>
      </c>
      <c r="D4021" s="11">
        <f>[1]!f_nav_adjusted(D$17,$A4021)</f>
        <v>1.4846656505999998</v>
      </c>
    </row>
    <row r="4022" spans="1:4" x14ac:dyDescent="0.25">
      <c r="A4022" s="7">
        <v>41304</v>
      </c>
      <c r="D4022" s="11">
        <f>[1]!f_nav_adjusted(D$17,$A4022)</f>
        <v>1.4796930862200002</v>
      </c>
    </row>
    <row r="4023" spans="1:4" x14ac:dyDescent="0.25">
      <c r="A4023" s="7">
        <v>41303</v>
      </c>
      <c r="D4023" s="11">
        <f>[1]!f_nav_adjusted(D$17,$A4023)</f>
        <v>1.4718790564799999</v>
      </c>
    </row>
    <row r="4024" spans="1:4" x14ac:dyDescent="0.25">
      <c r="A4024" s="7">
        <v>41302</v>
      </c>
      <c r="D4024" s="11">
        <f>[1]!f_nav_adjusted(D$17,$A4024)</f>
        <v>1.4512784326200001</v>
      </c>
    </row>
    <row r="4025" spans="1:4" x14ac:dyDescent="0.25">
      <c r="A4025" s="7">
        <v>41301</v>
      </c>
      <c r="D4025" s="11">
        <f>[1]!f_nav_adjusted(D$17,$A4025)</f>
        <v>1.39444912542</v>
      </c>
    </row>
    <row r="4026" spans="1:4" x14ac:dyDescent="0.25">
      <c r="A4026" s="7">
        <v>41300</v>
      </c>
      <c r="D4026" s="11">
        <f>[1]!f_nav_adjusted(D$17,$A4026)</f>
        <v>1.39444912542</v>
      </c>
    </row>
    <row r="4027" spans="1:4" x14ac:dyDescent="0.25">
      <c r="A4027" s="7">
        <v>41299</v>
      </c>
      <c r="D4027" s="11">
        <f>[1]!f_nav_adjusted(D$17,$A4027)</f>
        <v>1.39444912542</v>
      </c>
    </row>
    <row r="4028" spans="1:4" x14ac:dyDescent="0.25">
      <c r="A4028" s="7">
        <v>41298</v>
      </c>
      <c r="D4028" s="11">
        <f>[1]!f_nav_adjusted(D$17,$A4028)</f>
        <v>1.4001320561400001</v>
      </c>
    </row>
    <row r="4029" spans="1:4" x14ac:dyDescent="0.25">
      <c r="A4029" s="7">
        <v>41297</v>
      </c>
      <c r="D4029" s="11">
        <f>[1]!f_nav_adjusted(D$17,$A4029)</f>
        <v>1.4065253531999999</v>
      </c>
    </row>
    <row r="4030" spans="1:4" x14ac:dyDescent="0.25">
      <c r="A4030" s="7">
        <v>41296</v>
      </c>
      <c r="D4030" s="11">
        <f>[1]!f_nav_adjusted(D$17,$A4030)</f>
        <v>1.3980009571200001</v>
      </c>
    </row>
    <row r="4031" spans="1:4" x14ac:dyDescent="0.25">
      <c r="A4031" s="7">
        <v>41295</v>
      </c>
      <c r="D4031" s="11">
        <f>[1]!f_nav_adjusted(D$17,$A4031)</f>
        <v>1.39729059078</v>
      </c>
    </row>
    <row r="4032" spans="1:4" x14ac:dyDescent="0.25">
      <c r="A4032" s="7">
        <v>41294</v>
      </c>
      <c r="D4032" s="11">
        <f>[1]!f_nav_adjusted(D$17,$A4032)</f>
        <v>1.38237289764</v>
      </c>
    </row>
    <row r="4033" spans="1:4" x14ac:dyDescent="0.25">
      <c r="A4033" s="7">
        <v>41293</v>
      </c>
      <c r="D4033" s="11">
        <f>[1]!f_nav_adjusted(D$17,$A4033)</f>
        <v>1.38237289764</v>
      </c>
    </row>
    <row r="4034" spans="1:4" x14ac:dyDescent="0.25">
      <c r="A4034" s="7">
        <v>41292</v>
      </c>
      <c r="D4034" s="11">
        <f>[1]!f_nav_adjusted(D$17,$A4034)</f>
        <v>1.38237289764</v>
      </c>
    </row>
    <row r="4035" spans="1:4" x14ac:dyDescent="0.25">
      <c r="A4035" s="7">
        <v>41291</v>
      </c>
      <c r="D4035" s="11">
        <f>[1]!f_nav_adjusted(D$17,$A4035)</f>
        <v>1.3582204420799999</v>
      </c>
    </row>
    <row r="4036" spans="1:4" x14ac:dyDescent="0.25">
      <c r="A4036" s="7">
        <v>41290</v>
      </c>
      <c r="D4036" s="11">
        <f>[1]!f_nav_adjusted(D$17,$A4036)</f>
        <v>1.3688759371800001</v>
      </c>
    </row>
    <row r="4037" spans="1:4" x14ac:dyDescent="0.25">
      <c r="A4037" s="7">
        <v>41289</v>
      </c>
      <c r="D4037" s="11">
        <f>[1]!f_nav_adjusted(D$17,$A4037)</f>
        <v>1.385214363</v>
      </c>
    </row>
    <row r="4038" spans="1:4" x14ac:dyDescent="0.25">
      <c r="A4038" s="7">
        <v>41288</v>
      </c>
      <c r="D4038" s="11">
        <f>[1]!f_nav_adjusted(D$17,$A4038)</f>
        <v>1.38379363032</v>
      </c>
    </row>
    <row r="4039" spans="1:4" x14ac:dyDescent="0.25">
      <c r="A4039" s="7">
        <v>41287</v>
      </c>
      <c r="D4039" s="11">
        <f>[1]!f_nav_adjusted(D$17,$A4039)</f>
        <v>1.33051615482</v>
      </c>
    </row>
    <row r="4040" spans="1:4" x14ac:dyDescent="0.25">
      <c r="A4040" s="7">
        <v>41286</v>
      </c>
      <c r="D4040" s="11">
        <f>[1]!f_nav_adjusted(D$17,$A4040)</f>
        <v>1.33051615482</v>
      </c>
    </row>
    <row r="4041" spans="1:4" x14ac:dyDescent="0.25">
      <c r="A4041" s="7">
        <v>41285</v>
      </c>
      <c r="D4041" s="11">
        <f>[1]!f_nav_adjusted(D$17,$A4041)</f>
        <v>1.33051615482</v>
      </c>
    </row>
    <row r="4042" spans="1:4" x14ac:dyDescent="0.25">
      <c r="A4042" s="7">
        <v>41284</v>
      </c>
      <c r="D4042" s="11">
        <f>[1]!f_nav_adjusted(D$17,$A4042)</f>
        <v>1.35537897672</v>
      </c>
    </row>
    <row r="4043" spans="1:4" x14ac:dyDescent="0.25">
      <c r="A4043" s="7">
        <v>41283</v>
      </c>
      <c r="D4043" s="11">
        <f>[1]!f_nav_adjusted(D$17,$A4043)</f>
        <v>1.35395824404</v>
      </c>
    </row>
    <row r="4044" spans="1:4" x14ac:dyDescent="0.25">
      <c r="A4044" s="7">
        <v>41282</v>
      </c>
      <c r="D4044" s="11">
        <f>[1]!f_nav_adjusted(D$17,$A4044)</f>
        <v>1.35751007574</v>
      </c>
    </row>
    <row r="4045" spans="1:4" x14ac:dyDescent="0.25">
      <c r="A4045" s="7">
        <v>41281</v>
      </c>
      <c r="D4045" s="11">
        <f>[1]!f_nav_adjusted(D$17,$A4045)</f>
        <v>1.3710070362</v>
      </c>
    </row>
    <row r="4046" spans="1:4" x14ac:dyDescent="0.25">
      <c r="A4046" s="7">
        <v>41280</v>
      </c>
      <c r="D4046" s="11">
        <f>[1]!f_nav_adjusted(D$17,$A4046)</f>
        <v>1.3582204420799999</v>
      </c>
    </row>
    <row r="4047" spans="1:4" x14ac:dyDescent="0.25">
      <c r="A4047" s="7">
        <v>41279</v>
      </c>
      <c r="D4047" s="11">
        <f>[1]!f_nav_adjusted(D$17,$A4047)</f>
        <v>1.3582204420799999</v>
      </c>
    </row>
    <row r="4048" spans="1:4" x14ac:dyDescent="0.25">
      <c r="A4048" s="7">
        <v>41278</v>
      </c>
      <c r="D4048" s="11">
        <f>[1]!f_nav_adjusted(D$17,$A4048)</f>
        <v>1.3582204420799999</v>
      </c>
    </row>
    <row r="4049" spans="1:4" x14ac:dyDescent="0.25">
      <c r="A4049" s="7">
        <v>41277</v>
      </c>
      <c r="D4049" s="11">
        <f>[1]!f_nav_adjusted(D$17,$A4049)</f>
        <v>1.3567997093999999</v>
      </c>
    </row>
    <row r="4050" spans="1:4" x14ac:dyDescent="0.25">
      <c r="A4050" s="7">
        <v>41276</v>
      </c>
      <c r="D4050" s="11">
        <f>[1]!f_nav_adjusted(D$17,$A4050)</f>
        <v>1.3567997093999999</v>
      </c>
    </row>
    <row r="4051" spans="1:4" x14ac:dyDescent="0.25">
      <c r="A4051" s="7">
        <v>41275</v>
      </c>
      <c r="D4051" s="11">
        <f>[1]!f_nav_adjusted(D$17,$A4051)</f>
        <v>1.3567997093999999</v>
      </c>
    </row>
    <row r="4052" spans="1:4" x14ac:dyDescent="0.25">
      <c r="A4052" s="7">
        <v>41274</v>
      </c>
      <c r="D4052" s="11">
        <f>[1]!f_nav_adjusted(D$17,$A4052)</f>
        <v>1.3567997093999999</v>
      </c>
    </row>
    <row r="4053" spans="1:4" x14ac:dyDescent="0.25">
      <c r="A4053" s="7">
        <v>41273</v>
      </c>
      <c r="D4053" s="11">
        <f>[1]!f_nav_adjusted(D$17,$A4053)</f>
        <v>1.32909542214</v>
      </c>
    </row>
    <row r="4054" spans="1:4" x14ac:dyDescent="0.25">
      <c r="A4054" s="7">
        <v>41272</v>
      </c>
      <c r="D4054" s="11">
        <f>[1]!f_nav_adjusted(D$17,$A4054)</f>
        <v>1.32909542214</v>
      </c>
    </row>
    <row r="4055" spans="1:4" x14ac:dyDescent="0.25">
      <c r="A4055" s="7">
        <v>41271</v>
      </c>
      <c r="D4055" s="11">
        <f>[1]!f_nav_adjusted(D$17,$A4055)</f>
        <v>1.32909542214</v>
      </c>
    </row>
    <row r="4056" spans="1:4" x14ac:dyDescent="0.25">
      <c r="A4056" s="7">
        <v>41270</v>
      </c>
      <c r="D4056" s="11">
        <f>[1]!f_nav_adjusted(D$17,$A4056)</f>
        <v>1.3063636992599998</v>
      </c>
    </row>
    <row r="4057" spans="1:4" x14ac:dyDescent="0.25">
      <c r="A4057" s="7">
        <v>41269</v>
      </c>
      <c r="D4057" s="11">
        <f>[1]!f_nav_adjusted(D$17,$A4057)</f>
        <v>1.3141777290000001</v>
      </c>
    </row>
    <row r="4058" spans="1:4" x14ac:dyDescent="0.25">
      <c r="A4058" s="7">
        <v>41268</v>
      </c>
      <c r="D4058" s="11">
        <f>[1]!f_nav_adjusted(D$17,$A4058)</f>
        <v>1.3163088280199999</v>
      </c>
    </row>
    <row r="4059" spans="1:4" x14ac:dyDescent="0.25">
      <c r="A4059" s="7">
        <v>41267</v>
      </c>
      <c r="D4059" s="11">
        <f>[1]!f_nav_adjusted(D$17,$A4059)</f>
        <v>1.2758179466399999</v>
      </c>
    </row>
    <row r="4060" spans="1:4" x14ac:dyDescent="0.25">
      <c r="A4060" s="7">
        <v>41266</v>
      </c>
      <c r="D4060" s="11">
        <f>[1]!f_nav_adjusted(D$17,$A4060)</f>
        <v>1.2708453822599999</v>
      </c>
    </row>
    <row r="4061" spans="1:4" x14ac:dyDescent="0.25">
      <c r="A4061" s="7">
        <v>41265</v>
      </c>
      <c r="D4061" s="11">
        <f>[1]!f_nav_adjusted(D$17,$A4061)</f>
        <v>1.2708453822599999</v>
      </c>
    </row>
    <row r="4062" spans="1:4" x14ac:dyDescent="0.25">
      <c r="A4062" s="7">
        <v>41264</v>
      </c>
      <c r="D4062" s="11">
        <f>[1]!f_nav_adjusted(D$17,$A4062)</f>
        <v>1.2708453822599999</v>
      </c>
    </row>
    <row r="4063" spans="1:4" x14ac:dyDescent="0.25">
      <c r="A4063" s="7">
        <v>41263</v>
      </c>
      <c r="D4063" s="11">
        <f>[1]!f_nav_adjusted(D$17,$A4063)</f>
        <v>1.2822112436999999</v>
      </c>
    </row>
    <row r="4064" spans="1:4" x14ac:dyDescent="0.25">
      <c r="A4064" s="7">
        <v>41262</v>
      </c>
      <c r="D4064" s="11">
        <f>[1]!f_nav_adjusted(D$17,$A4064)</f>
        <v>1.2772386793199999</v>
      </c>
    </row>
    <row r="4065" spans="1:4" x14ac:dyDescent="0.25">
      <c r="A4065" s="7">
        <v>41261</v>
      </c>
      <c r="D4065" s="11">
        <f>[1]!f_nav_adjusted(D$17,$A4065)</f>
        <v>1.2758179466399999</v>
      </c>
    </row>
    <row r="4066" spans="1:4" x14ac:dyDescent="0.25">
      <c r="A4066" s="7">
        <v>41260</v>
      </c>
      <c r="D4066" s="11">
        <f>[1]!f_nav_adjusted(D$17,$A4066)</f>
        <v>1.2751075814399999</v>
      </c>
    </row>
    <row r="4067" spans="1:4" x14ac:dyDescent="0.25">
      <c r="A4067" s="7">
        <v>41259</v>
      </c>
      <c r="D4067" s="11">
        <f>[1]!f_nav_adjusted(D$17,$A4067)</f>
        <v>1.2667735449599999</v>
      </c>
    </row>
    <row r="4068" spans="1:4" x14ac:dyDescent="0.25">
      <c r="A4068" s="7">
        <v>41258</v>
      </c>
      <c r="D4068" s="11">
        <f>[1]!f_nav_adjusted(D$17,$A4068)</f>
        <v>1.2667735449599999</v>
      </c>
    </row>
    <row r="4069" spans="1:4" x14ac:dyDescent="0.25">
      <c r="A4069" s="7">
        <v>41257</v>
      </c>
      <c r="D4069" s="11">
        <f>[1]!f_nav_adjusted(D$17,$A4069)</f>
        <v>1.2667735449599999</v>
      </c>
    </row>
    <row r="4070" spans="1:4" x14ac:dyDescent="0.25">
      <c r="A4070" s="7">
        <v>41256</v>
      </c>
      <c r="D4070" s="11">
        <f>[1]!f_nav_adjusted(D$17,$A4070)</f>
        <v>1.2063517804799999</v>
      </c>
    </row>
    <row r="4071" spans="1:4" x14ac:dyDescent="0.25">
      <c r="A4071" s="7">
        <v>41255</v>
      </c>
      <c r="D4071" s="11">
        <f>[1]!f_nav_adjusted(D$17,$A4071)</f>
        <v>1.21746382912</v>
      </c>
    </row>
    <row r="4072" spans="1:4" x14ac:dyDescent="0.25">
      <c r="A4072" s="7">
        <v>41254</v>
      </c>
      <c r="D4072" s="11">
        <f>[1]!f_nav_adjusted(D$17,$A4072)</f>
        <v>1.2146858169600001</v>
      </c>
    </row>
    <row r="4073" spans="1:4" x14ac:dyDescent="0.25">
      <c r="A4073" s="7">
        <v>41253</v>
      </c>
      <c r="D4073" s="11">
        <f>[1]!f_nav_adjusted(D$17,$A4073)</f>
        <v>1.2202418412799998</v>
      </c>
    </row>
    <row r="4074" spans="1:4" x14ac:dyDescent="0.25">
      <c r="A4074" s="7">
        <v>41252</v>
      </c>
      <c r="D4074" s="11">
        <f>[1]!f_nav_adjusted(D$17,$A4074)</f>
        <v>1.21121330176</v>
      </c>
    </row>
    <row r="4075" spans="1:4" x14ac:dyDescent="0.25">
      <c r="A4075" s="7">
        <v>41251</v>
      </c>
      <c r="D4075" s="11">
        <f>[1]!f_nav_adjusted(D$17,$A4075)</f>
        <v>1.21121330176</v>
      </c>
    </row>
    <row r="4076" spans="1:4" x14ac:dyDescent="0.25">
      <c r="A4076" s="7">
        <v>41250</v>
      </c>
      <c r="D4076" s="11">
        <f>[1]!f_nav_adjusted(D$17,$A4076)</f>
        <v>1.21121330176</v>
      </c>
    </row>
    <row r="4077" spans="1:4" x14ac:dyDescent="0.25">
      <c r="A4077" s="7">
        <v>41249</v>
      </c>
      <c r="D4077" s="11">
        <f>[1]!f_nav_adjusted(D$17,$A4077)</f>
        <v>1.18829470144</v>
      </c>
    </row>
    <row r="4078" spans="1:4" x14ac:dyDescent="0.25">
      <c r="A4078" s="7">
        <v>41248</v>
      </c>
      <c r="D4078" s="11">
        <f>[1]!f_nav_adjusted(D$17,$A4078)</f>
        <v>1.18551668928</v>
      </c>
    </row>
    <row r="4079" spans="1:4" x14ac:dyDescent="0.25">
      <c r="A4079" s="7">
        <v>41247</v>
      </c>
      <c r="D4079" s="11">
        <f>[1]!f_nav_adjusted(D$17,$A4079)</f>
        <v>1.1500970342399999</v>
      </c>
    </row>
    <row r="4080" spans="1:4" x14ac:dyDescent="0.25">
      <c r="A4080" s="7">
        <v>41246</v>
      </c>
      <c r="D4080" s="11">
        <f>[1]!f_nav_adjusted(D$17,$A4080)</f>
        <v>1.1396794886399999</v>
      </c>
    </row>
    <row r="4081" spans="1:4" x14ac:dyDescent="0.25">
      <c r="A4081" s="7">
        <v>41245</v>
      </c>
      <c r="D4081" s="11">
        <f>[1]!f_nav_adjusted(D$17,$A4081)</f>
        <v>1.1507915372799999</v>
      </c>
    </row>
    <row r="4082" spans="1:4" x14ac:dyDescent="0.25">
      <c r="A4082" s="7">
        <v>41244</v>
      </c>
      <c r="D4082" s="11">
        <f>[1]!f_nav_adjusted(D$17,$A4082)</f>
        <v>1.1507915372799999</v>
      </c>
    </row>
    <row r="4083" spans="1:4" x14ac:dyDescent="0.25">
      <c r="A4083" s="7">
        <v>41243</v>
      </c>
      <c r="D4083" s="11">
        <f>[1]!f_nav_adjusted(D$17,$A4083)</f>
        <v>1.1507915372799999</v>
      </c>
    </row>
    <row r="4084" spans="1:4" x14ac:dyDescent="0.25">
      <c r="A4084" s="7">
        <v>41242</v>
      </c>
      <c r="D4084" s="11">
        <f>[1]!f_nav_adjusted(D$17,$A4084)</f>
        <v>1.14037399168</v>
      </c>
    </row>
    <row r="4085" spans="1:4" x14ac:dyDescent="0.25">
      <c r="A4085" s="7">
        <v>41241</v>
      </c>
      <c r="D4085" s="11">
        <f>[1]!f_nav_adjusted(D$17,$A4085)</f>
        <v>1.1507915372799999</v>
      </c>
    </row>
    <row r="4086" spans="1:4" x14ac:dyDescent="0.25">
      <c r="A4086" s="7">
        <v>41240</v>
      </c>
      <c r="D4086" s="11">
        <f>[1]!f_nav_adjusted(D$17,$A4086)</f>
        <v>1.1563475615999999</v>
      </c>
    </row>
    <row r="4087" spans="1:4" x14ac:dyDescent="0.25">
      <c r="A4087" s="7">
        <v>41239</v>
      </c>
      <c r="D4087" s="11">
        <f>[1]!f_nav_adjusted(D$17,$A4087)</f>
        <v>1.1653761011199999</v>
      </c>
    </row>
    <row r="4088" spans="1:4" x14ac:dyDescent="0.25">
      <c r="A4088" s="7">
        <v>41238</v>
      </c>
      <c r="D4088" s="11">
        <f>[1]!f_nav_adjusted(D$17,$A4088)</f>
        <v>1.1723211315199999</v>
      </c>
    </row>
    <row r="4089" spans="1:4" x14ac:dyDescent="0.25">
      <c r="A4089" s="7">
        <v>41237</v>
      </c>
      <c r="D4089" s="11">
        <f>[1]!f_nav_adjusted(D$17,$A4089)</f>
        <v>1.1723211315199999</v>
      </c>
    </row>
    <row r="4090" spans="1:4" x14ac:dyDescent="0.25">
      <c r="A4090" s="7">
        <v>41236</v>
      </c>
      <c r="D4090" s="11">
        <f>[1]!f_nav_adjusted(D$17,$A4090)</f>
        <v>1.1723211315199999</v>
      </c>
    </row>
    <row r="4091" spans="1:4" x14ac:dyDescent="0.25">
      <c r="A4091" s="7">
        <v>41235</v>
      </c>
      <c r="D4091" s="11">
        <f>[1]!f_nav_adjusted(D$17,$A4091)</f>
        <v>1.16398709504</v>
      </c>
    </row>
    <row r="4092" spans="1:4" x14ac:dyDescent="0.25">
      <c r="A4092" s="7">
        <v>41234</v>
      </c>
      <c r="D4092" s="11">
        <f>[1]!f_nav_adjusted(D$17,$A4092)</f>
        <v>1.1702376224</v>
      </c>
    </row>
    <row r="4093" spans="1:4" x14ac:dyDescent="0.25">
      <c r="A4093" s="7">
        <v>41233</v>
      </c>
      <c r="D4093" s="11">
        <f>[1]!f_nav_adjusted(D$17,$A4093)</f>
        <v>1.1556530585599998</v>
      </c>
    </row>
    <row r="4094" spans="1:4" x14ac:dyDescent="0.25">
      <c r="A4094" s="7">
        <v>41232</v>
      </c>
      <c r="D4094" s="11">
        <f>[1]!f_nav_adjusted(D$17,$A4094)</f>
        <v>1.16190358592</v>
      </c>
    </row>
    <row r="4095" spans="1:4" x14ac:dyDescent="0.25">
      <c r="A4095" s="7">
        <v>41231</v>
      </c>
      <c r="D4095" s="11">
        <f>[1]!f_nav_adjusted(D$17,$A4095)</f>
        <v>1.15773656768</v>
      </c>
    </row>
    <row r="4096" spans="1:4" x14ac:dyDescent="0.25">
      <c r="A4096" s="7">
        <v>41230</v>
      </c>
      <c r="D4096" s="11">
        <f>[1]!f_nav_adjusted(D$17,$A4096)</f>
        <v>1.15773656768</v>
      </c>
    </row>
    <row r="4097" spans="1:4" x14ac:dyDescent="0.25">
      <c r="A4097" s="7">
        <v>41229</v>
      </c>
      <c r="D4097" s="11">
        <f>[1]!f_nav_adjusted(D$17,$A4097)</f>
        <v>1.15773656768</v>
      </c>
    </row>
    <row r="4098" spans="1:4" x14ac:dyDescent="0.25">
      <c r="A4098" s="7">
        <v>41228</v>
      </c>
      <c r="D4098" s="11">
        <f>[1]!f_nav_adjusted(D$17,$A4098)</f>
        <v>1.1653761011199999</v>
      </c>
    </row>
    <row r="4099" spans="1:4" x14ac:dyDescent="0.25">
      <c r="A4099" s="7">
        <v>41227</v>
      </c>
      <c r="D4099" s="11">
        <f>[1]!f_nav_adjusted(D$17,$A4099)</f>
        <v>1.1820441740799998</v>
      </c>
    </row>
    <row r="4100" spans="1:4" x14ac:dyDescent="0.25">
      <c r="A4100" s="7">
        <v>41226</v>
      </c>
      <c r="D4100" s="11">
        <f>[1]!f_nav_adjusted(D$17,$A4100)</f>
        <v>1.1764881497599999</v>
      </c>
    </row>
    <row r="4101" spans="1:4" x14ac:dyDescent="0.25">
      <c r="A4101" s="7">
        <v>41225</v>
      </c>
      <c r="D4101" s="11">
        <f>[1]!f_nav_adjusted(D$17,$A4101)</f>
        <v>1.19246171968</v>
      </c>
    </row>
    <row r="4102" spans="1:4" x14ac:dyDescent="0.25">
      <c r="A4102" s="7">
        <v>41224</v>
      </c>
      <c r="D4102" s="11">
        <f>[1]!f_nav_adjusted(D$17,$A4102)</f>
        <v>1.1841276832000001</v>
      </c>
    </row>
    <row r="4103" spans="1:4" x14ac:dyDescent="0.25">
      <c r="A4103" s="7">
        <v>41223</v>
      </c>
      <c r="D4103" s="11">
        <f>[1]!f_nav_adjusted(D$17,$A4103)</f>
        <v>1.1841276832000001</v>
      </c>
    </row>
    <row r="4104" spans="1:4" x14ac:dyDescent="0.25">
      <c r="A4104" s="7">
        <v>41222</v>
      </c>
      <c r="D4104" s="11">
        <f>[1]!f_nav_adjusted(D$17,$A4104)</f>
        <v>1.1841276832000001</v>
      </c>
    </row>
    <row r="4105" spans="1:4" x14ac:dyDescent="0.25">
      <c r="A4105" s="7">
        <v>41221</v>
      </c>
      <c r="D4105" s="11">
        <f>[1]!f_nav_adjusted(D$17,$A4105)</f>
        <v>1.1876001984</v>
      </c>
    </row>
    <row r="4106" spans="1:4" x14ac:dyDescent="0.25">
      <c r="A4106" s="7">
        <v>41220</v>
      </c>
      <c r="D4106" s="11">
        <f>[1]!f_nav_adjusted(D$17,$A4106)</f>
        <v>1.20704628352</v>
      </c>
    </row>
    <row r="4107" spans="1:4" x14ac:dyDescent="0.25">
      <c r="A4107" s="7">
        <v>41219</v>
      </c>
      <c r="D4107" s="11">
        <f>[1]!f_nav_adjusted(D$17,$A4107)</f>
        <v>1.2084352895999999</v>
      </c>
    </row>
    <row r="4108" spans="1:4" x14ac:dyDescent="0.25">
      <c r="A4108" s="7">
        <v>41218</v>
      </c>
      <c r="D4108" s="11">
        <f>[1]!f_nav_adjusted(D$17,$A4108)</f>
        <v>1.2119078048</v>
      </c>
    </row>
    <row r="4109" spans="1:4" x14ac:dyDescent="0.25">
      <c r="A4109" s="7">
        <v>41217</v>
      </c>
      <c r="D4109" s="11">
        <f>[1]!f_nav_adjusted(D$17,$A4109)</f>
        <v>1.2126023078399999</v>
      </c>
    </row>
    <row r="4110" spans="1:4" x14ac:dyDescent="0.25">
      <c r="A4110" s="7">
        <v>41216</v>
      </c>
      <c r="D4110" s="11">
        <f>[1]!f_nav_adjusted(D$17,$A4110)</f>
        <v>1.2126023078399999</v>
      </c>
    </row>
    <row r="4111" spans="1:4" x14ac:dyDescent="0.25">
      <c r="A4111" s="7">
        <v>41215</v>
      </c>
      <c r="D4111" s="11">
        <f>[1]!f_nav_adjusted(D$17,$A4111)</f>
        <v>1.2126023078399999</v>
      </c>
    </row>
    <row r="4112" spans="1:4" x14ac:dyDescent="0.25">
      <c r="A4112" s="7">
        <v>41214</v>
      </c>
      <c r="D4112" s="11">
        <f>[1]!f_nav_adjusted(D$17,$A4112)</f>
        <v>1.2042682713599999</v>
      </c>
    </row>
    <row r="4113" spans="1:4" x14ac:dyDescent="0.25">
      <c r="A4113" s="7">
        <v>41213</v>
      </c>
      <c r="D4113" s="11">
        <f>[1]!f_nav_adjusted(D$17,$A4113)</f>
        <v>1.18343318016</v>
      </c>
    </row>
    <row r="4114" spans="1:4" x14ac:dyDescent="0.25">
      <c r="A4114" s="7">
        <v>41212</v>
      </c>
      <c r="D4114" s="11">
        <f>[1]!f_nav_adjusted(D$17,$A4114)</f>
        <v>1.1778771558399999</v>
      </c>
    </row>
    <row r="4115" spans="1:4" x14ac:dyDescent="0.25">
      <c r="A4115" s="7">
        <v>41211</v>
      </c>
      <c r="D4115" s="11">
        <f>[1]!f_nav_adjusted(D$17,$A4115)</f>
        <v>1.1757936467200001</v>
      </c>
    </row>
    <row r="4116" spans="1:4" x14ac:dyDescent="0.25">
      <c r="A4116" s="7">
        <v>41210</v>
      </c>
      <c r="D4116" s="11">
        <f>[1]!f_nav_adjusted(D$17,$A4116)</f>
        <v>1.1820441740799998</v>
      </c>
    </row>
    <row r="4117" spans="1:4" x14ac:dyDescent="0.25">
      <c r="A4117" s="7">
        <v>41209</v>
      </c>
      <c r="D4117" s="11">
        <f>[1]!f_nav_adjusted(D$17,$A4117)</f>
        <v>1.1820441740799998</v>
      </c>
    </row>
    <row r="4118" spans="1:4" x14ac:dyDescent="0.25">
      <c r="A4118" s="7">
        <v>41208</v>
      </c>
      <c r="D4118" s="11">
        <f>[1]!f_nav_adjusted(D$17,$A4118)</f>
        <v>1.1820441740799998</v>
      </c>
    </row>
    <row r="4119" spans="1:4" x14ac:dyDescent="0.25">
      <c r="A4119" s="7">
        <v>41207</v>
      </c>
      <c r="D4119" s="11">
        <f>[1]!f_nav_adjusted(D$17,$A4119)</f>
        <v>1.1980177439999999</v>
      </c>
    </row>
    <row r="4120" spans="1:4" x14ac:dyDescent="0.25">
      <c r="A4120" s="7">
        <v>41206</v>
      </c>
      <c r="D4120" s="11">
        <f>[1]!f_nav_adjusted(D$17,$A4120)</f>
        <v>1.20704628352</v>
      </c>
    </row>
    <row r="4121" spans="1:4" x14ac:dyDescent="0.25">
      <c r="A4121" s="7">
        <v>41205</v>
      </c>
      <c r="D4121" s="11">
        <f>[1]!f_nav_adjusted(D$17,$A4121)</f>
        <v>1.20704628352</v>
      </c>
    </row>
    <row r="4122" spans="1:4" x14ac:dyDescent="0.25">
      <c r="A4122" s="7">
        <v>41204</v>
      </c>
      <c r="D4122" s="11">
        <f>[1]!f_nav_adjusted(D$17,$A4122)</f>
        <v>1.2216308473599999</v>
      </c>
    </row>
    <row r="4123" spans="1:4" x14ac:dyDescent="0.25">
      <c r="A4123" s="7">
        <v>41203</v>
      </c>
      <c r="D4123" s="11">
        <f>[1]!f_nav_adjusted(D$17,$A4123)</f>
        <v>1.2160748230399998</v>
      </c>
    </row>
    <row r="4124" spans="1:4" x14ac:dyDescent="0.25">
      <c r="A4124" s="7">
        <v>41202</v>
      </c>
      <c r="D4124" s="11">
        <f>[1]!f_nav_adjusted(D$17,$A4124)</f>
        <v>1.2160748230399998</v>
      </c>
    </row>
    <row r="4125" spans="1:4" x14ac:dyDescent="0.25">
      <c r="A4125" s="7">
        <v>41201</v>
      </c>
      <c r="D4125" s="11">
        <f>[1]!f_nav_adjusted(D$17,$A4125)</f>
        <v>1.2160748230399998</v>
      </c>
    </row>
    <row r="4126" spans="1:4" x14ac:dyDescent="0.25">
      <c r="A4126" s="7">
        <v>41200</v>
      </c>
      <c r="D4126" s="11">
        <f>[1]!f_nav_adjusted(D$17,$A4126)</f>
        <v>1.2202418412799998</v>
      </c>
    </row>
    <row r="4127" spans="1:4" x14ac:dyDescent="0.25">
      <c r="A4127" s="7">
        <v>41199</v>
      </c>
      <c r="D4127" s="11">
        <f>[1]!f_nav_adjusted(D$17,$A4127)</f>
        <v>1.2049627744</v>
      </c>
    </row>
    <row r="4128" spans="1:4" x14ac:dyDescent="0.25">
      <c r="A4128" s="7">
        <v>41198</v>
      </c>
      <c r="D4128" s="11">
        <f>[1]!f_nav_adjusted(D$17,$A4128)</f>
        <v>1.2021847622399999</v>
      </c>
    </row>
    <row r="4129" spans="1:4" x14ac:dyDescent="0.25">
      <c r="A4129" s="7">
        <v>41197</v>
      </c>
      <c r="D4129" s="11">
        <f>[1]!f_nav_adjusted(D$17,$A4129)</f>
        <v>1.2035737683200001</v>
      </c>
    </row>
    <row r="4130" spans="1:4" x14ac:dyDescent="0.25">
      <c r="A4130" s="7">
        <v>41196</v>
      </c>
      <c r="D4130" s="11">
        <f>[1]!f_nav_adjusted(D$17,$A4130)</f>
        <v>1.2056572774399998</v>
      </c>
    </row>
    <row r="4131" spans="1:4" x14ac:dyDescent="0.25">
      <c r="A4131" s="7">
        <v>41195</v>
      </c>
      <c r="D4131" s="11">
        <f>[1]!f_nav_adjusted(D$17,$A4131)</f>
        <v>1.2056572774399998</v>
      </c>
    </row>
    <row r="4132" spans="1:4" x14ac:dyDescent="0.25">
      <c r="A4132" s="7">
        <v>41194</v>
      </c>
      <c r="D4132" s="11">
        <f>[1]!f_nav_adjusted(D$17,$A4132)</f>
        <v>1.2056572774399998</v>
      </c>
    </row>
    <row r="4133" spans="1:4" x14ac:dyDescent="0.25">
      <c r="A4133" s="7">
        <v>41193</v>
      </c>
      <c r="D4133" s="11">
        <f>[1]!f_nav_adjusted(D$17,$A4133)</f>
        <v>1.2021847622399999</v>
      </c>
    </row>
    <row r="4134" spans="1:4" x14ac:dyDescent="0.25">
      <c r="A4134" s="7">
        <v>41192</v>
      </c>
      <c r="D4134" s="11">
        <f>[1]!f_nav_adjusted(D$17,$A4134)</f>
        <v>1.2119078048</v>
      </c>
    </row>
    <row r="4135" spans="1:4" x14ac:dyDescent="0.25">
      <c r="A4135" s="7">
        <v>41191</v>
      </c>
      <c r="D4135" s="11">
        <f>[1]!f_nav_adjusted(D$17,$A4135)</f>
        <v>1.2119078048</v>
      </c>
    </row>
    <row r="4136" spans="1:4" x14ac:dyDescent="0.25">
      <c r="A4136" s="7">
        <v>41190</v>
      </c>
      <c r="D4136" s="11">
        <f>[1]!f_nav_adjusted(D$17,$A4136)</f>
        <v>1.1903782105599998</v>
      </c>
    </row>
    <row r="4137" spans="1:4" x14ac:dyDescent="0.25">
      <c r="A4137" s="7">
        <v>41189</v>
      </c>
      <c r="D4137" s="11">
        <f>[1]!f_nav_adjusted(D$17,$A4137)</f>
        <v>1.2001012531199999</v>
      </c>
    </row>
    <row r="4138" spans="1:4" x14ac:dyDescent="0.25">
      <c r="A4138" s="7">
        <v>41188</v>
      </c>
      <c r="D4138" s="11">
        <f>[1]!f_nav_adjusted(D$17,$A4138)</f>
        <v>1.2001012531199999</v>
      </c>
    </row>
    <row r="4139" spans="1:4" x14ac:dyDescent="0.25">
      <c r="A4139" s="7">
        <v>41187</v>
      </c>
      <c r="D4139" s="11">
        <f>[1]!f_nav_adjusted(D$17,$A4139)</f>
        <v>1.2001012531199999</v>
      </c>
    </row>
    <row r="4140" spans="1:4" x14ac:dyDescent="0.25">
      <c r="A4140" s="7">
        <v>41186</v>
      </c>
      <c r="D4140" s="11">
        <f>[1]!f_nav_adjusted(D$17,$A4140)</f>
        <v>1.2001012531199999</v>
      </c>
    </row>
    <row r="4141" spans="1:4" x14ac:dyDescent="0.25">
      <c r="A4141" s="7">
        <v>41185</v>
      </c>
      <c r="D4141" s="11">
        <f>[1]!f_nav_adjusted(D$17,$A4141)</f>
        <v>1.2001012531199999</v>
      </c>
    </row>
    <row r="4142" spans="1:4" x14ac:dyDescent="0.25">
      <c r="A4142" s="7">
        <v>41184</v>
      </c>
      <c r="D4142" s="11">
        <f>[1]!f_nav_adjusted(D$17,$A4142)</f>
        <v>1.2001012531199999</v>
      </c>
    </row>
    <row r="4143" spans="1:4" x14ac:dyDescent="0.25">
      <c r="A4143" s="7">
        <v>41183</v>
      </c>
      <c r="D4143" s="11">
        <f>[1]!f_nav_adjusted(D$17,$A4143)</f>
        <v>1.2001012531199999</v>
      </c>
    </row>
    <row r="4144" spans="1:4" x14ac:dyDescent="0.25">
      <c r="A4144" s="7">
        <v>41182</v>
      </c>
      <c r="D4144" s="11">
        <f>[1]!f_nav_adjusted(D$17,$A4144)</f>
        <v>1.2001012531199999</v>
      </c>
    </row>
    <row r="4145" spans="1:4" x14ac:dyDescent="0.25">
      <c r="A4145" s="7">
        <v>41181</v>
      </c>
      <c r="D4145" s="11">
        <f>[1]!f_nav_adjusted(D$17,$A4145)</f>
        <v>1.2001012531199999</v>
      </c>
    </row>
    <row r="4146" spans="1:4" x14ac:dyDescent="0.25">
      <c r="A4146" s="7">
        <v>41180</v>
      </c>
      <c r="D4146" s="11">
        <f>[1]!f_nav_adjusted(D$17,$A4146)</f>
        <v>1.2001012531199999</v>
      </c>
    </row>
    <row r="4147" spans="1:4" x14ac:dyDescent="0.25">
      <c r="A4147" s="7">
        <v>41179</v>
      </c>
      <c r="D4147" s="11">
        <f>[1]!f_nav_adjusted(D$17,$A4147)</f>
        <v>1.1827386771199999</v>
      </c>
    </row>
    <row r="4148" spans="1:4" x14ac:dyDescent="0.25">
      <c r="A4148" s="7">
        <v>41178</v>
      </c>
      <c r="D4148" s="11">
        <f>[1]!f_nav_adjusted(D$17,$A4148)</f>
        <v>1.1494025312</v>
      </c>
    </row>
    <row r="4149" spans="1:4" x14ac:dyDescent="0.25">
      <c r="A4149" s="7">
        <v>41177</v>
      </c>
      <c r="D4149" s="11">
        <f>[1]!f_nav_adjusted(D$17,$A4149)</f>
        <v>1.15773656768</v>
      </c>
    </row>
    <row r="4150" spans="1:4" x14ac:dyDescent="0.25">
      <c r="A4150" s="7">
        <v>41176</v>
      </c>
      <c r="D4150" s="11">
        <f>[1]!f_nav_adjusted(D$17,$A4150)</f>
        <v>1.15773656768</v>
      </c>
    </row>
    <row r="4151" spans="1:4" x14ac:dyDescent="0.25">
      <c r="A4151" s="7">
        <v>41175</v>
      </c>
      <c r="D4151" s="11">
        <f>[1]!f_nav_adjusted(D$17,$A4151)</f>
        <v>1.1563475615999999</v>
      </c>
    </row>
    <row r="4152" spans="1:4" x14ac:dyDescent="0.25">
      <c r="A4152" s="7">
        <v>41174</v>
      </c>
      <c r="D4152" s="11">
        <f>[1]!f_nav_adjusted(D$17,$A4152)</f>
        <v>1.1563475615999999</v>
      </c>
    </row>
    <row r="4153" spans="1:4" x14ac:dyDescent="0.25">
      <c r="A4153" s="7">
        <v>41173</v>
      </c>
      <c r="D4153" s="11">
        <f>[1]!f_nav_adjusted(D$17,$A4153)</f>
        <v>1.1563475615999999</v>
      </c>
    </row>
    <row r="4154" spans="1:4" x14ac:dyDescent="0.25">
      <c r="A4154" s="7">
        <v>41172</v>
      </c>
      <c r="D4154" s="11">
        <f>[1]!f_nav_adjusted(D$17,$A4154)</f>
        <v>1.1528750463999999</v>
      </c>
    </row>
    <row r="4155" spans="1:4" x14ac:dyDescent="0.25">
      <c r="A4155" s="7">
        <v>41171</v>
      </c>
      <c r="D4155" s="11">
        <f>[1]!f_nav_adjusted(D$17,$A4155)</f>
        <v>1.1750991436799998</v>
      </c>
    </row>
    <row r="4156" spans="1:4" x14ac:dyDescent="0.25">
      <c r="A4156" s="7">
        <v>41170</v>
      </c>
      <c r="D4156" s="11">
        <f>[1]!f_nav_adjusted(D$17,$A4156)</f>
        <v>1.1709321254399998</v>
      </c>
    </row>
    <row r="4157" spans="1:4" x14ac:dyDescent="0.25">
      <c r="A4157" s="7">
        <v>41169</v>
      </c>
      <c r="D4157" s="11">
        <f>[1]!f_nav_adjusted(D$17,$A4157)</f>
        <v>1.1820441740799998</v>
      </c>
    </row>
    <row r="4158" spans="1:4" x14ac:dyDescent="0.25">
      <c r="A4158" s="7">
        <v>41168</v>
      </c>
      <c r="D4158" s="11">
        <f>[1]!f_nav_adjusted(D$17,$A4158)</f>
        <v>1.20704628352</v>
      </c>
    </row>
    <row r="4159" spans="1:4" x14ac:dyDescent="0.25">
      <c r="A4159" s="7">
        <v>41167</v>
      </c>
      <c r="D4159" s="11">
        <f>[1]!f_nav_adjusted(D$17,$A4159)</f>
        <v>1.20704628352</v>
      </c>
    </row>
    <row r="4160" spans="1:4" x14ac:dyDescent="0.25">
      <c r="A4160" s="7">
        <v>41166</v>
      </c>
      <c r="D4160" s="11">
        <f>[1]!f_nav_adjusted(D$17,$A4160)</f>
        <v>1.20704628352</v>
      </c>
    </row>
    <row r="4161" spans="1:4" x14ac:dyDescent="0.25">
      <c r="A4161" s="7">
        <v>41165</v>
      </c>
      <c r="D4161" s="11">
        <f>[1]!f_nav_adjusted(D$17,$A4161)</f>
        <v>1.19662873792</v>
      </c>
    </row>
    <row r="4162" spans="1:4" x14ac:dyDescent="0.25">
      <c r="A4162" s="7">
        <v>41164</v>
      </c>
      <c r="D4162" s="11">
        <f>[1]!f_nav_adjusted(D$17,$A4162)</f>
        <v>1.2049627744</v>
      </c>
    </row>
    <row r="4163" spans="1:4" x14ac:dyDescent="0.25">
      <c r="A4163" s="7">
        <v>41163</v>
      </c>
      <c r="D4163" s="11">
        <f>[1]!f_nav_adjusted(D$17,$A4163)</f>
        <v>1.2035737683200001</v>
      </c>
    </row>
    <row r="4164" spans="1:4" x14ac:dyDescent="0.25">
      <c r="A4164" s="7">
        <v>41162</v>
      </c>
      <c r="D4164" s="11">
        <f>[1]!f_nav_adjusted(D$17,$A4164)</f>
        <v>1.21399131392</v>
      </c>
    </row>
    <row r="4165" spans="1:4" x14ac:dyDescent="0.25">
      <c r="A4165" s="7">
        <v>41161</v>
      </c>
      <c r="D4165" s="11">
        <f>[1]!f_nav_adjusted(D$17,$A4165)</f>
        <v>1.2126023078399999</v>
      </c>
    </row>
    <row r="4166" spans="1:4" x14ac:dyDescent="0.25">
      <c r="A4166" s="7">
        <v>41160</v>
      </c>
      <c r="D4166" s="11">
        <f>[1]!f_nav_adjusted(D$17,$A4166)</f>
        <v>1.2126023078399999</v>
      </c>
    </row>
    <row r="4167" spans="1:4" x14ac:dyDescent="0.25">
      <c r="A4167" s="7">
        <v>41159</v>
      </c>
      <c r="D4167" s="11">
        <f>[1]!f_nav_adjusted(D$17,$A4167)</f>
        <v>1.2126023078399999</v>
      </c>
    </row>
    <row r="4168" spans="1:4" x14ac:dyDescent="0.25">
      <c r="A4168" s="7">
        <v>41158</v>
      </c>
      <c r="D4168" s="11">
        <f>[1]!f_nav_adjusted(D$17,$A4168)</f>
        <v>1.1667651071999998</v>
      </c>
    </row>
    <row r="4169" spans="1:4" x14ac:dyDescent="0.25">
      <c r="A4169" s="7">
        <v>41157</v>
      </c>
      <c r="D4169" s="11">
        <f>[1]!f_nav_adjusted(D$17,$A4169)</f>
        <v>1.1598200768</v>
      </c>
    </row>
    <row r="4170" spans="1:4" x14ac:dyDescent="0.25">
      <c r="A4170" s="7">
        <v>41156</v>
      </c>
      <c r="D4170" s="11">
        <f>[1]!f_nav_adjusted(D$17,$A4170)</f>
        <v>1.16607060416</v>
      </c>
    </row>
    <row r="4171" spans="1:4" x14ac:dyDescent="0.25">
      <c r="A4171" s="7">
        <v>41155</v>
      </c>
      <c r="D4171" s="11">
        <f>[1]!f_nav_adjusted(D$17,$A4171)</f>
        <v>1.1771826528</v>
      </c>
    </row>
    <row r="4172" spans="1:4" x14ac:dyDescent="0.25">
      <c r="A4172" s="7">
        <v>41154</v>
      </c>
      <c r="D4172" s="11">
        <f>[1]!f_nav_adjusted(D$17,$A4172)</f>
        <v>1.1716266284799999</v>
      </c>
    </row>
    <row r="4173" spans="1:4" x14ac:dyDescent="0.25">
      <c r="A4173" s="7">
        <v>41153</v>
      </c>
      <c r="D4173" s="11">
        <f>[1]!f_nav_adjusted(D$17,$A4173)</f>
        <v>1.1716266284799999</v>
      </c>
    </row>
    <row r="4174" spans="1:4" x14ac:dyDescent="0.25">
      <c r="A4174" s="7">
        <v>41152</v>
      </c>
      <c r="D4174" s="11">
        <f>[1]!f_nav_adjusted(D$17,$A4174)</f>
        <v>1.1716266284799999</v>
      </c>
    </row>
    <row r="4175" spans="1:4" x14ac:dyDescent="0.25">
      <c r="A4175" s="7">
        <v>41151</v>
      </c>
      <c r="D4175" s="11">
        <f>[1]!f_nav_adjusted(D$17,$A4175)</f>
        <v>1.1764881497599999</v>
      </c>
    </row>
    <row r="4176" spans="1:4" x14ac:dyDescent="0.25">
      <c r="A4176" s="7">
        <v>41150</v>
      </c>
      <c r="D4176" s="11">
        <f>[1]!f_nav_adjusted(D$17,$A4176)</f>
        <v>1.16884861632</v>
      </c>
    </row>
    <row r="4177" spans="1:4" x14ac:dyDescent="0.25">
      <c r="A4177" s="7">
        <v>41149</v>
      </c>
      <c r="D4177" s="11">
        <f>[1]!f_nav_adjusted(D$17,$A4177)</f>
        <v>1.1785716588799999</v>
      </c>
    </row>
    <row r="4178" spans="1:4" x14ac:dyDescent="0.25">
      <c r="A4178" s="7">
        <v>41148</v>
      </c>
      <c r="D4178" s="11">
        <f>[1]!f_nav_adjusted(D$17,$A4178)</f>
        <v>1.16468159808</v>
      </c>
    </row>
    <row r="4179" spans="1:4" x14ac:dyDescent="0.25">
      <c r="A4179" s="7">
        <v>41147</v>
      </c>
      <c r="D4179" s="11">
        <f>[1]!f_nav_adjusted(D$17,$A4179)</f>
        <v>1.18829470144</v>
      </c>
    </row>
    <row r="4180" spans="1:4" x14ac:dyDescent="0.25">
      <c r="A4180" s="7">
        <v>41146</v>
      </c>
      <c r="D4180" s="11">
        <f>[1]!f_nav_adjusted(D$17,$A4180)</f>
        <v>1.18829470144</v>
      </c>
    </row>
    <row r="4181" spans="1:4" x14ac:dyDescent="0.25">
      <c r="A4181" s="7">
        <v>41145</v>
      </c>
      <c r="D4181" s="11">
        <f>[1]!f_nav_adjusted(D$17,$A4181)</f>
        <v>1.18829470144</v>
      </c>
    </row>
    <row r="4182" spans="1:4" x14ac:dyDescent="0.25">
      <c r="A4182" s="7">
        <v>41144</v>
      </c>
      <c r="D4182" s="11">
        <f>[1]!f_nav_adjusted(D$17,$A4182)</f>
        <v>1.1994067500800001</v>
      </c>
    </row>
    <row r="4183" spans="1:4" x14ac:dyDescent="0.25">
      <c r="A4183" s="7">
        <v>41143</v>
      </c>
      <c r="D4183" s="11">
        <f>[1]!f_nav_adjusted(D$17,$A4183)</f>
        <v>1.1980177439999999</v>
      </c>
    </row>
    <row r="4184" spans="1:4" x14ac:dyDescent="0.25">
      <c r="A4184" s="7">
        <v>41142</v>
      </c>
      <c r="D4184" s="11">
        <f>[1]!f_nav_adjusted(D$17,$A4184)</f>
        <v>1.2014902591999999</v>
      </c>
    </row>
    <row r="4185" spans="1:4" x14ac:dyDescent="0.25">
      <c r="A4185" s="7">
        <v>41141</v>
      </c>
      <c r="D4185" s="11">
        <f>[1]!f_nav_adjusted(D$17,$A4185)</f>
        <v>1.1980177439999999</v>
      </c>
    </row>
    <row r="4186" spans="1:4" x14ac:dyDescent="0.25">
      <c r="A4186" s="7">
        <v>41140</v>
      </c>
      <c r="D4186" s="11">
        <f>[1]!f_nav_adjusted(D$17,$A4186)</f>
        <v>1.20287926528</v>
      </c>
    </row>
    <row r="4187" spans="1:4" x14ac:dyDescent="0.25">
      <c r="A4187" s="7">
        <v>41139</v>
      </c>
      <c r="D4187" s="11">
        <f>[1]!f_nav_adjusted(D$17,$A4187)</f>
        <v>1.20287926528</v>
      </c>
    </row>
    <row r="4188" spans="1:4" x14ac:dyDescent="0.25">
      <c r="A4188" s="7">
        <v>41138</v>
      </c>
      <c r="D4188" s="11">
        <f>[1]!f_nav_adjusted(D$17,$A4188)</f>
        <v>1.20287926528</v>
      </c>
    </row>
    <row r="4189" spans="1:4" x14ac:dyDescent="0.25">
      <c r="A4189" s="7">
        <v>41137</v>
      </c>
      <c r="D4189" s="11">
        <f>[1]!f_nav_adjusted(D$17,$A4189)</f>
        <v>1.20079575616</v>
      </c>
    </row>
    <row r="4190" spans="1:4" x14ac:dyDescent="0.25">
      <c r="A4190" s="7">
        <v>41136</v>
      </c>
      <c r="D4190" s="11">
        <f>[1]!f_nav_adjusted(D$17,$A4190)</f>
        <v>1.20287926528</v>
      </c>
    </row>
    <row r="4191" spans="1:4" x14ac:dyDescent="0.25">
      <c r="A4191" s="7">
        <v>41135</v>
      </c>
      <c r="D4191" s="11">
        <f>[1]!f_nav_adjusted(D$17,$A4191)</f>
        <v>1.2188528351999999</v>
      </c>
    </row>
    <row r="4192" spans="1:4" x14ac:dyDescent="0.25">
      <c r="A4192" s="7">
        <v>41134</v>
      </c>
      <c r="D4192" s="11">
        <f>[1]!f_nav_adjusted(D$17,$A4192)</f>
        <v>1.2188528351999999</v>
      </c>
    </row>
    <row r="4193" spans="1:4" x14ac:dyDescent="0.25">
      <c r="A4193" s="7">
        <v>41133</v>
      </c>
      <c r="D4193" s="11">
        <f>[1]!f_nav_adjusted(D$17,$A4193)</f>
        <v>1.24107693248</v>
      </c>
    </row>
    <row r="4194" spans="1:4" x14ac:dyDescent="0.25">
      <c r="A4194" s="7">
        <v>41132</v>
      </c>
      <c r="D4194" s="11">
        <f>[1]!f_nav_adjusted(D$17,$A4194)</f>
        <v>1.24107693248</v>
      </c>
    </row>
    <row r="4195" spans="1:4" x14ac:dyDescent="0.25">
      <c r="A4195" s="7">
        <v>41131</v>
      </c>
      <c r="D4195" s="11">
        <f>[1]!f_nav_adjusted(D$17,$A4195)</f>
        <v>1.24107693248</v>
      </c>
    </row>
    <row r="4196" spans="1:4" x14ac:dyDescent="0.25">
      <c r="A4196" s="7">
        <v>41130</v>
      </c>
      <c r="D4196" s="11">
        <f>[1]!f_nav_adjusted(D$17,$A4196)</f>
        <v>1.24593845376</v>
      </c>
    </row>
    <row r="4197" spans="1:4" x14ac:dyDescent="0.25">
      <c r="A4197" s="7">
        <v>41129</v>
      </c>
      <c r="D4197" s="11">
        <f>[1]!f_nav_adjusted(D$17,$A4197)</f>
        <v>1.24177143552</v>
      </c>
    </row>
    <row r="4198" spans="1:4" x14ac:dyDescent="0.25">
      <c r="A4198" s="7">
        <v>41128</v>
      </c>
      <c r="D4198" s="11">
        <f>[1]!f_nav_adjusted(D$17,$A4198)</f>
        <v>1.23760441728</v>
      </c>
    </row>
    <row r="4199" spans="1:4" x14ac:dyDescent="0.25">
      <c r="A4199" s="7">
        <v>41127</v>
      </c>
      <c r="D4199" s="11">
        <f>[1]!f_nav_adjusted(D$17,$A4199)</f>
        <v>1.2403824294399999</v>
      </c>
    </row>
    <row r="4200" spans="1:4" x14ac:dyDescent="0.25">
      <c r="A4200" s="7">
        <v>41126</v>
      </c>
      <c r="D4200" s="11">
        <f>[1]!f_nav_adjusted(D$17,$A4200)</f>
        <v>1.23065938688</v>
      </c>
    </row>
    <row r="4201" spans="1:4" x14ac:dyDescent="0.25">
      <c r="A4201" s="7">
        <v>41125</v>
      </c>
      <c r="D4201" s="11">
        <f>[1]!f_nav_adjusted(D$17,$A4201)</f>
        <v>1.23065938688</v>
      </c>
    </row>
    <row r="4202" spans="1:4" x14ac:dyDescent="0.25">
      <c r="A4202" s="7">
        <v>41124</v>
      </c>
      <c r="D4202" s="11">
        <f>[1]!f_nav_adjusted(D$17,$A4202)</f>
        <v>1.23065938688</v>
      </c>
    </row>
    <row r="4203" spans="1:4" x14ac:dyDescent="0.25">
      <c r="A4203" s="7">
        <v>41123</v>
      </c>
      <c r="D4203" s="11">
        <f>[1]!f_nav_adjusted(D$17,$A4203)</f>
        <v>1.2216308473599999</v>
      </c>
    </row>
    <row r="4204" spans="1:4" x14ac:dyDescent="0.25">
      <c r="A4204" s="7">
        <v>41122</v>
      </c>
      <c r="D4204" s="11">
        <f>[1]!f_nav_adjusted(D$17,$A4204)</f>
        <v>1.2271868716799998</v>
      </c>
    </row>
    <row r="4205" spans="1:4" x14ac:dyDescent="0.25">
      <c r="A4205" s="7">
        <v>41121</v>
      </c>
      <c r="D4205" s="11">
        <f>[1]!f_nav_adjusted(D$17,$A4205)</f>
        <v>1.21815833216</v>
      </c>
    </row>
    <row r="4206" spans="1:4" x14ac:dyDescent="0.25">
      <c r="A4206" s="7">
        <v>41120</v>
      </c>
      <c r="D4206" s="11">
        <f>[1]!f_nav_adjusted(D$17,$A4206)</f>
        <v>1.2160748230399998</v>
      </c>
    </row>
    <row r="4207" spans="1:4" x14ac:dyDescent="0.25">
      <c r="A4207" s="7">
        <v>41119</v>
      </c>
      <c r="D4207" s="11">
        <f>[1]!f_nav_adjusted(D$17,$A4207)</f>
        <v>1.2188528351999999</v>
      </c>
    </row>
    <row r="4208" spans="1:4" x14ac:dyDescent="0.25">
      <c r="A4208" s="7">
        <v>41118</v>
      </c>
      <c r="D4208" s="11">
        <f>[1]!f_nav_adjusted(D$17,$A4208)</f>
        <v>1.2188528351999999</v>
      </c>
    </row>
    <row r="4209" spans="1:4" x14ac:dyDescent="0.25">
      <c r="A4209" s="7">
        <v>41117</v>
      </c>
      <c r="D4209" s="11">
        <f>[1]!f_nav_adjusted(D$17,$A4209)</f>
        <v>1.2188528351999999</v>
      </c>
    </row>
    <row r="4210" spans="1:4" x14ac:dyDescent="0.25">
      <c r="A4210" s="7">
        <v>41116</v>
      </c>
      <c r="D4210" s="11">
        <f>[1]!f_nav_adjusted(D$17,$A4210)</f>
        <v>1.2119078048</v>
      </c>
    </row>
    <row r="4211" spans="1:4" x14ac:dyDescent="0.25">
      <c r="A4211" s="7">
        <v>41115</v>
      </c>
      <c r="D4211" s="11">
        <f>[1]!f_nav_adjusted(D$17,$A4211)</f>
        <v>1.21538032</v>
      </c>
    </row>
    <row r="4212" spans="1:4" x14ac:dyDescent="0.25">
      <c r="A4212" s="7">
        <v>41114</v>
      </c>
      <c r="D4212" s="11">
        <f>[1]!f_nav_adjusted(D$17,$A4212)</f>
        <v>1.2223253504</v>
      </c>
    </row>
    <row r="4213" spans="1:4" x14ac:dyDescent="0.25">
      <c r="A4213" s="7">
        <v>41113</v>
      </c>
      <c r="D4213" s="11">
        <f>[1]!f_nav_adjusted(D$17,$A4213)</f>
        <v>1.2202418412799998</v>
      </c>
    </row>
    <row r="4214" spans="1:4" x14ac:dyDescent="0.25">
      <c r="A4214" s="7">
        <v>41112</v>
      </c>
      <c r="D4214" s="11">
        <f>[1]!f_nav_adjusted(D$17,$A4214)</f>
        <v>1.2403824294399999</v>
      </c>
    </row>
    <row r="4215" spans="1:4" x14ac:dyDescent="0.25">
      <c r="A4215" s="7">
        <v>41111</v>
      </c>
      <c r="D4215" s="11">
        <f>[1]!f_nav_adjusted(D$17,$A4215)</f>
        <v>1.2403824294399999</v>
      </c>
    </row>
    <row r="4216" spans="1:4" x14ac:dyDescent="0.25">
      <c r="A4216" s="7">
        <v>41110</v>
      </c>
      <c r="D4216" s="11">
        <f>[1]!f_nav_adjusted(D$17,$A4216)</f>
        <v>1.2403824294399999</v>
      </c>
    </row>
    <row r="4217" spans="1:4" x14ac:dyDescent="0.25">
      <c r="A4217" s="7">
        <v>41109</v>
      </c>
      <c r="D4217" s="11">
        <f>[1]!f_nav_adjusted(D$17,$A4217)</f>
        <v>1.2528834841600001</v>
      </c>
    </row>
    <row r="4218" spans="1:4" x14ac:dyDescent="0.25">
      <c r="A4218" s="7">
        <v>41108</v>
      </c>
      <c r="D4218" s="11">
        <f>[1]!f_nav_adjusted(D$17,$A4218)</f>
        <v>1.2480219628799998</v>
      </c>
    </row>
    <row r="4219" spans="1:4" x14ac:dyDescent="0.25">
      <c r="A4219" s="7">
        <v>41107</v>
      </c>
      <c r="D4219" s="11">
        <f>[1]!f_nav_adjusted(D$17,$A4219)</f>
        <v>1.24177143552</v>
      </c>
    </row>
    <row r="4220" spans="1:4" x14ac:dyDescent="0.25">
      <c r="A4220" s="7">
        <v>41106</v>
      </c>
      <c r="D4220" s="11">
        <f>[1]!f_nav_adjusted(D$17,$A4220)</f>
        <v>1.2313538899199998</v>
      </c>
    </row>
    <row r="4221" spans="1:4" x14ac:dyDescent="0.25">
      <c r="A4221" s="7">
        <v>41105</v>
      </c>
      <c r="D4221" s="11">
        <f>[1]!f_nav_adjusted(D$17,$A4221)</f>
        <v>1.2466329567999999</v>
      </c>
    </row>
    <row r="4222" spans="1:4" x14ac:dyDescent="0.25">
      <c r="A4222" s="7">
        <v>41104</v>
      </c>
      <c r="D4222" s="11">
        <f>[1]!f_nav_adjusted(D$17,$A4222)</f>
        <v>1.2466329567999999</v>
      </c>
    </row>
    <row r="4223" spans="1:4" x14ac:dyDescent="0.25">
      <c r="A4223" s="7">
        <v>41103</v>
      </c>
      <c r="D4223" s="11">
        <f>[1]!f_nav_adjusted(D$17,$A4223)</f>
        <v>1.2466329567999999</v>
      </c>
    </row>
    <row r="4224" spans="1:4" x14ac:dyDescent="0.25">
      <c r="A4224" s="7">
        <v>41102</v>
      </c>
      <c r="D4224" s="11">
        <f>[1]!f_nav_adjusted(D$17,$A4224)</f>
        <v>1.2473274598399999</v>
      </c>
    </row>
    <row r="4225" spans="1:4" x14ac:dyDescent="0.25">
      <c r="A4225" s="7">
        <v>41101</v>
      </c>
      <c r="D4225" s="11">
        <f>[1]!f_nav_adjusted(D$17,$A4225)</f>
        <v>1.23760441728</v>
      </c>
    </row>
    <row r="4226" spans="1:4" x14ac:dyDescent="0.25">
      <c r="A4226" s="7">
        <v>41100</v>
      </c>
      <c r="D4226" s="11">
        <f>[1]!f_nav_adjusted(D$17,$A4226)</f>
        <v>1.2285758777599998</v>
      </c>
    </row>
    <row r="4227" spans="1:4" x14ac:dyDescent="0.25">
      <c r="A4227" s="7">
        <v>41099</v>
      </c>
      <c r="D4227" s="11">
        <f>[1]!f_nav_adjusted(D$17,$A4227)</f>
        <v>1.23065938688</v>
      </c>
    </row>
    <row r="4228" spans="1:4" x14ac:dyDescent="0.25">
      <c r="A4228" s="7">
        <v>41098</v>
      </c>
      <c r="D4228" s="11">
        <f>[1]!f_nav_adjusted(D$17,$A4228)</f>
        <v>1.2619120236799999</v>
      </c>
    </row>
    <row r="4229" spans="1:4" x14ac:dyDescent="0.25">
      <c r="A4229" s="7">
        <v>41097</v>
      </c>
      <c r="D4229" s="11">
        <f>[1]!f_nav_adjusted(D$17,$A4229)</f>
        <v>1.2619120236799999</v>
      </c>
    </row>
    <row r="4230" spans="1:4" x14ac:dyDescent="0.25">
      <c r="A4230" s="7">
        <v>41096</v>
      </c>
      <c r="D4230" s="11">
        <f>[1]!f_nav_adjusted(D$17,$A4230)</f>
        <v>1.2619120236799999</v>
      </c>
    </row>
    <row r="4231" spans="1:4" x14ac:dyDescent="0.25">
      <c r="A4231" s="7">
        <v>41095</v>
      </c>
      <c r="D4231" s="11">
        <f>[1]!f_nav_adjusted(D$17,$A4231)</f>
        <v>1.250105472</v>
      </c>
    </row>
    <row r="4232" spans="1:4" x14ac:dyDescent="0.25">
      <c r="A4232" s="7">
        <v>41094</v>
      </c>
      <c r="D4232" s="11">
        <f>[1]!f_nav_adjusted(D$17,$A4232)</f>
        <v>1.26538453888</v>
      </c>
    </row>
    <row r="4233" spans="1:4" x14ac:dyDescent="0.25">
      <c r="A4233" s="7">
        <v>41093</v>
      </c>
      <c r="D4233" s="11">
        <f>[1]!f_nav_adjusted(D$17,$A4233)</f>
        <v>1.26121752064</v>
      </c>
    </row>
    <row r="4234" spans="1:4" x14ac:dyDescent="0.25">
      <c r="A4234" s="7">
        <v>41092</v>
      </c>
      <c r="D4234" s="11">
        <f>[1]!f_nav_adjusted(D$17,$A4234)</f>
        <v>1.26121752064</v>
      </c>
    </row>
    <row r="4235" spans="1:4" x14ac:dyDescent="0.25">
      <c r="A4235" s="7">
        <v>41091</v>
      </c>
      <c r="D4235" s="11">
        <f>[1]!f_nav_adjusted(D$17,$A4235)</f>
        <v>1.2639955327999999</v>
      </c>
    </row>
    <row r="4236" spans="1:4" x14ac:dyDescent="0.25">
      <c r="A4236" s="7">
        <v>41090</v>
      </c>
      <c r="D4236" s="11">
        <f>[1]!f_nav_adjusted(D$17,$A4236)</f>
        <v>1.2639955327999999</v>
      </c>
    </row>
    <row r="4237" spans="1:4" x14ac:dyDescent="0.25">
      <c r="A4237" s="7">
        <v>41089</v>
      </c>
      <c r="D4237" s="11">
        <f>[1]!f_nav_adjusted(D$17,$A4237)</f>
        <v>1.2639955327999999</v>
      </c>
    </row>
    <row r="4238" spans="1:4" x14ac:dyDescent="0.25">
      <c r="A4238" s="7">
        <v>41088</v>
      </c>
      <c r="D4238" s="11">
        <f>[1]!f_nav_adjusted(D$17,$A4238)</f>
        <v>1.2445494476799999</v>
      </c>
    </row>
    <row r="4239" spans="1:4" x14ac:dyDescent="0.25">
      <c r="A4239" s="7">
        <v>41087</v>
      </c>
      <c r="D4239" s="11">
        <f>[1]!f_nav_adjusted(D$17,$A4239)</f>
        <v>1.2570505024</v>
      </c>
    </row>
    <row r="4240" spans="1:4" x14ac:dyDescent="0.25">
      <c r="A4240" s="7">
        <v>41086</v>
      </c>
      <c r="D4240" s="11">
        <f>[1]!f_nav_adjusted(D$17,$A4240)</f>
        <v>1.26121752064</v>
      </c>
    </row>
    <row r="4241" spans="1:4" x14ac:dyDescent="0.25">
      <c r="A4241" s="7">
        <v>41085</v>
      </c>
      <c r="D4241" s="11">
        <f>[1]!f_nav_adjusted(D$17,$A4241)</f>
        <v>1.2605230176</v>
      </c>
    </row>
    <row r="4242" spans="1:4" x14ac:dyDescent="0.25">
      <c r="A4242" s="7">
        <v>41084</v>
      </c>
      <c r="D4242" s="11">
        <f>[1]!f_nav_adjusted(D$17,$A4242)</f>
        <v>1.27996910272</v>
      </c>
    </row>
    <row r="4243" spans="1:4" x14ac:dyDescent="0.25">
      <c r="A4243" s="7">
        <v>41083</v>
      </c>
      <c r="D4243" s="11">
        <f>[1]!f_nav_adjusted(D$17,$A4243)</f>
        <v>1.27996910272</v>
      </c>
    </row>
    <row r="4244" spans="1:4" x14ac:dyDescent="0.25">
      <c r="A4244" s="7">
        <v>41082</v>
      </c>
      <c r="D4244" s="11">
        <f>[1]!f_nav_adjusted(D$17,$A4244)</f>
        <v>1.27996910272</v>
      </c>
    </row>
    <row r="4245" spans="1:4" x14ac:dyDescent="0.25">
      <c r="A4245" s="7">
        <v>41081</v>
      </c>
      <c r="D4245" s="11">
        <f>[1]!f_nav_adjusted(D$17,$A4245)</f>
        <v>1.27996910272</v>
      </c>
    </row>
    <row r="4246" spans="1:4" x14ac:dyDescent="0.25">
      <c r="A4246" s="7">
        <v>41080</v>
      </c>
      <c r="D4246" s="11">
        <f>[1]!f_nav_adjusted(D$17,$A4246)</f>
        <v>1.3042767091199998</v>
      </c>
    </row>
    <row r="4247" spans="1:4" x14ac:dyDescent="0.25">
      <c r="A4247" s="7">
        <v>41079</v>
      </c>
      <c r="D4247" s="11">
        <f>[1]!f_nav_adjusted(D$17,$A4247)</f>
        <v>1.3049712121599999</v>
      </c>
    </row>
    <row r="4248" spans="1:4" x14ac:dyDescent="0.25">
      <c r="A4248" s="7">
        <v>41078</v>
      </c>
      <c r="D4248" s="11">
        <f>[1]!f_nav_adjusted(D$17,$A4248)</f>
        <v>1.3133052486399999</v>
      </c>
    </row>
    <row r="4249" spans="1:4" x14ac:dyDescent="0.25">
      <c r="A4249" s="7">
        <v>41077</v>
      </c>
      <c r="D4249" s="11">
        <f>[1]!f_nav_adjusted(D$17,$A4249)</f>
        <v>1.3091382303999999</v>
      </c>
    </row>
    <row r="4250" spans="1:4" x14ac:dyDescent="0.25">
      <c r="A4250" s="7">
        <v>41076</v>
      </c>
      <c r="D4250" s="11">
        <f>[1]!f_nav_adjusted(D$17,$A4250)</f>
        <v>1.3091382303999999</v>
      </c>
    </row>
    <row r="4251" spans="1:4" x14ac:dyDescent="0.25">
      <c r="A4251" s="7">
        <v>41075</v>
      </c>
      <c r="D4251" s="11">
        <f>[1]!f_nav_adjusted(D$17,$A4251)</f>
        <v>1.3091382303999999</v>
      </c>
    </row>
    <row r="4252" spans="1:4" x14ac:dyDescent="0.25">
      <c r="A4252" s="7">
        <v>41074</v>
      </c>
      <c r="D4252" s="11">
        <f>[1]!f_nav_adjusted(D$17,$A4252)</f>
        <v>1.2966371756799999</v>
      </c>
    </row>
    <row r="4253" spans="1:4" x14ac:dyDescent="0.25">
      <c r="A4253" s="7">
        <v>41073</v>
      </c>
      <c r="D4253" s="11">
        <f>[1]!f_nav_adjusted(D$17,$A4253)</f>
        <v>1.3084437273599998</v>
      </c>
    </row>
    <row r="4254" spans="1:4" x14ac:dyDescent="0.25">
      <c r="A4254" s="7">
        <v>41072</v>
      </c>
      <c r="D4254" s="11">
        <f>[1]!f_nav_adjusted(D$17,$A4254)</f>
        <v>1.29108115136</v>
      </c>
    </row>
    <row r="4255" spans="1:4" x14ac:dyDescent="0.25">
      <c r="A4255" s="7">
        <v>41071</v>
      </c>
      <c r="D4255" s="11">
        <f>[1]!f_nav_adjusted(D$17,$A4255)</f>
        <v>1.3042767091199998</v>
      </c>
    </row>
    <row r="4256" spans="1:4" x14ac:dyDescent="0.25">
      <c r="A4256" s="7">
        <v>41070</v>
      </c>
      <c r="D4256" s="11">
        <f>[1]!f_nav_adjusted(D$17,$A4256)</f>
        <v>1.2896921452799999</v>
      </c>
    </row>
    <row r="4257" spans="1:4" x14ac:dyDescent="0.25">
      <c r="A4257" s="7">
        <v>41069</v>
      </c>
      <c r="D4257" s="11">
        <f>[1]!f_nav_adjusted(D$17,$A4257)</f>
        <v>1.2896921452799999</v>
      </c>
    </row>
    <row r="4258" spans="1:4" x14ac:dyDescent="0.25">
      <c r="A4258" s="7">
        <v>41068</v>
      </c>
      <c r="D4258" s="11">
        <f>[1]!f_nav_adjusted(D$17,$A4258)</f>
        <v>1.2896921452799999</v>
      </c>
    </row>
    <row r="4259" spans="1:4" x14ac:dyDescent="0.25">
      <c r="A4259" s="7">
        <v>41067</v>
      </c>
      <c r="D4259" s="11">
        <f>[1]!f_nav_adjusted(D$17,$A4259)</f>
        <v>1.29733167872</v>
      </c>
    </row>
    <row r="4260" spans="1:4" x14ac:dyDescent="0.25">
      <c r="A4260" s="7">
        <v>41066</v>
      </c>
      <c r="D4260" s="11">
        <f>[1]!f_nav_adjusted(D$17,$A4260)</f>
        <v>1.3042767091199998</v>
      </c>
    </row>
    <row r="4261" spans="1:4" x14ac:dyDescent="0.25">
      <c r="A4261" s="7">
        <v>41065</v>
      </c>
      <c r="D4261" s="11">
        <f>[1]!f_nav_adjusted(D$17,$A4261)</f>
        <v>1.3070547212799999</v>
      </c>
    </row>
    <row r="4262" spans="1:4" x14ac:dyDescent="0.25">
      <c r="A4262" s="7">
        <v>41064</v>
      </c>
      <c r="D4262" s="11">
        <f>[1]!f_nav_adjusted(D$17,$A4262)</f>
        <v>1.3056657151999997</v>
      </c>
    </row>
    <row r="4263" spans="1:4" x14ac:dyDescent="0.25">
      <c r="A4263" s="7">
        <v>41063</v>
      </c>
      <c r="D4263" s="11">
        <f>[1]!f_nav_adjusted(D$17,$A4263)</f>
        <v>1.3403908671999998</v>
      </c>
    </row>
    <row r="4264" spans="1:4" x14ac:dyDescent="0.25">
      <c r="A4264" s="7">
        <v>41062</v>
      </c>
      <c r="D4264" s="11">
        <f>[1]!f_nav_adjusted(D$17,$A4264)</f>
        <v>1.3403908671999998</v>
      </c>
    </row>
    <row r="4265" spans="1:4" x14ac:dyDescent="0.25">
      <c r="A4265" s="7">
        <v>41061</v>
      </c>
      <c r="D4265" s="11">
        <f>[1]!f_nav_adjusted(D$17,$A4265)</f>
        <v>1.3403908671999998</v>
      </c>
    </row>
    <row r="4266" spans="1:4" x14ac:dyDescent="0.25">
      <c r="A4266" s="7">
        <v>41060</v>
      </c>
      <c r="D4266" s="11">
        <f>[1]!f_nav_adjusted(D$17,$A4266)</f>
        <v>1.3403908671999998</v>
      </c>
    </row>
    <row r="4267" spans="1:4" x14ac:dyDescent="0.25">
      <c r="A4267" s="7">
        <v>41059</v>
      </c>
      <c r="D4267" s="11">
        <f>[1]!f_nav_adjusted(D$17,$A4267)</f>
        <v>1.3473358975999998</v>
      </c>
    </row>
    <row r="4268" spans="1:4" x14ac:dyDescent="0.25">
      <c r="A4268" s="7">
        <v>41058</v>
      </c>
      <c r="D4268" s="11">
        <f>[1]!f_nav_adjusted(D$17,$A4268)</f>
        <v>1.3521974188799999</v>
      </c>
    </row>
    <row r="4269" spans="1:4" x14ac:dyDescent="0.25">
      <c r="A4269" s="7">
        <v>41057</v>
      </c>
      <c r="D4269" s="11">
        <f>[1]!f_nav_adjusted(D$17,$A4269)</f>
        <v>1.3355293459199999</v>
      </c>
    </row>
    <row r="4270" spans="1:4" x14ac:dyDescent="0.25">
      <c r="A4270" s="7">
        <v>41056</v>
      </c>
      <c r="D4270" s="11">
        <f>[1]!f_nav_adjusted(D$17,$A4270)</f>
        <v>1.3209447820799998</v>
      </c>
    </row>
    <row r="4271" spans="1:4" x14ac:dyDescent="0.25">
      <c r="A4271" s="7">
        <v>41055</v>
      </c>
      <c r="D4271" s="11">
        <f>[1]!f_nav_adjusted(D$17,$A4271)</f>
        <v>1.3209447820799998</v>
      </c>
    </row>
    <row r="4272" spans="1:4" x14ac:dyDescent="0.25">
      <c r="A4272" s="7">
        <v>41054</v>
      </c>
      <c r="D4272" s="11">
        <f>[1]!f_nav_adjusted(D$17,$A4272)</f>
        <v>1.3209447820799998</v>
      </c>
    </row>
    <row r="4273" spans="1:4" x14ac:dyDescent="0.25">
      <c r="A4273" s="7">
        <v>41053</v>
      </c>
      <c r="D4273" s="11">
        <f>[1]!f_nav_adjusted(D$17,$A4273)</f>
        <v>1.3285843155199999</v>
      </c>
    </row>
    <row r="4274" spans="1:4" x14ac:dyDescent="0.25">
      <c r="A4274" s="7">
        <v>41052</v>
      </c>
      <c r="D4274" s="11">
        <f>[1]!f_nav_adjusted(D$17,$A4274)</f>
        <v>1.3369183519999999</v>
      </c>
    </row>
    <row r="4275" spans="1:4" x14ac:dyDescent="0.25">
      <c r="A4275" s="7">
        <v>41051</v>
      </c>
      <c r="D4275" s="11">
        <f>[1]!f_nav_adjusted(D$17,$A4275)</f>
        <v>1.34247437632</v>
      </c>
    </row>
    <row r="4276" spans="1:4" x14ac:dyDescent="0.25">
      <c r="A4276" s="7">
        <v>41050</v>
      </c>
      <c r="D4276" s="11">
        <f>[1]!f_nav_adjusted(D$17,$A4276)</f>
        <v>1.32580630336</v>
      </c>
    </row>
    <row r="4277" spans="1:4" x14ac:dyDescent="0.25">
      <c r="A4277" s="7">
        <v>41049</v>
      </c>
      <c r="D4277" s="11">
        <f>[1]!f_nav_adjusted(D$17,$A4277)</f>
        <v>1.3230282912</v>
      </c>
    </row>
    <row r="4278" spans="1:4" x14ac:dyDescent="0.25">
      <c r="A4278" s="7">
        <v>41048</v>
      </c>
      <c r="D4278" s="11">
        <f>[1]!f_nav_adjusted(D$17,$A4278)</f>
        <v>1.3230282912</v>
      </c>
    </row>
    <row r="4279" spans="1:4" x14ac:dyDescent="0.25">
      <c r="A4279" s="7">
        <v>41047</v>
      </c>
      <c r="D4279" s="11">
        <f>[1]!f_nav_adjusted(D$17,$A4279)</f>
        <v>1.3230282912</v>
      </c>
    </row>
    <row r="4280" spans="1:4" x14ac:dyDescent="0.25">
      <c r="A4280" s="7">
        <v>41046</v>
      </c>
      <c r="D4280" s="11">
        <f>[1]!f_nav_adjusted(D$17,$A4280)</f>
        <v>1.3396963641599999</v>
      </c>
    </row>
    <row r="4281" spans="1:4" x14ac:dyDescent="0.25">
      <c r="A4281" s="7">
        <v>41045</v>
      </c>
      <c r="D4281" s="11">
        <f>[1]!f_nav_adjusted(D$17,$A4281)</f>
        <v>1.3181667699199999</v>
      </c>
    </row>
    <row r="4282" spans="1:4" x14ac:dyDescent="0.25">
      <c r="A4282" s="7">
        <v>41044</v>
      </c>
      <c r="D4282" s="11">
        <f>[1]!f_nav_adjusted(D$17,$A4282)</f>
        <v>1.3369183519999999</v>
      </c>
    </row>
    <row r="4283" spans="1:4" x14ac:dyDescent="0.25">
      <c r="A4283" s="7">
        <v>41043</v>
      </c>
      <c r="D4283" s="11">
        <f>[1]!f_nav_adjusted(D$17,$A4283)</f>
        <v>1.3396963641599999</v>
      </c>
    </row>
    <row r="4284" spans="1:4" x14ac:dyDescent="0.25">
      <c r="A4284" s="7">
        <v>41042</v>
      </c>
      <c r="D4284" s="11">
        <f>[1]!f_nav_adjusted(D$17,$A4284)</f>
        <v>1.34872490368</v>
      </c>
    </row>
    <row r="4285" spans="1:4" x14ac:dyDescent="0.25">
      <c r="A4285" s="7">
        <v>41041</v>
      </c>
      <c r="D4285" s="11">
        <f>[1]!f_nav_adjusted(D$17,$A4285)</f>
        <v>1.34872490368</v>
      </c>
    </row>
    <row r="4286" spans="1:4" x14ac:dyDescent="0.25">
      <c r="A4286" s="7">
        <v>41040</v>
      </c>
      <c r="D4286" s="11">
        <f>[1]!f_nav_adjusted(D$17,$A4286)</f>
        <v>1.34872490368</v>
      </c>
    </row>
    <row r="4287" spans="1:4" x14ac:dyDescent="0.25">
      <c r="A4287" s="7">
        <v>41039</v>
      </c>
      <c r="D4287" s="11">
        <f>[1]!f_nav_adjusted(D$17,$A4287)</f>
        <v>1.3598369523199998</v>
      </c>
    </row>
    <row r="4288" spans="1:4" x14ac:dyDescent="0.25">
      <c r="A4288" s="7">
        <v>41038</v>
      </c>
      <c r="D4288" s="11">
        <f>[1]!f_nav_adjusted(D$17,$A4288)</f>
        <v>1.3598369523199998</v>
      </c>
    </row>
    <row r="4289" spans="1:4" x14ac:dyDescent="0.25">
      <c r="A4289" s="7">
        <v>41037</v>
      </c>
      <c r="D4289" s="11">
        <f>[1]!f_nav_adjusted(D$17,$A4289)</f>
        <v>1.3820610495999999</v>
      </c>
    </row>
    <row r="4290" spans="1:4" x14ac:dyDescent="0.25">
      <c r="A4290" s="7">
        <v>41036</v>
      </c>
      <c r="D4290" s="11">
        <f>[1]!f_nav_adjusted(D$17,$A4290)</f>
        <v>1.3883115769600001</v>
      </c>
    </row>
    <row r="4291" spans="1:4" x14ac:dyDescent="0.25">
      <c r="A4291" s="7">
        <v>41035</v>
      </c>
      <c r="D4291" s="11">
        <f>[1]!f_nav_adjusted(D$17,$A4291)</f>
        <v>1.3890060799999999</v>
      </c>
    </row>
    <row r="4292" spans="1:4" x14ac:dyDescent="0.25">
      <c r="A4292" s="7">
        <v>41034</v>
      </c>
      <c r="D4292" s="11">
        <f>[1]!f_nav_adjusted(D$17,$A4292)</f>
        <v>1.3890060799999999</v>
      </c>
    </row>
    <row r="4293" spans="1:4" x14ac:dyDescent="0.25">
      <c r="A4293" s="7">
        <v>41033</v>
      </c>
      <c r="D4293" s="11">
        <f>[1]!f_nav_adjusted(D$17,$A4293)</f>
        <v>1.3890060799999999</v>
      </c>
    </row>
    <row r="4294" spans="1:4" x14ac:dyDescent="0.25">
      <c r="A4294" s="7">
        <v>41032</v>
      </c>
      <c r="D4294" s="11">
        <f>[1]!f_nav_adjusted(D$17,$A4294)</f>
        <v>1.38136654656</v>
      </c>
    </row>
    <row r="4295" spans="1:4" x14ac:dyDescent="0.25">
      <c r="A4295" s="7">
        <v>41031</v>
      </c>
      <c r="D4295" s="11">
        <f>[1]!f_nav_adjusted(D$17,$A4295)</f>
        <v>1.3806720435199999</v>
      </c>
    </row>
    <row r="4296" spans="1:4" x14ac:dyDescent="0.25">
      <c r="A4296" s="7">
        <v>41030</v>
      </c>
      <c r="D4296" s="11">
        <f>[1]!f_nav_adjusted(D$17,$A4296)</f>
        <v>1.3570589401599999</v>
      </c>
    </row>
    <row r="4297" spans="1:4" x14ac:dyDescent="0.25">
      <c r="A4297" s="7">
        <v>41029</v>
      </c>
      <c r="D4297" s="11">
        <f>[1]!f_nav_adjusted(D$17,$A4297)</f>
        <v>1.3570589401599999</v>
      </c>
    </row>
    <row r="4298" spans="1:4" x14ac:dyDescent="0.25">
      <c r="A4298" s="7">
        <v>41028</v>
      </c>
      <c r="D4298" s="11">
        <f>[1]!f_nav_adjusted(D$17,$A4298)</f>
        <v>1.3570589401599999</v>
      </c>
    </row>
    <row r="4299" spans="1:4" x14ac:dyDescent="0.25">
      <c r="A4299" s="7">
        <v>41027</v>
      </c>
      <c r="D4299" s="11">
        <f>[1]!f_nav_adjusted(D$17,$A4299)</f>
        <v>1.3570589401599999</v>
      </c>
    </row>
    <row r="4300" spans="1:4" x14ac:dyDescent="0.25">
      <c r="A4300" s="7">
        <v>41026</v>
      </c>
      <c r="D4300" s="11">
        <f>[1]!f_nav_adjusted(D$17,$A4300)</f>
        <v>1.3570589401599999</v>
      </c>
    </row>
    <row r="4301" spans="1:4" x14ac:dyDescent="0.25">
      <c r="A4301" s="7">
        <v>41025</v>
      </c>
      <c r="D4301" s="11">
        <f>[1]!f_nav_adjusted(D$17,$A4301)</f>
        <v>1.3612259583999999</v>
      </c>
    </row>
    <row r="4302" spans="1:4" x14ac:dyDescent="0.25">
      <c r="A4302" s="7">
        <v>41024</v>
      </c>
      <c r="D4302" s="11">
        <f>[1]!f_nav_adjusted(D$17,$A4302)</f>
        <v>1.36400397056</v>
      </c>
    </row>
    <row r="4303" spans="1:4" x14ac:dyDescent="0.25">
      <c r="A4303" s="7">
        <v>41023</v>
      </c>
      <c r="D4303" s="11">
        <f>[1]!f_nav_adjusted(D$17,$A4303)</f>
        <v>1.3584479462399999</v>
      </c>
    </row>
    <row r="4304" spans="1:4" x14ac:dyDescent="0.25">
      <c r="A4304" s="7">
        <v>41022</v>
      </c>
      <c r="D4304" s="11">
        <f>[1]!f_nav_adjusted(D$17,$A4304)</f>
        <v>1.35358642496</v>
      </c>
    </row>
    <row r="4305" spans="1:4" x14ac:dyDescent="0.25">
      <c r="A4305" s="7">
        <v>41021</v>
      </c>
      <c r="D4305" s="11">
        <f>[1]!f_nav_adjusted(D$17,$A4305)</f>
        <v>1.3653929766399999</v>
      </c>
    </row>
    <row r="4306" spans="1:4" x14ac:dyDescent="0.25">
      <c r="A4306" s="7">
        <v>41020</v>
      </c>
      <c r="D4306" s="11">
        <f>[1]!f_nav_adjusted(D$17,$A4306)</f>
        <v>1.3653929766399999</v>
      </c>
    </row>
    <row r="4307" spans="1:4" x14ac:dyDescent="0.25">
      <c r="A4307" s="7">
        <v>41019</v>
      </c>
      <c r="D4307" s="11">
        <f>[1]!f_nav_adjusted(D$17,$A4307)</f>
        <v>1.3653929766399999</v>
      </c>
    </row>
    <row r="4308" spans="1:4" x14ac:dyDescent="0.25">
      <c r="A4308" s="7">
        <v>41018</v>
      </c>
      <c r="D4308" s="11">
        <f>[1]!f_nav_adjusted(D$17,$A4308)</f>
        <v>1.34872490368</v>
      </c>
    </row>
    <row r="4309" spans="1:4" x14ac:dyDescent="0.25">
      <c r="A4309" s="7">
        <v>41017</v>
      </c>
      <c r="D4309" s="11">
        <f>[1]!f_nav_adjusted(D$17,$A4309)</f>
        <v>1.34872490368</v>
      </c>
    </row>
    <row r="4310" spans="1:4" x14ac:dyDescent="0.25">
      <c r="A4310" s="7">
        <v>41016</v>
      </c>
      <c r="D4310" s="11">
        <f>[1]!f_nav_adjusted(D$17,$A4310)</f>
        <v>1.31886127296</v>
      </c>
    </row>
    <row r="4311" spans="1:4" x14ac:dyDescent="0.25">
      <c r="A4311" s="7">
        <v>41015</v>
      </c>
      <c r="D4311" s="11">
        <f>[1]!f_nav_adjusted(D$17,$A4311)</f>
        <v>1.3362238489599998</v>
      </c>
    </row>
    <row r="4312" spans="1:4" x14ac:dyDescent="0.25">
      <c r="A4312" s="7">
        <v>41014</v>
      </c>
      <c r="D4312" s="11">
        <f>[1]!f_nav_adjusted(D$17,$A4312)</f>
        <v>1.3390018611199999</v>
      </c>
    </row>
    <row r="4313" spans="1:4" x14ac:dyDescent="0.25">
      <c r="A4313" s="7">
        <v>41013</v>
      </c>
      <c r="D4313" s="11">
        <f>[1]!f_nav_adjusted(D$17,$A4313)</f>
        <v>1.3390018611199999</v>
      </c>
    </row>
    <row r="4314" spans="1:4" x14ac:dyDescent="0.25">
      <c r="A4314" s="7">
        <v>41012</v>
      </c>
      <c r="D4314" s="11">
        <f>[1]!f_nav_adjusted(D$17,$A4314)</f>
        <v>1.3390018611199999</v>
      </c>
    </row>
    <row r="4315" spans="1:4" x14ac:dyDescent="0.25">
      <c r="A4315" s="7">
        <v>41011</v>
      </c>
      <c r="D4315" s="11">
        <f>[1]!f_nav_adjusted(D$17,$A4315)</f>
        <v>1.3334458368</v>
      </c>
    </row>
    <row r="4316" spans="1:4" x14ac:dyDescent="0.25">
      <c r="A4316" s="7">
        <v>41010</v>
      </c>
      <c r="D4316" s="11">
        <f>[1]!f_nav_adjusted(D$17,$A4316)</f>
        <v>1.3084437273599998</v>
      </c>
    </row>
    <row r="4317" spans="1:4" x14ac:dyDescent="0.25">
      <c r="A4317" s="7">
        <v>41009</v>
      </c>
      <c r="D4317" s="11">
        <f>[1]!f_nav_adjusted(D$17,$A4317)</f>
        <v>1.3091382303999999</v>
      </c>
    </row>
    <row r="4318" spans="1:4" x14ac:dyDescent="0.25">
      <c r="A4318" s="7">
        <v>41008</v>
      </c>
      <c r="D4318" s="11">
        <f>[1]!f_nav_adjusted(D$17,$A4318)</f>
        <v>1.2966371756799999</v>
      </c>
    </row>
    <row r="4319" spans="1:4" x14ac:dyDescent="0.25">
      <c r="A4319" s="7">
        <v>41007</v>
      </c>
      <c r="D4319" s="11">
        <f>[1]!f_nav_adjusted(D$17,$A4319)</f>
        <v>1.3084437273599998</v>
      </c>
    </row>
    <row r="4320" spans="1:4" x14ac:dyDescent="0.25">
      <c r="A4320" s="7">
        <v>41006</v>
      </c>
      <c r="D4320" s="11">
        <f>[1]!f_nav_adjusted(D$17,$A4320)</f>
        <v>1.3084437273599998</v>
      </c>
    </row>
    <row r="4321" spans="1:4" x14ac:dyDescent="0.25">
      <c r="A4321" s="7">
        <v>41005</v>
      </c>
      <c r="D4321" s="11">
        <f>[1]!f_nav_adjusted(D$17,$A4321)</f>
        <v>1.3084437273599998</v>
      </c>
    </row>
    <row r="4322" spans="1:4" x14ac:dyDescent="0.25">
      <c r="A4322" s="7">
        <v>41004</v>
      </c>
      <c r="D4322" s="11">
        <f>[1]!f_nav_adjusted(D$17,$A4322)</f>
        <v>1.3070547212799999</v>
      </c>
    </row>
    <row r="4323" spans="1:4" x14ac:dyDescent="0.25">
      <c r="A4323" s="7">
        <v>41003</v>
      </c>
      <c r="D4323" s="11">
        <f>[1]!f_nav_adjusted(D$17,$A4323)</f>
        <v>1.28621963008</v>
      </c>
    </row>
    <row r="4324" spans="1:4" x14ac:dyDescent="0.25">
      <c r="A4324" s="7">
        <v>41002</v>
      </c>
      <c r="D4324" s="11">
        <f>[1]!f_nav_adjusted(D$17,$A4324)</f>
        <v>1.28621963008</v>
      </c>
    </row>
    <row r="4325" spans="1:4" x14ac:dyDescent="0.25">
      <c r="A4325" s="7">
        <v>41001</v>
      </c>
      <c r="D4325" s="11">
        <f>[1]!f_nav_adjusted(D$17,$A4325)</f>
        <v>1.28621963008</v>
      </c>
    </row>
    <row r="4326" spans="1:4" x14ac:dyDescent="0.25">
      <c r="A4326" s="7">
        <v>41000</v>
      </c>
      <c r="D4326" s="11">
        <f>[1]!f_nav_adjusted(D$17,$A4326)</f>
        <v>1.28621963008</v>
      </c>
    </row>
    <row r="4327" spans="1:4" x14ac:dyDescent="0.25">
      <c r="A4327" s="7">
        <v>40999</v>
      </c>
      <c r="D4327" s="11">
        <f>[1]!f_nav_adjusted(D$17,$A4327)</f>
        <v>1.28621963008</v>
      </c>
    </row>
    <row r="4328" spans="1:4" x14ac:dyDescent="0.25">
      <c r="A4328" s="7">
        <v>40998</v>
      </c>
      <c r="D4328" s="11">
        <f>[1]!f_nav_adjusted(D$17,$A4328)</f>
        <v>1.28621963008</v>
      </c>
    </row>
    <row r="4329" spans="1:4" x14ac:dyDescent="0.25">
      <c r="A4329" s="7">
        <v>40997</v>
      </c>
      <c r="D4329" s="11">
        <f>[1]!f_nav_adjusted(D$17,$A4329)</f>
        <v>1.27371857536</v>
      </c>
    </row>
    <row r="4330" spans="1:4" x14ac:dyDescent="0.25">
      <c r="A4330" s="7">
        <v>40996</v>
      </c>
      <c r="D4330" s="11">
        <f>[1]!f_nav_adjusted(D$17,$A4330)</f>
        <v>1.28899764224</v>
      </c>
    </row>
    <row r="4331" spans="1:4" x14ac:dyDescent="0.25">
      <c r="A4331" s="7">
        <v>40995</v>
      </c>
      <c r="D4331" s="11">
        <f>[1]!f_nav_adjusted(D$17,$A4331)</f>
        <v>1.3202502790399999</v>
      </c>
    </row>
    <row r="4332" spans="1:4" x14ac:dyDescent="0.25">
      <c r="A4332" s="7">
        <v>40994</v>
      </c>
      <c r="D4332" s="11">
        <f>[1]!f_nav_adjusted(D$17,$A4332)</f>
        <v>1.3202502790399999</v>
      </c>
    </row>
    <row r="4333" spans="1:4" x14ac:dyDescent="0.25">
      <c r="A4333" s="7">
        <v>40993</v>
      </c>
      <c r="D4333" s="11">
        <f>[1]!f_nav_adjusted(D$17,$A4333)</f>
        <v>1.3174722668799999</v>
      </c>
    </row>
    <row r="4334" spans="1:4" x14ac:dyDescent="0.25">
      <c r="A4334" s="7">
        <v>40992</v>
      </c>
      <c r="D4334" s="11">
        <f>[1]!f_nav_adjusted(D$17,$A4334)</f>
        <v>1.3174722668799999</v>
      </c>
    </row>
    <row r="4335" spans="1:4" x14ac:dyDescent="0.25">
      <c r="A4335" s="7">
        <v>40991</v>
      </c>
      <c r="D4335" s="11">
        <f>[1]!f_nav_adjusted(D$17,$A4335)</f>
        <v>1.3174722668799999</v>
      </c>
    </row>
    <row r="4336" spans="1:4" x14ac:dyDescent="0.25">
      <c r="A4336" s="7">
        <v>40990</v>
      </c>
      <c r="D4336" s="11">
        <f>[1]!f_nav_adjusted(D$17,$A4336)</f>
        <v>1.3299733216</v>
      </c>
    </row>
    <row r="4337" spans="1:4" x14ac:dyDescent="0.25">
      <c r="A4337" s="7">
        <v>40989</v>
      </c>
      <c r="D4337" s="11">
        <f>[1]!f_nav_adjusted(D$17,$A4337)</f>
        <v>1.3299733216</v>
      </c>
    </row>
    <row r="4338" spans="1:4" x14ac:dyDescent="0.25">
      <c r="A4338" s="7">
        <v>40988</v>
      </c>
      <c r="D4338" s="11">
        <f>[1]!f_nav_adjusted(D$17,$A4338)</f>
        <v>1.3278898124799998</v>
      </c>
    </row>
    <row r="4339" spans="1:4" x14ac:dyDescent="0.25">
      <c r="A4339" s="7">
        <v>40987</v>
      </c>
      <c r="D4339" s="11">
        <f>[1]!f_nav_adjusted(D$17,$A4339)</f>
        <v>1.3473358975999998</v>
      </c>
    </row>
    <row r="4340" spans="1:4" x14ac:dyDescent="0.25">
      <c r="A4340" s="7">
        <v>40986</v>
      </c>
      <c r="D4340" s="11">
        <f>[1]!f_nav_adjusted(D$17,$A4340)</f>
        <v>1.3452523884800001</v>
      </c>
    </row>
    <row r="4341" spans="1:4" x14ac:dyDescent="0.25">
      <c r="A4341" s="7">
        <v>40985</v>
      </c>
      <c r="D4341" s="11">
        <f>[1]!f_nav_adjusted(D$17,$A4341)</f>
        <v>1.3452523884800001</v>
      </c>
    </row>
    <row r="4342" spans="1:4" x14ac:dyDescent="0.25">
      <c r="A4342" s="7">
        <v>40984</v>
      </c>
      <c r="D4342" s="11">
        <f>[1]!f_nav_adjusted(D$17,$A4342)</f>
        <v>1.3452523884800001</v>
      </c>
    </row>
    <row r="4343" spans="1:4" x14ac:dyDescent="0.25">
      <c r="A4343" s="7">
        <v>40983</v>
      </c>
      <c r="D4343" s="11">
        <f>[1]!f_nav_adjusted(D$17,$A4343)</f>
        <v>1.3285843155199999</v>
      </c>
    </row>
    <row r="4344" spans="1:4" x14ac:dyDescent="0.25">
      <c r="A4344" s="7">
        <v>40982</v>
      </c>
      <c r="D4344" s="11">
        <f>[1]!f_nav_adjusted(D$17,$A4344)</f>
        <v>1.3355293459199999</v>
      </c>
    </row>
    <row r="4345" spans="1:4" x14ac:dyDescent="0.25">
      <c r="A4345" s="7">
        <v>40981</v>
      </c>
      <c r="D4345" s="11">
        <f>[1]!f_nav_adjusted(D$17,$A4345)</f>
        <v>1.3709490009599998</v>
      </c>
    </row>
    <row r="4346" spans="1:4" x14ac:dyDescent="0.25">
      <c r="A4346" s="7">
        <v>40980</v>
      </c>
      <c r="D4346" s="11">
        <f>[1]!f_nav_adjusted(D$17,$A4346)</f>
        <v>1.3591424492799999</v>
      </c>
    </row>
    <row r="4347" spans="1:4" x14ac:dyDescent="0.25">
      <c r="A4347" s="7">
        <v>40979</v>
      </c>
      <c r="D4347" s="11">
        <f>[1]!f_nav_adjusted(D$17,$A4347)</f>
        <v>1.3674764857599999</v>
      </c>
    </row>
    <row r="4348" spans="1:4" x14ac:dyDescent="0.25">
      <c r="A4348" s="7">
        <v>40978</v>
      </c>
      <c r="D4348" s="11">
        <f>[1]!f_nav_adjusted(D$17,$A4348)</f>
        <v>1.3674764857599999</v>
      </c>
    </row>
    <row r="4349" spans="1:4" x14ac:dyDescent="0.25">
      <c r="A4349" s="7">
        <v>40977</v>
      </c>
      <c r="D4349" s="11">
        <f>[1]!f_nav_adjusted(D$17,$A4349)</f>
        <v>1.3674764857599999</v>
      </c>
    </row>
    <row r="4350" spans="1:4" x14ac:dyDescent="0.25">
      <c r="A4350" s="7">
        <v>40976</v>
      </c>
      <c r="D4350" s="11">
        <f>[1]!f_nav_adjusted(D$17,$A4350)</f>
        <v>1.3584479462399999</v>
      </c>
    </row>
    <row r="4351" spans="1:4" x14ac:dyDescent="0.25">
      <c r="A4351" s="7">
        <v>40975</v>
      </c>
      <c r="D4351" s="11">
        <f>[1]!f_nav_adjusted(D$17,$A4351)</f>
        <v>1.34455788544</v>
      </c>
    </row>
    <row r="4352" spans="1:4" x14ac:dyDescent="0.25">
      <c r="A4352" s="7">
        <v>40974</v>
      </c>
      <c r="D4352" s="11">
        <f>[1]!f_nav_adjusted(D$17,$A4352)</f>
        <v>1.35358642496</v>
      </c>
    </row>
    <row r="4353" spans="1:4" x14ac:dyDescent="0.25">
      <c r="A4353" s="7">
        <v>40973</v>
      </c>
      <c r="D4353" s="11">
        <f>[1]!f_nav_adjusted(D$17,$A4353)</f>
        <v>1.3758105222399999</v>
      </c>
    </row>
    <row r="4354" spans="1:4" x14ac:dyDescent="0.25">
      <c r="A4354" s="7">
        <v>40972</v>
      </c>
      <c r="D4354" s="11">
        <f>[1]!f_nav_adjusted(D$17,$A4354)</f>
        <v>1.3827555526399999</v>
      </c>
    </row>
    <row r="4355" spans="1:4" x14ac:dyDescent="0.25">
      <c r="A4355" s="7">
        <v>40971</v>
      </c>
      <c r="D4355" s="11">
        <f>[1]!f_nav_adjusted(D$17,$A4355)</f>
        <v>1.3827555526399999</v>
      </c>
    </row>
    <row r="4356" spans="1:4" x14ac:dyDescent="0.25">
      <c r="A4356" s="7">
        <v>40970</v>
      </c>
      <c r="D4356" s="11">
        <f>[1]!f_nav_adjusted(D$17,$A4356)</f>
        <v>1.3827555526399999</v>
      </c>
    </row>
    <row r="4357" spans="1:4" x14ac:dyDescent="0.25">
      <c r="A4357" s="7">
        <v>40969</v>
      </c>
      <c r="D4357" s="11">
        <f>[1]!f_nav_adjusted(D$17,$A4357)</f>
        <v>1.3633094675199999</v>
      </c>
    </row>
    <row r="4358" spans="1:4" x14ac:dyDescent="0.25">
      <c r="A4358" s="7">
        <v>40968</v>
      </c>
      <c r="D4358" s="11">
        <f>[1]!f_nav_adjusted(D$17,$A4358)</f>
        <v>1.3633094675199999</v>
      </c>
    </row>
    <row r="4359" spans="1:4" x14ac:dyDescent="0.25">
      <c r="A4359" s="7">
        <v>40967</v>
      </c>
      <c r="D4359" s="11">
        <f>[1]!f_nav_adjusted(D$17,$A4359)</f>
        <v>1.37719952832</v>
      </c>
    </row>
    <row r="4360" spans="1:4" x14ac:dyDescent="0.25">
      <c r="A4360" s="7">
        <v>40966</v>
      </c>
      <c r="D4360" s="11">
        <f>[1]!f_nav_adjusted(D$17,$A4360)</f>
        <v>1.3737270131199999</v>
      </c>
    </row>
    <row r="4361" spans="1:4" x14ac:dyDescent="0.25">
      <c r="A4361" s="7">
        <v>40965</v>
      </c>
      <c r="D4361" s="11">
        <f>[1]!f_nav_adjusted(D$17,$A4361)</f>
        <v>1.3709490009599998</v>
      </c>
    </row>
    <row r="4362" spans="1:4" x14ac:dyDescent="0.25">
      <c r="A4362" s="7">
        <v>40964</v>
      </c>
      <c r="D4362" s="11">
        <f>[1]!f_nav_adjusted(D$17,$A4362)</f>
        <v>1.3709490009599998</v>
      </c>
    </row>
    <row r="4363" spans="1:4" x14ac:dyDescent="0.25">
      <c r="A4363" s="7">
        <v>40963</v>
      </c>
      <c r="D4363" s="11">
        <f>[1]!f_nav_adjusted(D$17,$A4363)</f>
        <v>1.3709490009599998</v>
      </c>
    </row>
    <row r="4364" spans="1:4" x14ac:dyDescent="0.25">
      <c r="A4364" s="7">
        <v>40962</v>
      </c>
      <c r="D4364" s="11">
        <f>[1]!f_nav_adjusted(D$17,$A4364)</f>
        <v>1.3515029158399998</v>
      </c>
    </row>
    <row r="4365" spans="1:4" x14ac:dyDescent="0.25">
      <c r="A4365" s="7">
        <v>40961</v>
      </c>
      <c r="D4365" s="11">
        <f>[1]!f_nav_adjusted(D$17,$A4365)</f>
        <v>1.3501139097599999</v>
      </c>
    </row>
    <row r="4366" spans="1:4" x14ac:dyDescent="0.25">
      <c r="A4366" s="7">
        <v>40960</v>
      </c>
      <c r="D4366" s="11">
        <f>[1]!f_nav_adjusted(D$17,$A4366)</f>
        <v>1.3348348428799999</v>
      </c>
    </row>
    <row r="4367" spans="1:4" x14ac:dyDescent="0.25">
      <c r="A4367" s="7">
        <v>40959</v>
      </c>
      <c r="D4367" s="11">
        <f>[1]!f_nav_adjusted(D$17,$A4367)</f>
        <v>1.32580630336</v>
      </c>
    </row>
    <row r="4368" spans="1:4" x14ac:dyDescent="0.25">
      <c r="A4368" s="7">
        <v>40958</v>
      </c>
      <c r="D4368" s="11">
        <f>[1]!f_nav_adjusted(D$17,$A4368)</f>
        <v>1.3265008063999999</v>
      </c>
    </row>
    <row r="4369" spans="1:4" x14ac:dyDescent="0.25">
      <c r="A4369" s="7">
        <v>40957</v>
      </c>
      <c r="D4369" s="11">
        <f>[1]!f_nav_adjusted(D$17,$A4369)</f>
        <v>1.3265008063999999</v>
      </c>
    </row>
    <row r="4370" spans="1:4" x14ac:dyDescent="0.25">
      <c r="A4370" s="7">
        <v>40956</v>
      </c>
      <c r="D4370" s="11">
        <f>[1]!f_nav_adjusted(D$17,$A4370)</f>
        <v>1.3265008063999999</v>
      </c>
    </row>
    <row r="4371" spans="1:4" x14ac:dyDescent="0.25">
      <c r="A4371" s="7">
        <v>40955</v>
      </c>
      <c r="D4371" s="11">
        <f>[1]!f_nav_adjusted(D$17,$A4371)</f>
        <v>1.3265008063999999</v>
      </c>
    </row>
    <row r="4372" spans="1:4" x14ac:dyDescent="0.25">
      <c r="A4372" s="7">
        <v>40954</v>
      </c>
      <c r="D4372" s="11">
        <f>[1]!f_nav_adjusted(D$17,$A4372)</f>
        <v>1.3306678246399999</v>
      </c>
    </row>
    <row r="4373" spans="1:4" x14ac:dyDescent="0.25">
      <c r="A4373" s="7">
        <v>40953</v>
      </c>
      <c r="D4373" s="11">
        <f>[1]!f_nav_adjusted(D$17,$A4373)</f>
        <v>1.3202502790399999</v>
      </c>
    </row>
    <row r="4374" spans="1:4" x14ac:dyDescent="0.25">
      <c r="A4374" s="7">
        <v>40952</v>
      </c>
      <c r="D4374" s="11">
        <f>[1]!f_nav_adjusted(D$17,$A4374)</f>
        <v>1.32511180032</v>
      </c>
    </row>
    <row r="4375" spans="1:4" x14ac:dyDescent="0.25">
      <c r="A4375" s="7">
        <v>40951</v>
      </c>
      <c r="D4375" s="11">
        <f>[1]!f_nav_adjusted(D$17,$A4375)</f>
        <v>1.32927881856</v>
      </c>
    </row>
    <row r="4376" spans="1:4" x14ac:dyDescent="0.25">
      <c r="A4376" s="7">
        <v>40950</v>
      </c>
      <c r="D4376" s="11">
        <f>[1]!f_nav_adjusted(D$17,$A4376)</f>
        <v>1.32927881856</v>
      </c>
    </row>
    <row r="4377" spans="1:4" x14ac:dyDescent="0.25">
      <c r="A4377" s="7">
        <v>40949</v>
      </c>
      <c r="D4377" s="11">
        <f>[1]!f_nav_adjusted(D$17,$A4377)</f>
        <v>1.32927881856</v>
      </c>
    </row>
    <row r="4378" spans="1:4" x14ac:dyDescent="0.25">
      <c r="A4378" s="7">
        <v>40948</v>
      </c>
      <c r="D4378" s="11">
        <f>[1]!f_nav_adjusted(D$17,$A4378)</f>
        <v>1.33136232768</v>
      </c>
    </row>
    <row r="4379" spans="1:4" x14ac:dyDescent="0.25">
      <c r="A4379" s="7">
        <v>40947</v>
      </c>
      <c r="D4379" s="11">
        <f>[1]!f_nav_adjusted(D$17,$A4379)</f>
        <v>1.3334458368</v>
      </c>
    </row>
    <row r="4380" spans="1:4" x14ac:dyDescent="0.25">
      <c r="A4380" s="7">
        <v>40946</v>
      </c>
      <c r="D4380" s="11">
        <f>[1]!f_nav_adjusted(D$17,$A4380)</f>
        <v>1.29941518784</v>
      </c>
    </row>
    <row r="4381" spans="1:4" x14ac:dyDescent="0.25">
      <c r="A4381" s="7">
        <v>40945</v>
      </c>
      <c r="D4381" s="11">
        <f>[1]!f_nav_adjusted(D$17,$A4381)</f>
        <v>1.3230282912</v>
      </c>
    </row>
    <row r="4382" spans="1:4" x14ac:dyDescent="0.25">
      <c r="A4382" s="7">
        <v>40944</v>
      </c>
      <c r="D4382" s="11">
        <f>[1]!f_nav_adjusted(D$17,$A4382)</f>
        <v>1.32719530944</v>
      </c>
    </row>
    <row r="4383" spans="1:4" x14ac:dyDescent="0.25">
      <c r="A4383" s="7">
        <v>40943</v>
      </c>
      <c r="D4383" s="11">
        <f>[1]!f_nav_adjusted(D$17,$A4383)</f>
        <v>1.32719530944</v>
      </c>
    </row>
    <row r="4384" spans="1:4" x14ac:dyDescent="0.25">
      <c r="A4384" s="7">
        <v>40942</v>
      </c>
      <c r="D4384" s="11">
        <f>[1]!f_nav_adjusted(D$17,$A4384)</f>
        <v>1.32719530944</v>
      </c>
    </row>
    <row r="4385" spans="1:4" x14ac:dyDescent="0.25">
      <c r="A4385" s="7">
        <v>40941</v>
      </c>
      <c r="D4385" s="11">
        <f>[1]!f_nav_adjusted(D$17,$A4385)</f>
        <v>1.3195557759999998</v>
      </c>
    </row>
    <row r="4386" spans="1:4" x14ac:dyDescent="0.25">
      <c r="A4386" s="7">
        <v>40940</v>
      </c>
      <c r="D4386" s="11">
        <f>[1]!f_nav_adjusted(D$17,$A4386)</f>
        <v>1.2903866483199999</v>
      </c>
    </row>
    <row r="4387" spans="1:4" x14ac:dyDescent="0.25">
      <c r="A4387" s="7">
        <v>40939</v>
      </c>
      <c r="D4387" s="11">
        <f>[1]!f_nav_adjusted(D$17,$A4387)</f>
        <v>1.3070547212799999</v>
      </c>
    </row>
    <row r="4388" spans="1:4" x14ac:dyDescent="0.25">
      <c r="A4388" s="7">
        <v>40938</v>
      </c>
      <c r="D4388" s="11">
        <f>[1]!f_nav_adjusted(D$17,$A4388)</f>
        <v>1.3042767091199998</v>
      </c>
    </row>
    <row r="4389" spans="1:4" x14ac:dyDescent="0.25">
      <c r="A4389" s="7">
        <v>40937</v>
      </c>
      <c r="D4389" s="11">
        <f>[1]!f_nav_adjusted(D$17,$A4389)</f>
        <v>1.3299733216</v>
      </c>
    </row>
    <row r="4390" spans="1:4" x14ac:dyDescent="0.25">
      <c r="A4390" s="7">
        <v>40936</v>
      </c>
      <c r="D4390" s="11">
        <f>[1]!f_nav_adjusted(D$17,$A4390)</f>
        <v>1.3299733216</v>
      </c>
    </row>
    <row r="4391" spans="1:4" x14ac:dyDescent="0.25">
      <c r="A4391" s="7">
        <v>40935</v>
      </c>
      <c r="D4391" s="11">
        <f>[1]!f_nav_adjusted(D$17,$A4391)</f>
        <v>1.3299733216</v>
      </c>
    </row>
    <row r="4392" spans="1:4" x14ac:dyDescent="0.25">
      <c r="A4392" s="7">
        <v>40934</v>
      </c>
      <c r="D4392" s="11">
        <f>[1]!f_nav_adjusted(D$17,$A4392)</f>
        <v>1.3299733216</v>
      </c>
    </row>
    <row r="4393" spans="1:4" x14ac:dyDescent="0.25">
      <c r="A4393" s="7">
        <v>40933</v>
      </c>
      <c r="D4393" s="11">
        <f>[1]!f_nav_adjusted(D$17,$A4393)</f>
        <v>1.3299733216</v>
      </c>
    </row>
    <row r="4394" spans="1:4" x14ac:dyDescent="0.25">
      <c r="A4394" s="7">
        <v>40932</v>
      </c>
      <c r="D4394" s="11">
        <f>[1]!f_nav_adjusted(D$17,$A4394)</f>
        <v>1.3299733216</v>
      </c>
    </row>
    <row r="4395" spans="1:4" x14ac:dyDescent="0.25">
      <c r="A4395" s="7">
        <v>40931</v>
      </c>
      <c r="D4395" s="11">
        <f>[1]!f_nav_adjusted(D$17,$A4395)</f>
        <v>1.3299733216</v>
      </c>
    </row>
    <row r="4396" spans="1:4" x14ac:dyDescent="0.25">
      <c r="A4396" s="7">
        <v>40930</v>
      </c>
      <c r="D4396" s="11">
        <f>[1]!f_nav_adjusted(D$17,$A4396)</f>
        <v>1.3299733216</v>
      </c>
    </row>
    <row r="4397" spans="1:4" x14ac:dyDescent="0.25">
      <c r="A4397" s="7">
        <v>40929</v>
      </c>
      <c r="D4397" s="11">
        <f>[1]!f_nav_adjusted(D$17,$A4397)</f>
        <v>1.3299733216</v>
      </c>
    </row>
    <row r="4398" spans="1:4" x14ac:dyDescent="0.25">
      <c r="A4398" s="7">
        <v>40928</v>
      </c>
      <c r="D4398" s="11">
        <f>[1]!f_nav_adjusted(D$17,$A4398)</f>
        <v>1.3299733216</v>
      </c>
    </row>
    <row r="4399" spans="1:4" x14ac:dyDescent="0.25">
      <c r="A4399" s="7">
        <v>40927</v>
      </c>
      <c r="D4399" s="11">
        <f>[1]!f_nav_adjusted(D$17,$A4399)</f>
        <v>1.3167777638399998</v>
      </c>
    </row>
    <row r="4400" spans="1:4" x14ac:dyDescent="0.25">
      <c r="A4400" s="7">
        <v>40926</v>
      </c>
      <c r="D4400" s="11">
        <f>[1]!f_nav_adjusted(D$17,$A4400)</f>
        <v>1.2945536665599999</v>
      </c>
    </row>
    <row r="4401" spans="1:4" x14ac:dyDescent="0.25">
      <c r="A4401" s="7">
        <v>40925</v>
      </c>
      <c r="D4401" s="11">
        <f>[1]!f_nav_adjusted(D$17,$A4401)</f>
        <v>1.30983273344</v>
      </c>
    </row>
    <row r="4402" spans="1:4" x14ac:dyDescent="0.25">
      <c r="A4402" s="7">
        <v>40924</v>
      </c>
      <c r="D4402" s="11">
        <f>[1]!f_nav_adjusted(D$17,$A4402)</f>
        <v>1.2598285145599999</v>
      </c>
    </row>
    <row r="4403" spans="1:4" x14ac:dyDescent="0.25">
      <c r="A4403" s="7">
        <v>40923</v>
      </c>
      <c r="D4403" s="11">
        <f>[1]!f_nav_adjusted(D$17,$A4403)</f>
        <v>1.2723295692800001</v>
      </c>
    </row>
    <row r="4404" spans="1:4" x14ac:dyDescent="0.25">
      <c r="A4404" s="7">
        <v>40922</v>
      </c>
      <c r="D4404" s="11">
        <f>[1]!f_nav_adjusted(D$17,$A4404)</f>
        <v>1.2723295692800001</v>
      </c>
    </row>
    <row r="4405" spans="1:4" x14ac:dyDescent="0.25">
      <c r="A4405" s="7">
        <v>40921</v>
      </c>
      <c r="D4405" s="11">
        <f>[1]!f_nav_adjusted(D$17,$A4405)</f>
        <v>1.2723295692800001</v>
      </c>
    </row>
    <row r="4406" spans="1:4" x14ac:dyDescent="0.25">
      <c r="A4406" s="7">
        <v>40920</v>
      </c>
      <c r="D4406" s="11">
        <f>[1]!f_nav_adjusted(D$17,$A4406)</f>
        <v>1.2855251270399999</v>
      </c>
    </row>
    <row r="4407" spans="1:4" x14ac:dyDescent="0.25">
      <c r="A4407" s="7">
        <v>40919</v>
      </c>
      <c r="D4407" s="11">
        <f>[1]!f_nav_adjusted(D$17,$A4407)</f>
        <v>1.28413612096</v>
      </c>
    </row>
    <row r="4408" spans="1:4" x14ac:dyDescent="0.25">
      <c r="A4408" s="7">
        <v>40918</v>
      </c>
      <c r="D4408" s="11">
        <f>[1]!f_nav_adjusted(D$17,$A4408)</f>
        <v>1.29108115136</v>
      </c>
    </row>
    <row r="4409" spans="1:4" x14ac:dyDescent="0.25">
      <c r="A4409" s="7">
        <v>40917</v>
      </c>
      <c r="D4409" s="11">
        <f>[1]!f_nav_adjusted(D$17,$A4409)</f>
        <v>1.26121752064</v>
      </c>
    </row>
    <row r="4410" spans="1:4" x14ac:dyDescent="0.25">
      <c r="A4410" s="7">
        <v>40916</v>
      </c>
      <c r="D4410" s="11">
        <f>[1]!f_nav_adjusted(D$17,$A4410)</f>
        <v>1.2251033625599999</v>
      </c>
    </row>
    <row r="4411" spans="1:4" x14ac:dyDescent="0.25">
      <c r="A4411" s="7">
        <v>40915</v>
      </c>
      <c r="D4411" s="11">
        <f>[1]!f_nav_adjusted(D$17,$A4411)</f>
        <v>1.2251033625599999</v>
      </c>
    </row>
    <row r="4412" spans="1:4" x14ac:dyDescent="0.25">
      <c r="A4412" s="7">
        <v>40914</v>
      </c>
      <c r="D4412" s="11">
        <f>[1]!f_nav_adjusted(D$17,$A4412)</f>
        <v>1.2251033625599999</v>
      </c>
    </row>
    <row r="4413" spans="1:4" x14ac:dyDescent="0.25">
      <c r="A4413" s="7">
        <v>40913</v>
      </c>
      <c r="D4413" s="11">
        <f>[1]!f_nav_adjusted(D$17,$A4413)</f>
        <v>1.2160748230399998</v>
      </c>
    </row>
    <row r="4414" spans="1:4" x14ac:dyDescent="0.25">
      <c r="A4414" s="7">
        <v>40912</v>
      </c>
      <c r="D4414" s="11">
        <f>[1]!f_nav_adjusted(D$17,$A4414)</f>
        <v>1.2216308473599999</v>
      </c>
    </row>
    <row r="4415" spans="1:4" x14ac:dyDescent="0.25">
      <c r="A4415" s="7">
        <v>40911</v>
      </c>
      <c r="D4415" s="11">
        <f>[1]!f_nav_adjusted(D$17,$A4415)</f>
        <v>1.23760441728</v>
      </c>
    </row>
    <row r="4416" spans="1:4" x14ac:dyDescent="0.25">
      <c r="A4416" s="7">
        <v>40910</v>
      </c>
      <c r="D4416" s="11">
        <f>[1]!f_nav_adjusted(D$17,$A4416)</f>
        <v>1.23760441728</v>
      </c>
    </row>
    <row r="4417" spans="1:4" x14ac:dyDescent="0.25">
      <c r="A4417" s="7">
        <v>40909</v>
      </c>
      <c r="D4417" s="11">
        <f>[1]!f_nav_adjusted(D$17,$A4417)</f>
        <v>1.23760441728</v>
      </c>
    </row>
    <row r="4418" spans="1:4" x14ac:dyDescent="0.25">
      <c r="A4418" s="7">
        <v>40908</v>
      </c>
      <c r="D4418" s="11">
        <f>[1]!f_nav_adjusted(D$17,$A4418)</f>
        <v>1.23760441728</v>
      </c>
    </row>
    <row r="4419" spans="1:4" x14ac:dyDescent="0.25">
      <c r="A4419" s="7">
        <v>40907</v>
      </c>
      <c r="D4419" s="11">
        <f>[1]!f_nav_adjusted(D$17,$A4419)</f>
        <v>1.23760441728</v>
      </c>
    </row>
    <row r="4420" spans="1:4" x14ac:dyDescent="0.25">
      <c r="A4420" s="7">
        <v>40906</v>
      </c>
      <c r="D4420" s="11">
        <f>[1]!f_nav_adjusted(D$17,$A4420)</f>
        <v>1.2244088595199998</v>
      </c>
    </row>
    <row r="4421" spans="1:4" x14ac:dyDescent="0.25">
      <c r="A4421" s="7">
        <v>40905</v>
      </c>
      <c r="D4421" s="11">
        <f>[1]!f_nav_adjusted(D$17,$A4421)</f>
        <v>1.2251033625599999</v>
      </c>
    </row>
    <row r="4422" spans="1:4" x14ac:dyDescent="0.25">
      <c r="A4422" s="7">
        <v>40904</v>
      </c>
      <c r="D4422" s="11">
        <f>[1]!f_nav_adjusted(D$17,$A4422)</f>
        <v>1.2202418412799998</v>
      </c>
    </row>
    <row r="4423" spans="1:4" x14ac:dyDescent="0.25">
      <c r="A4423" s="7">
        <v>40903</v>
      </c>
      <c r="D4423" s="11">
        <f>[1]!f_nav_adjusted(D$17,$A4423)</f>
        <v>1.23065938688</v>
      </c>
    </row>
    <row r="4424" spans="1:4" x14ac:dyDescent="0.25">
      <c r="A4424" s="7">
        <v>40902</v>
      </c>
      <c r="D4424" s="11">
        <f>[1]!f_nav_adjusted(D$17,$A4424)</f>
        <v>1.23690991424</v>
      </c>
    </row>
    <row r="4425" spans="1:4" x14ac:dyDescent="0.25">
      <c r="A4425" s="7">
        <v>40901</v>
      </c>
      <c r="D4425" s="11">
        <f>[1]!f_nav_adjusted(D$17,$A4425)</f>
        <v>1.23690991424</v>
      </c>
    </row>
    <row r="4426" spans="1:4" x14ac:dyDescent="0.25">
      <c r="A4426" s="7">
        <v>40900</v>
      </c>
      <c r="D4426" s="11">
        <f>[1]!f_nav_adjusted(D$17,$A4426)</f>
        <v>1.23690991424</v>
      </c>
    </row>
    <row r="4427" spans="1:4" x14ac:dyDescent="0.25">
      <c r="A4427" s="7">
        <v>40899</v>
      </c>
      <c r="D4427" s="11">
        <f>[1]!f_nav_adjusted(D$17,$A4427)</f>
        <v>1.2278813747199999</v>
      </c>
    </row>
    <row r="4428" spans="1:4" x14ac:dyDescent="0.25">
      <c r="A4428" s="7">
        <v>40898</v>
      </c>
      <c r="D4428" s="11">
        <f>[1]!f_nav_adjusted(D$17,$A4428)</f>
        <v>1.2271868716799998</v>
      </c>
    </row>
    <row r="4429" spans="1:4" x14ac:dyDescent="0.25">
      <c r="A4429" s="7">
        <v>40897</v>
      </c>
      <c r="D4429" s="11">
        <f>[1]!f_nav_adjusted(D$17,$A4429)</f>
        <v>1.2382989203199999</v>
      </c>
    </row>
    <row r="4430" spans="1:4" x14ac:dyDescent="0.25">
      <c r="A4430" s="7">
        <v>40896</v>
      </c>
      <c r="D4430" s="11">
        <f>[1]!f_nav_adjusted(D$17,$A4430)</f>
        <v>1.2452439507199999</v>
      </c>
    </row>
    <row r="4431" spans="1:4" x14ac:dyDescent="0.25">
      <c r="A4431" s="7">
        <v>40895</v>
      </c>
      <c r="D4431" s="11">
        <f>[1]!f_nav_adjusted(D$17,$A4431)</f>
        <v>1.2507999750399998</v>
      </c>
    </row>
    <row r="4432" spans="1:4" x14ac:dyDescent="0.25">
      <c r="A4432" s="7">
        <v>40894</v>
      </c>
      <c r="D4432" s="11">
        <f>[1]!f_nav_adjusted(D$17,$A4432)</f>
        <v>1.2507999750399998</v>
      </c>
    </row>
    <row r="4433" spans="1:4" x14ac:dyDescent="0.25">
      <c r="A4433" s="7">
        <v>40893</v>
      </c>
      <c r="D4433" s="11">
        <f>[1]!f_nav_adjusted(D$17,$A4433)</f>
        <v>1.2507999750399998</v>
      </c>
    </row>
    <row r="4434" spans="1:4" x14ac:dyDescent="0.25">
      <c r="A4434" s="7">
        <v>40892</v>
      </c>
      <c r="D4434" s="11">
        <f>[1]!f_nav_adjusted(D$17,$A4434)</f>
        <v>1.2313538899199998</v>
      </c>
    </row>
    <row r="4435" spans="1:4" x14ac:dyDescent="0.25">
      <c r="A4435" s="7">
        <v>40891</v>
      </c>
      <c r="D4435" s="11">
        <f>[1]!f_nav_adjusted(D$17,$A4435)</f>
        <v>1.2528834841600001</v>
      </c>
    </row>
    <row r="4436" spans="1:4" x14ac:dyDescent="0.25">
      <c r="A4436" s="7">
        <v>40890</v>
      </c>
      <c r="D4436" s="11">
        <f>[1]!f_nav_adjusted(D$17,$A4436)</f>
        <v>1.2619120236799999</v>
      </c>
    </row>
    <row r="4437" spans="1:4" x14ac:dyDescent="0.25">
      <c r="A4437" s="7">
        <v>40889</v>
      </c>
      <c r="D4437" s="11">
        <f>[1]!f_nav_adjusted(D$17,$A4437)</f>
        <v>1.2792745996799999</v>
      </c>
    </row>
    <row r="4438" spans="1:4" x14ac:dyDescent="0.25">
      <c r="A4438" s="7">
        <v>40888</v>
      </c>
      <c r="D4438" s="11">
        <f>[1]!f_nav_adjusted(D$17,$A4438)</f>
        <v>1.2896921452799999</v>
      </c>
    </row>
    <row r="4439" spans="1:4" x14ac:dyDescent="0.25">
      <c r="A4439" s="7">
        <v>40887</v>
      </c>
      <c r="D4439" s="11">
        <f>[1]!f_nav_adjusted(D$17,$A4439)</f>
        <v>1.2896921452799999</v>
      </c>
    </row>
    <row r="4440" spans="1:4" x14ac:dyDescent="0.25">
      <c r="A4440" s="7">
        <v>40886</v>
      </c>
      <c r="D4440" s="11">
        <f>[1]!f_nav_adjusted(D$17,$A4440)</f>
        <v>1.2896921452799999</v>
      </c>
    </row>
    <row r="4441" spans="1:4" x14ac:dyDescent="0.25">
      <c r="A4441" s="7">
        <v>40885</v>
      </c>
      <c r="D4441" s="11">
        <f>[1]!f_nav_adjusted(D$17,$A4441)</f>
        <v>1.2924701574399999</v>
      </c>
    </row>
    <row r="4442" spans="1:4" x14ac:dyDescent="0.25">
      <c r="A4442" s="7">
        <v>40884</v>
      </c>
      <c r="D4442" s="11">
        <f>[1]!f_nav_adjusted(D$17,$A4442)</f>
        <v>1.2952481696</v>
      </c>
    </row>
    <row r="4443" spans="1:4" x14ac:dyDescent="0.25">
      <c r="A4443" s="7">
        <v>40883</v>
      </c>
      <c r="D4443" s="11">
        <f>[1]!f_nav_adjusted(D$17,$A4443)</f>
        <v>1.2917756544000001</v>
      </c>
    </row>
    <row r="4444" spans="1:4" x14ac:dyDescent="0.25">
      <c r="A4444" s="7">
        <v>40882</v>
      </c>
      <c r="D4444" s="11">
        <f>[1]!f_nav_adjusted(D$17,$A4444)</f>
        <v>1.2917756544000001</v>
      </c>
    </row>
    <row r="4445" spans="1:4" x14ac:dyDescent="0.25">
      <c r="A4445" s="7">
        <v>40881</v>
      </c>
      <c r="D4445" s="11">
        <f>[1]!f_nav_adjusted(D$17,$A4445)</f>
        <v>1.2987206847999999</v>
      </c>
    </row>
    <row r="4446" spans="1:4" x14ac:dyDescent="0.25">
      <c r="A4446" s="7">
        <v>40880</v>
      </c>
      <c r="D4446" s="11">
        <f>[1]!f_nav_adjusted(D$17,$A4446)</f>
        <v>1.2987206847999999</v>
      </c>
    </row>
    <row r="4447" spans="1:4" x14ac:dyDescent="0.25">
      <c r="A4447" s="7">
        <v>40879</v>
      </c>
      <c r="D4447" s="11">
        <f>[1]!f_nav_adjusted(D$17,$A4447)</f>
        <v>1.2987206847999999</v>
      </c>
    </row>
    <row r="4448" spans="1:4" x14ac:dyDescent="0.25">
      <c r="A4448" s="7">
        <v>40878</v>
      </c>
      <c r="D4448" s="11">
        <f>[1]!f_nav_adjusted(D$17,$A4448)</f>
        <v>1.3139997516799999</v>
      </c>
    </row>
    <row r="4449" spans="1:4" x14ac:dyDescent="0.25">
      <c r="A4449" s="7">
        <v>40877</v>
      </c>
      <c r="D4449" s="11">
        <f>[1]!f_nav_adjusted(D$17,$A4449)</f>
        <v>1.2883031391999999</v>
      </c>
    </row>
    <row r="4450" spans="1:4" x14ac:dyDescent="0.25">
      <c r="A4450" s="7">
        <v>40876</v>
      </c>
      <c r="D4450" s="11">
        <f>[1]!f_nav_adjusted(D$17,$A4450)</f>
        <v>1.3278898124799998</v>
      </c>
    </row>
    <row r="4451" spans="1:4" x14ac:dyDescent="0.25">
      <c r="A4451" s="7">
        <v>40875</v>
      </c>
      <c r="D4451" s="11">
        <f>[1]!f_nav_adjusted(D$17,$A4451)</f>
        <v>1.3133052486399999</v>
      </c>
    </row>
    <row r="4452" spans="1:4" x14ac:dyDescent="0.25">
      <c r="A4452" s="7">
        <v>40874</v>
      </c>
      <c r="D4452" s="11">
        <f>[1]!f_nav_adjusted(D$17,$A4452)</f>
        <v>1.3091382303999999</v>
      </c>
    </row>
    <row r="4453" spans="1:4" x14ac:dyDescent="0.25">
      <c r="A4453" s="7">
        <v>40873</v>
      </c>
      <c r="D4453" s="11">
        <f>[1]!f_nav_adjusted(D$17,$A4453)</f>
        <v>1.3091382303999999</v>
      </c>
    </row>
    <row r="4454" spans="1:4" x14ac:dyDescent="0.25">
      <c r="A4454" s="7">
        <v>40872</v>
      </c>
      <c r="D4454" s="11">
        <f>[1]!f_nav_adjusted(D$17,$A4454)</f>
        <v>1.3091382303999999</v>
      </c>
    </row>
    <row r="4455" spans="1:4" x14ac:dyDescent="0.25">
      <c r="A4455" s="7">
        <v>40871</v>
      </c>
      <c r="D4455" s="11">
        <f>[1]!f_nav_adjusted(D$17,$A4455)</f>
        <v>1.3174722668799999</v>
      </c>
    </row>
    <row r="4456" spans="1:4" x14ac:dyDescent="0.25">
      <c r="A4456" s="7">
        <v>40870</v>
      </c>
      <c r="D4456" s="11">
        <f>[1]!f_nav_adjusted(D$17,$A4456)</f>
        <v>1.3174722668799999</v>
      </c>
    </row>
    <row r="4457" spans="1:4" x14ac:dyDescent="0.25">
      <c r="A4457" s="7">
        <v>40869</v>
      </c>
      <c r="D4457" s="11">
        <f>[1]!f_nav_adjusted(D$17,$A4457)</f>
        <v>1.3306678246399999</v>
      </c>
    </row>
    <row r="4458" spans="1:4" x14ac:dyDescent="0.25">
      <c r="A4458" s="7">
        <v>40868</v>
      </c>
      <c r="D4458" s="11">
        <f>[1]!f_nav_adjusted(D$17,$A4458)</f>
        <v>1.3327513337599999</v>
      </c>
    </row>
    <row r="4459" spans="1:4" x14ac:dyDescent="0.25">
      <c r="A4459" s="7">
        <v>40867</v>
      </c>
      <c r="D4459" s="11">
        <f>[1]!f_nav_adjusted(D$17,$A4459)</f>
        <v>1.3320568307199998</v>
      </c>
    </row>
    <row r="4460" spans="1:4" x14ac:dyDescent="0.25">
      <c r="A4460" s="7">
        <v>40866</v>
      </c>
      <c r="D4460" s="11">
        <f>[1]!f_nav_adjusted(D$17,$A4460)</f>
        <v>1.3320568307199998</v>
      </c>
    </row>
    <row r="4461" spans="1:4" x14ac:dyDescent="0.25">
      <c r="A4461" s="7">
        <v>40865</v>
      </c>
      <c r="D4461" s="11">
        <f>[1]!f_nav_adjusted(D$17,$A4461)</f>
        <v>1.3320568307199998</v>
      </c>
    </row>
    <row r="4462" spans="1:4" x14ac:dyDescent="0.25">
      <c r="A4462" s="7">
        <v>40864</v>
      </c>
      <c r="D4462" s="11">
        <f>[1]!f_nav_adjusted(D$17,$A4462)</f>
        <v>1.35497543104</v>
      </c>
    </row>
    <row r="4463" spans="1:4" x14ac:dyDescent="0.25">
      <c r="A4463" s="7">
        <v>40863</v>
      </c>
      <c r="D4463" s="11">
        <f>[1]!f_nav_adjusted(D$17,$A4463)</f>
        <v>1.3584479462399999</v>
      </c>
    </row>
    <row r="4464" spans="1:4" x14ac:dyDescent="0.25">
      <c r="A4464" s="7">
        <v>40862</v>
      </c>
      <c r="D4464" s="11">
        <f>[1]!f_nav_adjusted(D$17,$A4464)</f>
        <v>1.3931730982399997</v>
      </c>
    </row>
    <row r="4465" spans="1:4" x14ac:dyDescent="0.25">
      <c r="A4465" s="7">
        <v>40861</v>
      </c>
      <c r="D4465" s="11">
        <f>[1]!f_nav_adjusted(D$17,$A4465)</f>
        <v>1.39664561344</v>
      </c>
    </row>
    <row r="4466" spans="1:4" x14ac:dyDescent="0.25">
      <c r="A4466" s="7">
        <v>40860</v>
      </c>
      <c r="D4466" s="11">
        <f>[1]!f_nav_adjusted(D$17,$A4466)</f>
        <v>1.3716435039999999</v>
      </c>
    </row>
    <row r="4467" spans="1:4" x14ac:dyDescent="0.25">
      <c r="A4467" s="7">
        <v>40859</v>
      </c>
      <c r="D4467" s="11">
        <f>[1]!f_nav_adjusted(D$17,$A4467)</f>
        <v>1.3716435039999999</v>
      </c>
    </row>
    <row r="4468" spans="1:4" x14ac:dyDescent="0.25">
      <c r="A4468" s="7">
        <v>40858</v>
      </c>
      <c r="D4468" s="11">
        <f>[1]!f_nav_adjusted(D$17,$A4468)</f>
        <v>1.3716435039999999</v>
      </c>
    </row>
    <row r="4469" spans="1:4" x14ac:dyDescent="0.25">
      <c r="A4469" s="7">
        <v>40857</v>
      </c>
      <c r="D4469" s="11">
        <f>[1]!f_nav_adjusted(D$17,$A4469)</f>
        <v>1.37025449792</v>
      </c>
    </row>
    <row r="4470" spans="1:4" x14ac:dyDescent="0.25">
      <c r="A4470" s="7">
        <v>40856</v>
      </c>
      <c r="D4470" s="11">
        <f>[1]!f_nav_adjusted(D$17,$A4470)</f>
        <v>1.3952566073599999</v>
      </c>
    </row>
    <row r="4471" spans="1:4" x14ac:dyDescent="0.25">
      <c r="A4471" s="7">
        <v>40855</v>
      </c>
      <c r="D4471" s="11">
        <f>[1]!f_nav_adjusted(D$17,$A4471)</f>
        <v>1.38761707392</v>
      </c>
    </row>
    <row r="4472" spans="1:4" x14ac:dyDescent="0.25">
      <c r="A4472" s="7">
        <v>40854</v>
      </c>
      <c r="D4472" s="11">
        <f>[1]!f_nav_adjusted(D$17,$A4472)</f>
        <v>1.3855335648</v>
      </c>
    </row>
    <row r="4473" spans="1:4" x14ac:dyDescent="0.25">
      <c r="A4473" s="7">
        <v>40853</v>
      </c>
      <c r="D4473" s="11">
        <f>[1]!f_nav_adjusted(D$17,$A4473)</f>
        <v>1.3931730982399997</v>
      </c>
    </row>
    <row r="4474" spans="1:4" x14ac:dyDescent="0.25">
      <c r="A4474" s="7">
        <v>40852</v>
      </c>
      <c r="D4474" s="11">
        <f>[1]!f_nav_adjusted(D$17,$A4474)</f>
        <v>1.3931730982399997</v>
      </c>
    </row>
    <row r="4475" spans="1:4" x14ac:dyDescent="0.25">
      <c r="A4475" s="7">
        <v>40851</v>
      </c>
      <c r="D4475" s="11">
        <f>[1]!f_nav_adjusted(D$17,$A4475)</f>
        <v>1.3931730982399997</v>
      </c>
    </row>
    <row r="4476" spans="1:4" x14ac:dyDescent="0.25">
      <c r="A4476" s="7">
        <v>40850</v>
      </c>
      <c r="D4476" s="11">
        <f>[1]!f_nav_adjusted(D$17,$A4476)</f>
        <v>1.38345005568</v>
      </c>
    </row>
    <row r="4477" spans="1:4" x14ac:dyDescent="0.25">
      <c r="A4477" s="7">
        <v>40849</v>
      </c>
      <c r="D4477" s="11">
        <f>[1]!f_nav_adjusted(D$17,$A4477)</f>
        <v>1.3862280678399999</v>
      </c>
    </row>
    <row r="4478" spans="1:4" x14ac:dyDescent="0.25">
      <c r="A4478" s="7">
        <v>40848</v>
      </c>
      <c r="D4478" s="11">
        <f>[1]!f_nav_adjusted(D$17,$A4478)</f>
        <v>1.3674764857599999</v>
      </c>
    </row>
    <row r="4479" spans="1:4" x14ac:dyDescent="0.25">
      <c r="A4479" s="7">
        <v>40847</v>
      </c>
      <c r="D4479" s="11">
        <f>[1]!f_nav_adjusted(D$17,$A4479)</f>
        <v>1.3646984736000001</v>
      </c>
    </row>
    <row r="4480" spans="1:4" x14ac:dyDescent="0.25">
      <c r="A4480" s="7">
        <v>40846</v>
      </c>
      <c r="D4480" s="11">
        <f>[1]!f_nav_adjusted(D$17,$A4480)</f>
        <v>1.37233800704</v>
      </c>
    </row>
    <row r="4481" spans="1:4" x14ac:dyDescent="0.25">
      <c r="A4481" s="7">
        <v>40845</v>
      </c>
      <c r="D4481" s="11">
        <f>[1]!f_nav_adjusted(D$17,$A4481)</f>
        <v>1.37233800704</v>
      </c>
    </row>
    <row r="4482" spans="1:4" x14ac:dyDescent="0.25">
      <c r="A4482" s="7">
        <v>40844</v>
      </c>
      <c r="D4482" s="11">
        <f>[1]!f_nav_adjusted(D$17,$A4482)</f>
        <v>1.37233800704</v>
      </c>
    </row>
    <row r="4483" spans="1:4" x14ac:dyDescent="0.25">
      <c r="A4483" s="7">
        <v>40843</v>
      </c>
      <c r="D4483" s="11">
        <f>[1]!f_nav_adjusted(D$17,$A4483)</f>
        <v>1.3542809279999999</v>
      </c>
    </row>
    <row r="4484" spans="1:4" x14ac:dyDescent="0.25">
      <c r="A4484" s="7">
        <v>40842</v>
      </c>
      <c r="D4484" s="11">
        <f>[1]!f_nav_adjusted(D$17,$A4484)</f>
        <v>1.3501139097599999</v>
      </c>
    </row>
    <row r="4485" spans="1:4" x14ac:dyDescent="0.25">
      <c r="A4485" s="7">
        <v>40841</v>
      </c>
      <c r="D4485" s="11">
        <f>[1]!f_nav_adjusted(D$17,$A4485)</f>
        <v>1.3410853702399999</v>
      </c>
    </row>
    <row r="4486" spans="1:4" x14ac:dyDescent="0.25">
      <c r="A4486" s="7">
        <v>40840</v>
      </c>
      <c r="D4486" s="11">
        <f>[1]!f_nav_adjusted(D$17,$A4486)</f>
        <v>1.3216392851199998</v>
      </c>
    </row>
    <row r="4487" spans="1:4" x14ac:dyDescent="0.25">
      <c r="A4487" s="7">
        <v>40839</v>
      </c>
      <c r="D4487" s="11">
        <f>[1]!f_nav_adjusted(D$17,$A4487)</f>
        <v>1.28969214924</v>
      </c>
    </row>
    <row r="4488" spans="1:4" x14ac:dyDescent="0.25">
      <c r="A4488" s="7">
        <v>40838</v>
      </c>
      <c r="D4488" s="11">
        <f>[1]!f_nav_adjusted(D$17,$A4488)</f>
        <v>1.28969214924</v>
      </c>
    </row>
    <row r="4489" spans="1:4" x14ac:dyDescent="0.25">
      <c r="A4489" s="7">
        <v>40837</v>
      </c>
      <c r="D4489" s="11">
        <f>[1]!f_nav_adjusted(D$17,$A4489)</f>
        <v>1.28969214924</v>
      </c>
    </row>
    <row r="4490" spans="1:4" x14ac:dyDescent="0.25">
      <c r="A4490" s="7">
        <v>40836</v>
      </c>
      <c r="D4490" s="11">
        <f>[1]!f_nav_adjusted(D$17,$A4490)</f>
        <v>1.2924187711199999</v>
      </c>
    </row>
    <row r="4491" spans="1:4" x14ac:dyDescent="0.25">
      <c r="A4491" s="7">
        <v>40835</v>
      </c>
      <c r="D4491" s="11">
        <f>[1]!f_nav_adjusted(D$17,$A4491)</f>
        <v>1.3169583680400001</v>
      </c>
    </row>
    <row r="4492" spans="1:4" x14ac:dyDescent="0.25">
      <c r="A4492" s="7">
        <v>40834</v>
      </c>
      <c r="D4492" s="11">
        <f>[1]!f_nav_adjusted(D$17,$A4492)</f>
        <v>1.3169583680400001</v>
      </c>
    </row>
    <row r="4493" spans="1:4" x14ac:dyDescent="0.25">
      <c r="A4493" s="7">
        <v>40833</v>
      </c>
      <c r="D4493" s="11">
        <f>[1]!f_nav_adjusted(D$17,$A4493)</f>
        <v>1.3489961751300001</v>
      </c>
    </row>
    <row r="4494" spans="1:4" x14ac:dyDescent="0.25">
      <c r="A4494" s="7">
        <v>40832</v>
      </c>
      <c r="D4494" s="11">
        <f>[1]!f_nav_adjusted(D$17,$A4494)</f>
        <v>1.3462695532500002</v>
      </c>
    </row>
    <row r="4495" spans="1:4" x14ac:dyDescent="0.25">
      <c r="A4495" s="7">
        <v>40831</v>
      </c>
      <c r="D4495" s="11">
        <f>[1]!f_nav_adjusted(D$17,$A4495)</f>
        <v>1.3462695532500002</v>
      </c>
    </row>
    <row r="4496" spans="1:4" x14ac:dyDescent="0.25">
      <c r="A4496" s="7">
        <v>40830</v>
      </c>
      <c r="D4496" s="11">
        <f>[1]!f_nav_adjusted(D$17,$A4496)</f>
        <v>1.3462695532500002</v>
      </c>
    </row>
    <row r="4497" spans="1:4" x14ac:dyDescent="0.25">
      <c r="A4497" s="7">
        <v>40829</v>
      </c>
      <c r="D4497" s="11">
        <f>[1]!f_nav_adjusted(D$17,$A4497)</f>
        <v>1.3483145196600002</v>
      </c>
    </row>
    <row r="4498" spans="1:4" x14ac:dyDescent="0.25">
      <c r="A4498" s="7">
        <v>40828</v>
      </c>
      <c r="D4498" s="11">
        <f>[1]!f_nav_adjusted(D$17,$A4498)</f>
        <v>1.3435429313700002</v>
      </c>
    </row>
    <row r="4499" spans="1:4" x14ac:dyDescent="0.25">
      <c r="A4499" s="7">
        <v>40827</v>
      </c>
      <c r="D4499" s="11">
        <f>[1]!f_nav_adjusted(D$17,$A4499)</f>
        <v>1.3060518805200001</v>
      </c>
    </row>
    <row r="4500" spans="1:4" x14ac:dyDescent="0.25">
      <c r="A4500" s="7">
        <v>40826</v>
      </c>
      <c r="D4500" s="11">
        <f>[1]!f_nav_adjusted(D$17,$A4500)</f>
        <v>1.30946015787</v>
      </c>
    </row>
    <row r="4501" spans="1:4" x14ac:dyDescent="0.25">
      <c r="A4501" s="7">
        <v>40825</v>
      </c>
      <c r="D4501" s="11">
        <f>[1]!f_nav_adjusted(D$17,$A4501)</f>
        <v>1.3176400235100001</v>
      </c>
    </row>
    <row r="4502" spans="1:4" x14ac:dyDescent="0.25">
      <c r="A4502" s="7">
        <v>40824</v>
      </c>
      <c r="D4502" s="11">
        <f>[1]!f_nav_adjusted(D$17,$A4502)</f>
        <v>1.3176400235100001</v>
      </c>
    </row>
    <row r="4503" spans="1:4" x14ac:dyDescent="0.25">
      <c r="A4503" s="7">
        <v>40823</v>
      </c>
      <c r="D4503" s="11">
        <f>[1]!f_nav_adjusted(D$17,$A4503)</f>
        <v>1.3176400235100001</v>
      </c>
    </row>
    <row r="4504" spans="1:4" x14ac:dyDescent="0.25">
      <c r="A4504" s="7">
        <v>40822</v>
      </c>
      <c r="D4504" s="11">
        <f>[1]!f_nav_adjusted(D$17,$A4504)</f>
        <v>1.3176400235100001</v>
      </c>
    </row>
    <row r="4505" spans="1:4" x14ac:dyDescent="0.25">
      <c r="A4505" s="7">
        <v>40821</v>
      </c>
      <c r="D4505" s="11">
        <f>[1]!f_nav_adjusted(D$17,$A4505)</f>
        <v>1.3176400235100001</v>
      </c>
    </row>
    <row r="4506" spans="1:4" x14ac:dyDescent="0.25">
      <c r="A4506" s="7">
        <v>40820</v>
      </c>
      <c r="D4506" s="11">
        <f>[1]!f_nav_adjusted(D$17,$A4506)</f>
        <v>1.3176400235100001</v>
      </c>
    </row>
    <row r="4507" spans="1:4" x14ac:dyDescent="0.25">
      <c r="A4507" s="7">
        <v>40819</v>
      </c>
      <c r="D4507" s="11">
        <f>[1]!f_nav_adjusted(D$17,$A4507)</f>
        <v>1.3176400235100001</v>
      </c>
    </row>
    <row r="4508" spans="1:4" x14ac:dyDescent="0.25">
      <c r="A4508" s="7">
        <v>40818</v>
      </c>
      <c r="D4508" s="11">
        <f>[1]!f_nav_adjusted(D$17,$A4508)</f>
        <v>1.3176400235100001</v>
      </c>
    </row>
    <row r="4509" spans="1:4" x14ac:dyDescent="0.25">
      <c r="A4509" s="7">
        <v>40817</v>
      </c>
      <c r="D4509" s="11">
        <f>[1]!f_nav_adjusted(D$17,$A4509)</f>
        <v>1.3176400235100001</v>
      </c>
    </row>
    <row r="4510" spans="1:4" x14ac:dyDescent="0.25">
      <c r="A4510" s="7">
        <v>40816</v>
      </c>
      <c r="D4510" s="11">
        <f>[1]!f_nav_adjusted(D$17,$A4510)</f>
        <v>1.3176400235100001</v>
      </c>
    </row>
    <row r="4511" spans="1:4" x14ac:dyDescent="0.25">
      <c r="A4511" s="7">
        <v>40815</v>
      </c>
      <c r="D4511" s="11">
        <f>[1]!f_nav_adjusted(D$17,$A4511)</f>
        <v>1.3162767125700001</v>
      </c>
    </row>
    <row r="4512" spans="1:4" x14ac:dyDescent="0.25">
      <c r="A4512" s="7">
        <v>40814</v>
      </c>
      <c r="D4512" s="11">
        <f>[1]!f_nav_adjusted(D$17,$A4512)</f>
        <v>1.32104830086</v>
      </c>
    </row>
    <row r="4513" spans="1:4" x14ac:dyDescent="0.25">
      <c r="A4513" s="7">
        <v>40813</v>
      </c>
      <c r="D4513" s="11">
        <f>[1]!f_nav_adjusted(D$17,$A4513)</f>
        <v>1.33331809932</v>
      </c>
    </row>
    <row r="4514" spans="1:4" x14ac:dyDescent="0.25">
      <c r="A4514" s="7">
        <v>40812</v>
      </c>
      <c r="D4514" s="11">
        <f>[1]!f_nav_adjusted(D$17,$A4514)</f>
        <v>1.3183216789800001</v>
      </c>
    </row>
    <row r="4515" spans="1:4" x14ac:dyDescent="0.25">
      <c r="A4515" s="7">
        <v>40811</v>
      </c>
      <c r="D4515" s="11">
        <f>[1]!f_nav_adjusted(D$17,$A4515)</f>
        <v>1.3401346540200001</v>
      </c>
    </row>
    <row r="4516" spans="1:4" x14ac:dyDescent="0.25">
      <c r="A4516" s="7">
        <v>40810</v>
      </c>
      <c r="D4516" s="11">
        <f>[1]!f_nav_adjusted(D$17,$A4516)</f>
        <v>1.3401346540200001</v>
      </c>
    </row>
    <row r="4517" spans="1:4" x14ac:dyDescent="0.25">
      <c r="A4517" s="7">
        <v>40809</v>
      </c>
      <c r="D4517" s="11">
        <f>[1]!f_nav_adjusted(D$17,$A4517)</f>
        <v>1.3401346540200001</v>
      </c>
    </row>
    <row r="4518" spans="1:4" x14ac:dyDescent="0.25">
      <c r="A4518" s="7">
        <v>40808</v>
      </c>
      <c r="D4518" s="11">
        <f>[1]!f_nav_adjusted(D$17,$A4518)</f>
        <v>1.3435429313700002</v>
      </c>
    </row>
    <row r="4519" spans="1:4" x14ac:dyDescent="0.25">
      <c r="A4519" s="7">
        <v>40807</v>
      </c>
      <c r="D4519" s="11">
        <f>[1]!f_nav_adjusted(D$17,$A4519)</f>
        <v>1.3817156376900002</v>
      </c>
    </row>
    <row r="4520" spans="1:4" x14ac:dyDescent="0.25">
      <c r="A4520" s="7">
        <v>40806</v>
      </c>
      <c r="D4520" s="11">
        <f>[1]!f_nav_adjusted(D$17,$A4520)</f>
        <v>1.34695120872</v>
      </c>
    </row>
    <row r="4521" spans="1:4" x14ac:dyDescent="0.25">
      <c r="A4521" s="7">
        <v>40805</v>
      </c>
      <c r="D4521" s="11">
        <f>[1]!f_nav_adjusted(D$17,$A4521)</f>
        <v>1.3374080321400001</v>
      </c>
    </row>
    <row r="4522" spans="1:4" x14ac:dyDescent="0.25">
      <c r="A4522" s="7">
        <v>40804</v>
      </c>
      <c r="D4522" s="11">
        <f>[1]!f_nav_adjusted(D$17,$A4522)</f>
        <v>1.3619476290600001</v>
      </c>
    </row>
    <row r="4523" spans="1:4" x14ac:dyDescent="0.25">
      <c r="A4523" s="7">
        <v>40803</v>
      </c>
      <c r="D4523" s="11">
        <f>[1]!f_nav_adjusted(D$17,$A4523)</f>
        <v>1.3619476290600001</v>
      </c>
    </row>
    <row r="4524" spans="1:4" x14ac:dyDescent="0.25">
      <c r="A4524" s="7">
        <v>40802</v>
      </c>
      <c r="D4524" s="11">
        <f>[1]!f_nav_adjusted(D$17,$A4524)</f>
        <v>1.3619476290600001</v>
      </c>
    </row>
    <row r="4525" spans="1:4" x14ac:dyDescent="0.25">
      <c r="A4525" s="7">
        <v>40801</v>
      </c>
      <c r="D4525" s="11">
        <f>[1]!f_nav_adjusted(D$17,$A4525)</f>
        <v>1.3599026626500001</v>
      </c>
    </row>
    <row r="4526" spans="1:4" x14ac:dyDescent="0.25">
      <c r="A4526" s="7">
        <v>40800</v>
      </c>
      <c r="D4526" s="11">
        <f>[1]!f_nav_adjusted(D$17,$A4526)</f>
        <v>1.3646742509399998</v>
      </c>
    </row>
    <row r="4527" spans="1:4" x14ac:dyDescent="0.25">
      <c r="A4527" s="7">
        <v>40799</v>
      </c>
      <c r="D4527" s="11">
        <f>[1]!f_nav_adjusted(D$17,$A4527)</f>
        <v>1.3585393517100002</v>
      </c>
    </row>
    <row r="4528" spans="1:4" x14ac:dyDescent="0.25">
      <c r="A4528" s="7">
        <v>40798</v>
      </c>
      <c r="D4528" s="11">
        <f>[1]!f_nav_adjusted(D$17,$A4528)</f>
        <v>1.36671921735</v>
      </c>
    </row>
    <row r="4529" spans="1:4" x14ac:dyDescent="0.25">
      <c r="A4529" s="7">
        <v>40797</v>
      </c>
      <c r="D4529" s="11">
        <f>[1]!f_nav_adjusted(D$17,$A4529)</f>
        <v>1.36671921735</v>
      </c>
    </row>
    <row r="4530" spans="1:4" x14ac:dyDescent="0.25">
      <c r="A4530" s="7">
        <v>40796</v>
      </c>
      <c r="D4530" s="11">
        <f>[1]!f_nav_adjusted(D$17,$A4530)</f>
        <v>1.36671921735</v>
      </c>
    </row>
    <row r="4531" spans="1:4" x14ac:dyDescent="0.25">
      <c r="A4531" s="7">
        <v>40795</v>
      </c>
      <c r="D4531" s="11">
        <f>[1]!f_nav_adjusted(D$17,$A4531)</f>
        <v>1.36671921735</v>
      </c>
    </row>
    <row r="4532" spans="1:4" x14ac:dyDescent="0.25">
      <c r="A4532" s="7">
        <v>40794</v>
      </c>
      <c r="D4532" s="11">
        <f>[1]!f_nav_adjusted(D$17,$A4532)</f>
        <v>1.3633109400000001</v>
      </c>
    </row>
    <row r="4533" spans="1:4" x14ac:dyDescent="0.25">
      <c r="A4533" s="7">
        <v>40793</v>
      </c>
      <c r="D4533" s="11">
        <f>[1]!f_nav_adjusted(D$17,$A4533)</f>
        <v>1.3701274946999999</v>
      </c>
    </row>
    <row r="4534" spans="1:4" x14ac:dyDescent="0.25">
      <c r="A4534" s="7">
        <v>40792</v>
      </c>
      <c r="D4534" s="11">
        <f>[1]!f_nav_adjusted(D$17,$A4534)</f>
        <v>1.3435429313700002</v>
      </c>
    </row>
    <row r="4535" spans="1:4" x14ac:dyDescent="0.25">
      <c r="A4535" s="7">
        <v>40791</v>
      </c>
      <c r="D4535" s="11">
        <f>[1]!f_nav_adjusted(D$17,$A4535)</f>
        <v>1.3489961751300001</v>
      </c>
    </row>
    <row r="4536" spans="1:4" x14ac:dyDescent="0.25">
      <c r="A4536" s="7">
        <v>40790</v>
      </c>
      <c r="D4536" s="11">
        <f>[1]!f_nav_adjusted(D$17,$A4536)</f>
        <v>1.3755807384599998</v>
      </c>
    </row>
    <row r="4537" spans="1:4" x14ac:dyDescent="0.25">
      <c r="A4537" s="7">
        <v>40789</v>
      </c>
      <c r="D4537" s="11">
        <f>[1]!f_nav_adjusted(D$17,$A4537)</f>
        <v>1.3755807384599998</v>
      </c>
    </row>
    <row r="4538" spans="1:4" x14ac:dyDescent="0.25">
      <c r="A4538" s="7">
        <v>40788</v>
      </c>
      <c r="D4538" s="11">
        <f>[1]!f_nav_adjusted(D$17,$A4538)</f>
        <v>1.3755807384599998</v>
      </c>
    </row>
    <row r="4539" spans="1:4" x14ac:dyDescent="0.25">
      <c r="A4539" s="7">
        <v>40787</v>
      </c>
      <c r="D4539" s="11">
        <f>[1]!f_nav_adjusted(D$17,$A4539)</f>
        <v>1.39194046974</v>
      </c>
    </row>
    <row r="4540" spans="1:4" x14ac:dyDescent="0.25">
      <c r="A4540" s="7">
        <v>40786</v>
      </c>
      <c r="D4540" s="11">
        <f>[1]!f_nav_adjusted(D$17,$A4540)</f>
        <v>1.3973937134999999</v>
      </c>
    </row>
    <row r="4541" spans="1:4" x14ac:dyDescent="0.25">
      <c r="A4541" s="7">
        <v>40785</v>
      </c>
      <c r="D4541" s="11">
        <f>[1]!f_nav_adjusted(D$17,$A4541)</f>
        <v>1.3933037806800002</v>
      </c>
    </row>
    <row r="4542" spans="1:4" x14ac:dyDescent="0.25">
      <c r="A4542" s="7">
        <v>40784</v>
      </c>
      <c r="D4542" s="11">
        <f>[1]!f_nav_adjusted(D$17,$A4542)</f>
        <v>1.3953487470900001</v>
      </c>
    </row>
    <row r="4543" spans="1:4" x14ac:dyDescent="0.25">
      <c r="A4543" s="7">
        <v>40783</v>
      </c>
      <c r="D4543" s="11">
        <f>[1]!f_nav_adjusted(D$17,$A4543)</f>
        <v>1.4185250330700001</v>
      </c>
    </row>
    <row r="4544" spans="1:4" x14ac:dyDescent="0.25">
      <c r="A4544" s="7">
        <v>40782</v>
      </c>
      <c r="D4544" s="11">
        <f>[1]!f_nav_adjusted(D$17,$A4544)</f>
        <v>1.4185250330700001</v>
      </c>
    </row>
    <row r="4545" spans="1:4" x14ac:dyDescent="0.25">
      <c r="A4545" s="7">
        <v>40781</v>
      </c>
      <c r="D4545" s="11">
        <f>[1]!f_nav_adjusted(D$17,$A4545)</f>
        <v>1.4185250330700001</v>
      </c>
    </row>
    <row r="4546" spans="1:4" x14ac:dyDescent="0.25">
      <c r="A4546" s="7">
        <v>40780</v>
      </c>
      <c r="D4546" s="11">
        <f>[1]!f_nav_adjusted(D$17,$A4546)</f>
        <v>1.4226149658900002</v>
      </c>
    </row>
    <row r="4547" spans="1:4" x14ac:dyDescent="0.25">
      <c r="A4547" s="7">
        <v>40779</v>
      </c>
      <c r="D4547" s="11">
        <f>[1]!f_nav_adjusted(D$17,$A4547)</f>
        <v>1.3748990829900001</v>
      </c>
    </row>
    <row r="4548" spans="1:4" x14ac:dyDescent="0.25">
      <c r="A4548" s="7">
        <v>40778</v>
      </c>
      <c r="D4548" s="11">
        <f>[1]!f_nav_adjusted(D$17,$A4548)</f>
        <v>1.3823972931600002</v>
      </c>
    </row>
    <row r="4549" spans="1:4" x14ac:dyDescent="0.25">
      <c r="A4549" s="7">
        <v>40777</v>
      </c>
      <c r="D4549" s="11">
        <f>[1]!f_nav_adjusted(D$17,$A4549)</f>
        <v>1.3592210071800002</v>
      </c>
    </row>
    <row r="4550" spans="1:4" x14ac:dyDescent="0.25">
      <c r="A4550" s="7">
        <v>40776</v>
      </c>
      <c r="D4550" s="11">
        <f>[1]!f_nav_adjusted(D$17,$A4550)</f>
        <v>1.36944583923</v>
      </c>
    </row>
    <row r="4551" spans="1:4" x14ac:dyDescent="0.25">
      <c r="A4551" s="7">
        <v>40775</v>
      </c>
      <c r="D4551" s="11">
        <f>[1]!f_nav_adjusted(D$17,$A4551)</f>
        <v>1.36944583923</v>
      </c>
    </row>
    <row r="4552" spans="1:4" x14ac:dyDescent="0.25">
      <c r="A4552" s="7">
        <v>40774</v>
      </c>
      <c r="D4552" s="11">
        <f>[1]!f_nav_adjusted(D$17,$A4552)</f>
        <v>1.36944583923</v>
      </c>
    </row>
    <row r="4553" spans="1:4" x14ac:dyDescent="0.25">
      <c r="A4553" s="7">
        <v>40773</v>
      </c>
      <c r="D4553" s="11">
        <f>[1]!f_nav_adjusted(D$17,$A4553)</f>
        <v>1.3844422595700001</v>
      </c>
    </row>
    <row r="4554" spans="1:4" x14ac:dyDescent="0.25">
      <c r="A4554" s="7">
        <v>40772</v>
      </c>
      <c r="D4554" s="11">
        <f>[1]!f_nav_adjusted(D$17,$A4554)</f>
        <v>1.40284695726</v>
      </c>
    </row>
    <row r="4555" spans="1:4" x14ac:dyDescent="0.25">
      <c r="A4555" s="7">
        <v>40771</v>
      </c>
      <c r="D4555" s="11">
        <f>[1]!f_nav_adjusted(D$17,$A4555)</f>
        <v>1.40284695726</v>
      </c>
    </row>
    <row r="4556" spans="1:4" x14ac:dyDescent="0.25">
      <c r="A4556" s="7">
        <v>40770</v>
      </c>
      <c r="D4556" s="11">
        <f>[1]!f_nav_adjusted(D$17,$A4556)</f>
        <v>1.4083002010199999</v>
      </c>
    </row>
    <row r="4557" spans="1:4" x14ac:dyDescent="0.25">
      <c r="A4557" s="7">
        <v>40769</v>
      </c>
      <c r="D4557" s="11">
        <f>[1]!f_nav_adjusted(D$17,$A4557)</f>
        <v>1.38921384786</v>
      </c>
    </row>
    <row r="4558" spans="1:4" x14ac:dyDescent="0.25">
      <c r="A4558" s="7">
        <v>40768</v>
      </c>
      <c r="D4558" s="11">
        <f>[1]!f_nav_adjusted(D$17,$A4558)</f>
        <v>1.38921384786</v>
      </c>
    </row>
    <row r="4559" spans="1:4" x14ac:dyDescent="0.25">
      <c r="A4559" s="7">
        <v>40767</v>
      </c>
      <c r="D4559" s="11">
        <f>[1]!f_nav_adjusted(D$17,$A4559)</f>
        <v>1.38921384786</v>
      </c>
    </row>
    <row r="4560" spans="1:4" x14ac:dyDescent="0.25">
      <c r="A4560" s="7">
        <v>40766</v>
      </c>
      <c r="D4560" s="11">
        <f>[1]!f_nav_adjusted(D$17,$A4560)</f>
        <v>1.3864872259799998</v>
      </c>
    </row>
    <row r="4561" spans="1:4" x14ac:dyDescent="0.25">
      <c r="A4561" s="7">
        <v>40765</v>
      </c>
      <c r="D4561" s="11">
        <f>[1]!f_nav_adjusted(D$17,$A4561)</f>
        <v>1.36603756188</v>
      </c>
    </row>
    <row r="4562" spans="1:4" x14ac:dyDescent="0.25">
      <c r="A4562" s="7">
        <v>40764</v>
      </c>
      <c r="D4562" s="11">
        <f>[1]!f_nav_adjusted(D$17,$A4562)</f>
        <v>1.35513107436</v>
      </c>
    </row>
    <row r="4563" spans="1:4" x14ac:dyDescent="0.25">
      <c r="A4563" s="7">
        <v>40763</v>
      </c>
      <c r="D4563" s="11">
        <f>[1]!f_nav_adjusted(D$17,$A4563)</f>
        <v>1.3530861079500001</v>
      </c>
    </row>
    <row r="4564" spans="1:4" x14ac:dyDescent="0.25">
      <c r="A4564" s="7">
        <v>40762</v>
      </c>
      <c r="D4564" s="11">
        <f>[1]!f_nav_adjusted(D$17,$A4564)</f>
        <v>1.4042102682000002</v>
      </c>
    </row>
    <row r="4565" spans="1:4" x14ac:dyDescent="0.25">
      <c r="A4565" s="7">
        <v>40761</v>
      </c>
      <c r="D4565" s="11">
        <f>[1]!f_nav_adjusted(D$17,$A4565)</f>
        <v>1.4042102682000002</v>
      </c>
    </row>
    <row r="4566" spans="1:4" x14ac:dyDescent="0.25">
      <c r="A4566" s="7">
        <v>40760</v>
      </c>
      <c r="D4566" s="11">
        <f>[1]!f_nav_adjusted(D$17,$A4566)</f>
        <v>1.4042102682000002</v>
      </c>
    </row>
    <row r="4567" spans="1:4" x14ac:dyDescent="0.25">
      <c r="A4567" s="7">
        <v>40759</v>
      </c>
      <c r="D4567" s="11">
        <f>[1]!f_nav_adjusted(D$17,$A4567)</f>
        <v>1.43556641982</v>
      </c>
    </row>
    <row r="4568" spans="1:4" x14ac:dyDescent="0.25">
      <c r="A4568" s="7">
        <v>40758</v>
      </c>
      <c r="D4568" s="11">
        <f>[1]!f_nav_adjusted(D$17,$A4568)</f>
        <v>1.4342031088800002</v>
      </c>
    </row>
    <row r="4569" spans="1:4" x14ac:dyDescent="0.25">
      <c r="A4569" s="7">
        <v>40757</v>
      </c>
      <c r="D4569" s="11">
        <f>[1]!f_nav_adjusted(D$17,$A4569)</f>
        <v>1.4362480752900002</v>
      </c>
    </row>
    <row r="4570" spans="1:4" x14ac:dyDescent="0.25">
      <c r="A4570" s="7">
        <v>40756</v>
      </c>
      <c r="D4570" s="11">
        <f>[1]!f_nav_adjusted(D$17,$A4570)</f>
        <v>1.4491995292199999</v>
      </c>
    </row>
    <row r="4571" spans="1:4" x14ac:dyDescent="0.25">
      <c r="A4571" s="7">
        <v>40755</v>
      </c>
      <c r="D4571" s="11">
        <f>[1]!f_nav_adjusted(D$17,$A4571)</f>
        <v>1.44579125187</v>
      </c>
    </row>
    <row r="4572" spans="1:4" x14ac:dyDescent="0.25">
      <c r="A4572" s="7">
        <v>40754</v>
      </c>
      <c r="D4572" s="11">
        <f>[1]!f_nav_adjusted(D$17,$A4572)</f>
        <v>1.44579125187</v>
      </c>
    </row>
    <row r="4573" spans="1:4" x14ac:dyDescent="0.25">
      <c r="A4573" s="7">
        <v>40753</v>
      </c>
      <c r="D4573" s="11">
        <f>[1]!f_nav_adjusted(D$17,$A4573)</f>
        <v>1.44579125187</v>
      </c>
    </row>
    <row r="4574" spans="1:4" x14ac:dyDescent="0.25">
      <c r="A4574" s="7">
        <v>40752</v>
      </c>
      <c r="D4574" s="11">
        <f>[1]!f_nav_adjusted(D$17,$A4574)</f>
        <v>1.4423829745200001</v>
      </c>
    </row>
    <row r="4575" spans="1:4" x14ac:dyDescent="0.25">
      <c r="A4575" s="7">
        <v>40751</v>
      </c>
      <c r="D4575" s="11">
        <f>[1]!f_nav_adjusted(D$17,$A4575)</f>
        <v>1.4505628401600001</v>
      </c>
    </row>
    <row r="4576" spans="1:4" x14ac:dyDescent="0.25">
      <c r="A4576" s="7">
        <v>40750</v>
      </c>
      <c r="D4576" s="11">
        <f>[1]!f_nav_adjusted(D$17,$A4576)</f>
        <v>1.4437462854600001</v>
      </c>
    </row>
    <row r="4577" spans="1:4" x14ac:dyDescent="0.25">
      <c r="A4577" s="7">
        <v>40749</v>
      </c>
      <c r="D4577" s="11">
        <f>[1]!f_nav_adjusted(D$17,$A4577)</f>
        <v>1.4417013190500003</v>
      </c>
    </row>
    <row r="4578" spans="1:4" x14ac:dyDescent="0.25">
      <c r="A4578" s="7">
        <v>40748</v>
      </c>
      <c r="D4578" s="11">
        <f>[1]!f_nav_adjusted(D$17,$A4578)</f>
        <v>1.4860089246000001</v>
      </c>
    </row>
    <row r="4579" spans="1:4" x14ac:dyDescent="0.25">
      <c r="A4579" s="7">
        <v>40747</v>
      </c>
      <c r="D4579" s="11">
        <f>[1]!f_nav_adjusted(D$17,$A4579)</f>
        <v>1.4860089246000001</v>
      </c>
    </row>
    <row r="4580" spans="1:4" x14ac:dyDescent="0.25">
      <c r="A4580" s="7">
        <v>40746</v>
      </c>
      <c r="D4580" s="11">
        <f>[1]!f_nav_adjusted(D$17,$A4580)</f>
        <v>1.4860089246000001</v>
      </c>
    </row>
    <row r="4581" spans="1:4" x14ac:dyDescent="0.25">
      <c r="A4581" s="7">
        <v>40745</v>
      </c>
      <c r="D4581" s="11">
        <f>[1]!f_nav_adjusted(D$17,$A4581)</f>
        <v>1.4846456136600001</v>
      </c>
    </row>
    <row r="4582" spans="1:4" x14ac:dyDescent="0.25">
      <c r="A4582" s="7">
        <v>40744</v>
      </c>
      <c r="D4582" s="11">
        <f>[1]!f_nav_adjusted(D$17,$A4582)</f>
        <v>1.5003236894700001</v>
      </c>
    </row>
    <row r="4583" spans="1:4" x14ac:dyDescent="0.25">
      <c r="A4583" s="7">
        <v>40743</v>
      </c>
      <c r="D4583" s="11">
        <f>[1]!f_nav_adjusted(D$17,$A4583)</f>
        <v>1.5003236894700001</v>
      </c>
    </row>
    <row r="4584" spans="1:4" x14ac:dyDescent="0.25">
      <c r="A4584" s="7">
        <v>40742</v>
      </c>
      <c r="D4584" s="11">
        <f>[1]!f_nav_adjusted(D$17,$A4584)</f>
        <v>1.5132751434000002</v>
      </c>
    </row>
    <row r="4585" spans="1:4" x14ac:dyDescent="0.25">
      <c r="A4585" s="7">
        <v>40741</v>
      </c>
      <c r="D4585" s="11">
        <f>[1]!f_nav_adjusted(D$17,$A4585)</f>
        <v>1.5180467316899999</v>
      </c>
    </row>
    <row r="4586" spans="1:4" x14ac:dyDescent="0.25">
      <c r="A4586" s="7">
        <v>40740</v>
      </c>
      <c r="D4586" s="11">
        <f>[1]!f_nav_adjusted(D$17,$A4586)</f>
        <v>1.5180467316899999</v>
      </c>
    </row>
    <row r="4587" spans="1:4" x14ac:dyDescent="0.25">
      <c r="A4587" s="7">
        <v>40739</v>
      </c>
      <c r="D4587" s="11">
        <f>[1]!f_nav_adjusted(D$17,$A4587)</f>
        <v>1.5180467316899999</v>
      </c>
    </row>
    <row r="4588" spans="1:4" x14ac:dyDescent="0.25">
      <c r="A4588" s="7">
        <v>40738</v>
      </c>
      <c r="D4588" s="11">
        <f>[1]!f_nav_adjusted(D$17,$A4588)</f>
        <v>1.5132751434000002</v>
      </c>
    </row>
    <row r="4589" spans="1:4" x14ac:dyDescent="0.25">
      <c r="A4589" s="7">
        <v>40737</v>
      </c>
      <c r="D4589" s="11">
        <f>[1]!f_nav_adjusted(D$17,$A4589)</f>
        <v>1.5071402441699999</v>
      </c>
    </row>
    <row r="4590" spans="1:4" x14ac:dyDescent="0.25">
      <c r="A4590" s="7">
        <v>40736</v>
      </c>
      <c r="D4590" s="11">
        <f>[1]!f_nav_adjusted(D$17,$A4590)</f>
        <v>1.4880538910100001</v>
      </c>
    </row>
    <row r="4591" spans="1:4" x14ac:dyDescent="0.25">
      <c r="A4591" s="7">
        <v>40735</v>
      </c>
      <c r="D4591" s="11">
        <f>[1]!f_nav_adjusted(D$17,$A4591)</f>
        <v>1.5160017652800002</v>
      </c>
    </row>
    <row r="4592" spans="1:4" x14ac:dyDescent="0.25">
      <c r="A4592" s="7">
        <v>40734</v>
      </c>
      <c r="D4592" s="11">
        <f>[1]!f_nav_adjusted(D$17,$A4592)</f>
        <v>1.5160017652800002</v>
      </c>
    </row>
    <row r="4593" spans="1:4" x14ac:dyDescent="0.25">
      <c r="A4593" s="7">
        <v>40733</v>
      </c>
      <c r="D4593" s="11">
        <f>[1]!f_nav_adjusted(D$17,$A4593)</f>
        <v>1.5160017652800002</v>
      </c>
    </row>
    <row r="4594" spans="1:4" x14ac:dyDescent="0.25">
      <c r="A4594" s="7">
        <v>40732</v>
      </c>
      <c r="D4594" s="11">
        <f>[1]!f_nav_adjusted(D$17,$A4594)</f>
        <v>1.5160017652800002</v>
      </c>
    </row>
    <row r="4595" spans="1:4" x14ac:dyDescent="0.25">
      <c r="A4595" s="7">
        <v>40731</v>
      </c>
      <c r="D4595" s="11">
        <f>[1]!f_nav_adjusted(D$17,$A4595)</f>
        <v>1.51463845434</v>
      </c>
    </row>
    <row r="4596" spans="1:4" x14ac:dyDescent="0.25">
      <c r="A4596" s="7">
        <v>40730</v>
      </c>
      <c r="D4596" s="11">
        <f>[1]!f_nav_adjusted(D$17,$A4596)</f>
        <v>1.5214550090400003</v>
      </c>
    </row>
    <row r="4597" spans="1:4" x14ac:dyDescent="0.25">
      <c r="A4597" s="7">
        <v>40729</v>
      </c>
      <c r="D4597" s="11">
        <f>[1]!f_nav_adjusted(D$17,$A4597)</f>
        <v>1.5269082528000002</v>
      </c>
    </row>
    <row r="4598" spans="1:4" x14ac:dyDescent="0.25">
      <c r="A4598" s="7">
        <v>40728</v>
      </c>
      <c r="D4598" s="11">
        <f>[1]!f_nav_adjusted(D$17,$A4598)</f>
        <v>1.5289532192099999</v>
      </c>
    </row>
    <row r="4599" spans="1:4" x14ac:dyDescent="0.25">
      <c r="A4599" s="7">
        <v>40727</v>
      </c>
      <c r="D4599" s="11">
        <f>[1]!f_nav_adjusted(D$17,$A4599)</f>
        <v>1.4982787230600001</v>
      </c>
    </row>
    <row r="4600" spans="1:4" x14ac:dyDescent="0.25">
      <c r="A4600" s="7">
        <v>40726</v>
      </c>
      <c r="D4600" s="11">
        <f>[1]!f_nav_adjusted(D$17,$A4600)</f>
        <v>1.4982787230600001</v>
      </c>
    </row>
    <row r="4601" spans="1:4" x14ac:dyDescent="0.25">
      <c r="A4601" s="7">
        <v>40725</v>
      </c>
      <c r="D4601" s="11">
        <f>[1]!f_nav_adjusted(D$17,$A4601)</f>
        <v>1.4982787230600001</v>
      </c>
    </row>
    <row r="4602" spans="1:4" x14ac:dyDescent="0.25">
      <c r="A4602" s="7">
        <v>40724</v>
      </c>
      <c r="D4602" s="11">
        <f>[1]!f_nav_adjusted(D$17,$A4602)</f>
        <v>1.4975970675900001</v>
      </c>
    </row>
    <row r="4603" spans="1:4" x14ac:dyDescent="0.25">
      <c r="A4603" s="7">
        <v>40723</v>
      </c>
      <c r="D4603" s="11">
        <f>[1]!f_nav_adjusted(D$17,$A4603)</f>
        <v>1.4812373363100002</v>
      </c>
    </row>
    <row r="4604" spans="1:4" x14ac:dyDescent="0.25">
      <c r="A4604" s="7">
        <v>40722</v>
      </c>
      <c r="D4604" s="11">
        <f>[1]!f_nav_adjusted(D$17,$A4604)</f>
        <v>1.50168700041</v>
      </c>
    </row>
    <row r="4605" spans="1:4" x14ac:dyDescent="0.25">
      <c r="A4605" s="7">
        <v>40721</v>
      </c>
      <c r="D4605" s="11">
        <f>[1]!f_nav_adjusted(D$17,$A4605)</f>
        <v>1.50100534494</v>
      </c>
    </row>
    <row r="4606" spans="1:4" x14ac:dyDescent="0.25">
      <c r="A4606" s="7">
        <v>40720</v>
      </c>
      <c r="D4606" s="11">
        <f>[1]!f_nav_adjusted(D$17,$A4606)</f>
        <v>1.5003236894700001</v>
      </c>
    </row>
    <row r="4607" spans="1:4" x14ac:dyDescent="0.25">
      <c r="A4607" s="7">
        <v>40719</v>
      </c>
      <c r="D4607" s="11">
        <f>[1]!f_nav_adjusted(D$17,$A4607)</f>
        <v>1.5003236894700001</v>
      </c>
    </row>
    <row r="4608" spans="1:4" x14ac:dyDescent="0.25">
      <c r="A4608" s="7">
        <v>40718</v>
      </c>
      <c r="D4608" s="11">
        <f>[1]!f_nav_adjusted(D$17,$A4608)</f>
        <v>1.5003236894700001</v>
      </c>
    </row>
    <row r="4609" spans="1:4" x14ac:dyDescent="0.25">
      <c r="A4609" s="7">
        <v>40717</v>
      </c>
      <c r="D4609" s="11">
        <f>[1]!f_nav_adjusted(D$17,$A4609)</f>
        <v>1.4621509831500001</v>
      </c>
    </row>
    <row r="4610" spans="1:4" x14ac:dyDescent="0.25">
      <c r="A4610" s="7">
        <v>40716</v>
      </c>
      <c r="D4610" s="11">
        <f>[1]!f_nav_adjusted(D$17,$A4610)</f>
        <v>1.4423829745200001</v>
      </c>
    </row>
    <row r="4611" spans="1:4" x14ac:dyDescent="0.25">
      <c r="A4611" s="7">
        <v>40715</v>
      </c>
      <c r="D4611" s="11">
        <f>[1]!f_nav_adjusted(D$17,$A4611)</f>
        <v>1.44579125187</v>
      </c>
    </row>
    <row r="4612" spans="1:4" x14ac:dyDescent="0.25">
      <c r="A4612" s="7">
        <v>40714</v>
      </c>
      <c r="D4612" s="11">
        <f>[1]!f_nav_adjusted(D$17,$A4612)</f>
        <v>1.4287498651200001</v>
      </c>
    </row>
    <row r="4613" spans="1:4" x14ac:dyDescent="0.25">
      <c r="A4613" s="7">
        <v>40713</v>
      </c>
      <c r="D4613" s="11">
        <f>[1]!f_nav_adjusted(D$17,$A4613)</f>
        <v>1.43556641982</v>
      </c>
    </row>
    <row r="4614" spans="1:4" x14ac:dyDescent="0.25">
      <c r="A4614" s="7">
        <v>40712</v>
      </c>
      <c r="D4614" s="11">
        <f>[1]!f_nav_adjusted(D$17,$A4614)</f>
        <v>1.43556641982</v>
      </c>
    </row>
    <row r="4615" spans="1:4" x14ac:dyDescent="0.25">
      <c r="A4615" s="7">
        <v>40711</v>
      </c>
      <c r="D4615" s="11">
        <f>[1]!f_nav_adjusted(D$17,$A4615)</f>
        <v>1.43556641982</v>
      </c>
    </row>
    <row r="4616" spans="1:4" x14ac:dyDescent="0.25">
      <c r="A4616" s="7">
        <v>40710</v>
      </c>
      <c r="D4616" s="11">
        <f>[1]!f_nav_adjusted(D$17,$A4616)</f>
        <v>1.4417013190500003</v>
      </c>
    </row>
    <row r="4617" spans="1:4" x14ac:dyDescent="0.25">
      <c r="A4617" s="7">
        <v>40709</v>
      </c>
      <c r="D4617" s="11">
        <f>[1]!f_nav_adjusted(D$17,$A4617)</f>
        <v>1.4648776050300001</v>
      </c>
    </row>
    <row r="4618" spans="1:4" x14ac:dyDescent="0.25">
      <c r="A4618" s="7">
        <v>40708</v>
      </c>
      <c r="D4618" s="11">
        <f>[1]!f_nav_adjusted(D$17,$A4618)</f>
        <v>1.4744207816099999</v>
      </c>
    </row>
    <row r="4619" spans="1:4" x14ac:dyDescent="0.25">
      <c r="A4619" s="7">
        <v>40707</v>
      </c>
      <c r="D4619" s="11">
        <f>[1]!f_nav_adjusted(D$17,$A4619)</f>
        <v>1.4614693276800002</v>
      </c>
    </row>
    <row r="4620" spans="1:4" x14ac:dyDescent="0.25">
      <c r="A4620" s="7">
        <v>40706</v>
      </c>
      <c r="D4620" s="11">
        <f>[1]!f_nav_adjusted(D$17,$A4620)</f>
        <v>1.4655592605000001</v>
      </c>
    </row>
    <row r="4621" spans="1:4" x14ac:dyDescent="0.25">
      <c r="A4621" s="7">
        <v>40705</v>
      </c>
      <c r="D4621" s="11">
        <f>[1]!f_nav_adjusted(D$17,$A4621)</f>
        <v>1.4655592605000001</v>
      </c>
    </row>
    <row r="4622" spans="1:4" x14ac:dyDescent="0.25">
      <c r="A4622" s="7">
        <v>40704</v>
      </c>
      <c r="D4622" s="11">
        <f>[1]!f_nav_adjusted(D$17,$A4622)</f>
        <v>1.4655592605000001</v>
      </c>
    </row>
    <row r="4623" spans="1:4" x14ac:dyDescent="0.25">
      <c r="A4623" s="7">
        <v>40703</v>
      </c>
      <c r="D4623" s="11">
        <f>[1]!f_nav_adjusted(D$17,$A4623)</f>
        <v>1.45737939486</v>
      </c>
    </row>
    <row r="4624" spans="1:4" x14ac:dyDescent="0.25">
      <c r="A4624" s="7">
        <v>40702</v>
      </c>
      <c r="D4624" s="11">
        <f>[1]!f_nav_adjusted(D$17,$A4624)</f>
        <v>1.4778290589600003</v>
      </c>
    </row>
    <row r="4625" spans="1:4" x14ac:dyDescent="0.25">
      <c r="A4625" s="7">
        <v>40701</v>
      </c>
      <c r="D4625" s="11">
        <f>[1]!f_nav_adjusted(D$17,$A4625)</f>
        <v>1.47987402537</v>
      </c>
    </row>
    <row r="4626" spans="1:4" x14ac:dyDescent="0.25">
      <c r="A4626" s="7">
        <v>40700</v>
      </c>
      <c r="D4626" s="11">
        <f>[1]!f_nav_adjusted(D$17,$A4626)</f>
        <v>1.4744207816099999</v>
      </c>
    </row>
    <row r="4627" spans="1:4" x14ac:dyDescent="0.25">
      <c r="A4627" s="7">
        <v>40699</v>
      </c>
      <c r="D4627" s="11">
        <f>[1]!f_nav_adjusted(D$17,$A4627)</f>
        <v>1.4744207816099999</v>
      </c>
    </row>
    <row r="4628" spans="1:4" x14ac:dyDescent="0.25">
      <c r="A4628" s="7">
        <v>40698</v>
      </c>
      <c r="D4628" s="11">
        <f>[1]!f_nav_adjusted(D$17,$A4628)</f>
        <v>1.4744207816099999</v>
      </c>
    </row>
    <row r="4629" spans="1:4" x14ac:dyDescent="0.25">
      <c r="A4629" s="7">
        <v>40697</v>
      </c>
      <c r="D4629" s="11">
        <f>[1]!f_nav_adjusted(D$17,$A4629)</f>
        <v>1.4744207816099999</v>
      </c>
    </row>
    <row r="4630" spans="1:4" x14ac:dyDescent="0.25">
      <c r="A4630" s="7">
        <v>40696</v>
      </c>
      <c r="D4630" s="11">
        <f>[1]!f_nav_adjusted(D$17,$A4630)</f>
        <v>1.4641959495600001</v>
      </c>
    </row>
    <row r="4631" spans="1:4" x14ac:dyDescent="0.25">
      <c r="A4631" s="7">
        <v>40695</v>
      </c>
      <c r="D4631" s="11">
        <f>[1]!f_nav_adjusted(D$17,$A4631)</f>
        <v>1.4866905800700001</v>
      </c>
    </row>
    <row r="4632" spans="1:4" x14ac:dyDescent="0.25">
      <c r="A4632" s="7">
        <v>40694</v>
      </c>
      <c r="D4632" s="11">
        <f>[1]!f_nav_adjusted(D$17,$A4632)</f>
        <v>1.49078051289</v>
      </c>
    </row>
    <row r="4633" spans="1:4" x14ac:dyDescent="0.25">
      <c r="A4633" s="7">
        <v>40693</v>
      </c>
      <c r="D4633" s="11">
        <f>[1]!f_nav_adjusted(D$17,$A4633)</f>
        <v>1.4703308487900002</v>
      </c>
    </row>
    <row r="4634" spans="1:4" x14ac:dyDescent="0.25">
      <c r="A4634" s="7">
        <v>40692</v>
      </c>
      <c r="D4634" s="11">
        <f>[1]!f_nav_adjusted(D$17,$A4634)</f>
        <v>1.4703308487900002</v>
      </c>
    </row>
    <row r="4635" spans="1:4" x14ac:dyDescent="0.25">
      <c r="A4635" s="7">
        <v>40691</v>
      </c>
      <c r="D4635" s="11">
        <f>[1]!f_nav_adjusted(D$17,$A4635)</f>
        <v>1.4703308487900002</v>
      </c>
    </row>
    <row r="4636" spans="1:4" x14ac:dyDescent="0.25">
      <c r="A4636" s="7">
        <v>40690</v>
      </c>
      <c r="D4636" s="11">
        <f>[1]!f_nav_adjusted(D$17,$A4636)</f>
        <v>1.4703308487900002</v>
      </c>
    </row>
    <row r="4637" spans="1:4" x14ac:dyDescent="0.25">
      <c r="A4637" s="7">
        <v>40689</v>
      </c>
      <c r="D4637" s="11">
        <f>[1]!f_nav_adjusted(D$17,$A4637)</f>
        <v>1.4723758152000002</v>
      </c>
    </row>
    <row r="4638" spans="1:4" x14ac:dyDescent="0.25">
      <c r="A4638" s="7">
        <v>40688</v>
      </c>
      <c r="D4638" s="11">
        <f>[1]!f_nav_adjusted(D$17,$A4638)</f>
        <v>1.4696491933200002</v>
      </c>
    </row>
    <row r="4639" spans="1:4" x14ac:dyDescent="0.25">
      <c r="A4639" s="7">
        <v>40687</v>
      </c>
      <c r="D4639" s="11">
        <f>[1]!f_nav_adjusted(D$17,$A4639)</f>
        <v>1.4853272691299999</v>
      </c>
    </row>
    <row r="4640" spans="1:4" x14ac:dyDescent="0.25">
      <c r="A4640" s="7">
        <v>40686</v>
      </c>
      <c r="D4640" s="11">
        <f>[1]!f_nav_adjusted(D$17,$A4640)</f>
        <v>1.4887355464800003</v>
      </c>
    </row>
    <row r="4641" spans="1:4" x14ac:dyDescent="0.25">
      <c r="A4641" s="7">
        <v>40685</v>
      </c>
      <c r="D4641" s="11">
        <f>[1]!f_nav_adjusted(D$17,$A4641)</f>
        <v>1.5384963957900002</v>
      </c>
    </row>
    <row r="4642" spans="1:4" x14ac:dyDescent="0.25">
      <c r="A4642" s="7">
        <v>40684</v>
      </c>
      <c r="D4642" s="11">
        <f>[1]!f_nav_adjusted(D$17,$A4642)</f>
        <v>1.5384963957900002</v>
      </c>
    </row>
    <row r="4643" spans="1:4" x14ac:dyDescent="0.25">
      <c r="A4643" s="7">
        <v>40683</v>
      </c>
      <c r="D4643" s="11">
        <f>[1]!f_nav_adjusted(D$17,$A4643)</f>
        <v>1.5384963957900002</v>
      </c>
    </row>
    <row r="4644" spans="1:4" x14ac:dyDescent="0.25">
      <c r="A4644" s="7">
        <v>40682</v>
      </c>
      <c r="D4644" s="11">
        <f>[1]!f_nav_adjusted(D$17,$A4644)</f>
        <v>1.5405413621999999</v>
      </c>
    </row>
    <row r="4645" spans="1:4" x14ac:dyDescent="0.25">
      <c r="A4645" s="7">
        <v>40681</v>
      </c>
      <c r="D4645" s="11">
        <f>[1]!f_nav_adjusted(D$17,$A4645)</f>
        <v>1.55076619425</v>
      </c>
    </row>
    <row r="4646" spans="1:4" x14ac:dyDescent="0.25">
      <c r="A4646" s="7">
        <v>40680</v>
      </c>
      <c r="D4646" s="11">
        <f>[1]!f_nav_adjusted(D$17,$A4646)</f>
        <v>1.5384963957900002</v>
      </c>
    </row>
    <row r="4647" spans="1:4" x14ac:dyDescent="0.25">
      <c r="A4647" s="7">
        <v>40679</v>
      </c>
      <c r="D4647" s="11">
        <f>[1]!f_nav_adjusted(D$17,$A4647)</f>
        <v>1.5303165301500001</v>
      </c>
    </row>
    <row r="4648" spans="1:4" x14ac:dyDescent="0.25">
      <c r="A4648" s="7">
        <v>40678</v>
      </c>
      <c r="D4648" s="11">
        <f>[1]!f_nav_adjusted(D$17,$A4648)</f>
        <v>1.54803957237</v>
      </c>
    </row>
    <row r="4649" spans="1:4" x14ac:dyDescent="0.25">
      <c r="A4649" s="7">
        <v>40677</v>
      </c>
      <c r="D4649" s="11">
        <f>[1]!f_nav_adjusted(D$17,$A4649)</f>
        <v>1.54803957237</v>
      </c>
    </row>
    <row r="4650" spans="1:4" x14ac:dyDescent="0.25">
      <c r="A4650" s="7">
        <v>40676</v>
      </c>
      <c r="D4650" s="11">
        <f>[1]!f_nav_adjusted(D$17,$A4650)</f>
        <v>1.54803957237</v>
      </c>
    </row>
    <row r="4651" spans="1:4" x14ac:dyDescent="0.25">
      <c r="A4651" s="7">
        <v>40675</v>
      </c>
      <c r="D4651" s="11">
        <f>[1]!f_nav_adjusted(D$17,$A4651)</f>
        <v>1.5337248075000001</v>
      </c>
    </row>
    <row r="4652" spans="1:4" x14ac:dyDescent="0.25">
      <c r="A4652" s="7">
        <v>40674</v>
      </c>
      <c r="D4652" s="11">
        <f>[1]!f_nav_adjusted(D$17,$A4652)</f>
        <v>1.5514478497199999</v>
      </c>
    </row>
    <row r="4653" spans="1:4" x14ac:dyDescent="0.25">
      <c r="A4653" s="7">
        <v>40673</v>
      </c>
      <c r="D4653" s="11">
        <f>[1]!f_nav_adjusted(D$17,$A4653)</f>
        <v>1.56167268177</v>
      </c>
    </row>
    <row r="4654" spans="1:4" x14ac:dyDescent="0.25">
      <c r="A4654" s="7">
        <v>40672</v>
      </c>
      <c r="D4654" s="11">
        <f>[1]!f_nav_adjusted(D$17,$A4654)</f>
        <v>1.5500845387800002</v>
      </c>
    </row>
    <row r="4655" spans="1:4" x14ac:dyDescent="0.25">
      <c r="A4655" s="7">
        <v>40671</v>
      </c>
      <c r="D4655" s="11">
        <f>[1]!f_nav_adjusted(D$17,$A4655)</f>
        <v>1.5466762614300003</v>
      </c>
    </row>
    <row r="4656" spans="1:4" x14ac:dyDescent="0.25">
      <c r="A4656" s="7">
        <v>40670</v>
      </c>
      <c r="D4656" s="11">
        <f>[1]!f_nav_adjusted(D$17,$A4656)</f>
        <v>1.5466762614300003</v>
      </c>
    </row>
    <row r="4657" spans="1:4" x14ac:dyDescent="0.25">
      <c r="A4657" s="7">
        <v>40669</v>
      </c>
      <c r="D4657" s="11">
        <f>[1]!f_nav_adjusted(D$17,$A4657)</f>
        <v>1.5466762614300003</v>
      </c>
    </row>
    <row r="4658" spans="1:4" x14ac:dyDescent="0.25">
      <c r="A4658" s="7">
        <v>40668</v>
      </c>
      <c r="D4658" s="11">
        <f>[1]!f_nav_adjusted(D$17,$A4658)</f>
        <v>1.5541744715999999</v>
      </c>
    </row>
    <row r="4659" spans="1:4" x14ac:dyDescent="0.25">
      <c r="A4659" s="7">
        <v>40667</v>
      </c>
      <c r="D4659" s="11">
        <f>[1]!f_nav_adjusted(D$17,$A4659)</f>
        <v>1.5528111606600001</v>
      </c>
    </row>
    <row r="4660" spans="1:4" x14ac:dyDescent="0.25">
      <c r="A4660" s="7">
        <v>40666</v>
      </c>
      <c r="D4660" s="11">
        <f>[1]!f_nav_adjusted(D$17,$A4660)</f>
        <v>1.5889389005700001</v>
      </c>
    </row>
    <row r="4661" spans="1:4" x14ac:dyDescent="0.25">
      <c r="A4661" s="7">
        <v>40665</v>
      </c>
      <c r="D4661" s="11">
        <f>[1]!f_nav_adjusted(D$17,$A4661)</f>
        <v>1.5793957239900003</v>
      </c>
    </row>
    <row r="4662" spans="1:4" x14ac:dyDescent="0.25">
      <c r="A4662" s="7">
        <v>40664</v>
      </c>
      <c r="D4662" s="11">
        <f>[1]!f_nav_adjusted(D$17,$A4662)</f>
        <v>1.5793957239900003</v>
      </c>
    </row>
    <row r="4663" spans="1:4" x14ac:dyDescent="0.25">
      <c r="A4663" s="7">
        <v>40663</v>
      </c>
      <c r="D4663" s="11">
        <f>[1]!f_nav_adjusted(D$17,$A4663)</f>
        <v>1.5793957239900003</v>
      </c>
    </row>
    <row r="4664" spans="1:4" x14ac:dyDescent="0.25">
      <c r="A4664" s="7">
        <v>40662</v>
      </c>
      <c r="D4664" s="11">
        <f>[1]!f_nav_adjusted(D$17,$A4664)</f>
        <v>1.5793957239900003</v>
      </c>
    </row>
    <row r="4665" spans="1:4" x14ac:dyDescent="0.25">
      <c r="A4665" s="7">
        <v>40661</v>
      </c>
      <c r="D4665" s="11">
        <f>[1]!f_nav_adjusted(D$17,$A4665)</f>
        <v>1.5671259255300001</v>
      </c>
    </row>
    <row r="4666" spans="1:4" x14ac:dyDescent="0.25">
      <c r="A4666" s="7">
        <v>40660</v>
      </c>
      <c r="D4666" s="11">
        <f>[1]!f_nav_adjusted(D$17,$A4666)</f>
        <v>1.58348565681</v>
      </c>
    </row>
    <row r="4667" spans="1:4" x14ac:dyDescent="0.25">
      <c r="A4667" s="7">
        <v>40659</v>
      </c>
      <c r="D4667" s="11">
        <f>[1]!f_nav_adjusted(D$17,$A4667)</f>
        <v>1.5848489677500002</v>
      </c>
    </row>
    <row r="4668" spans="1:4" x14ac:dyDescent="0.25">
      <c r="A4668" s="7">
        <v>40658</v>
      </c>
      <c r="D4668" s="11">
        <f>[1]!f_nav_adjusted(D$17,$A4668)</f>
        <v>1.59439214433</v>
      </c>
    </row>
    <row r="4669" spans="1:4" x14ac:dyDescent="0.25">
      <c r="A4669" s="7">
        <v>40657</v>
      </c>
      <c r="D4669" s="11">
        <f>[1]!f_nav_adjusted(D$17,$A4669)</f>
        <v>1.6237033295400001</v>
      </c>
    </row>
    <row r="4670" spans="1:4" x14ac:dyDescent="0.25">
      <c r="A4670" s="7">
        <v>40656</v>
      </c>
      <c r="D4670" s="11">
        <f>[1]!f_nav_adjusted(D$17,$A4670)</f>
        <v>1.6237033295400001</v>
      </c>
    </row>
    <row r="4671" spans="1:4" x14ac:dyDescent="0.25">
      <c r="A4671" s="7">
        <v>40655</v>
      </c>
      <c r="D4671" s="11">
        <f>[1]!f_nav_adjusted(D$17,$A4671)</f>
        <v>1.6237033295400001</v>
      </c>
    </row>
    <row r="4672" spans="1:4" x14ac:dyDescent="0.25">
      <c r="A4672" s="7">
        <v>40654</v>
      </c>
      <c r="D4672" s="11">
        <f>[1]!f_nav_adjusted(D$17,$A4672)</f>
        <v>1.6346098170600001</v>
      </c>
    </row>
    <row r="4673" spans="1:4" x14ac:dyDescent="0.25">
      <c r="A4673" s="7">
        <v>40653</v>
      </c>
      <c r="D4673" s="11">
        <f>[1]!f_nav_adjusted(D$17,$A4673)</f>
        <v>1.6189317412500002</v>
      </c>
    </row>
    <row r="4674" spans="1:4" x14ac:dyDescent="0.25">
      <c r="A4674" s="7">
        <v>40652</v>
      </c>
      <c r="D4674" s="11">
        <f>[1]!f_nav_adjusted(D$17,$A4674)</f>
        <v>1.6202950521899999</v>
      </c>
    </row>
    <row r="4675" spans="1:4" x14ac:dyDescent="0.25">
      <c r="A4675" s="7">
        <v>40651</v>
      </c>
      <c r="D4675" s="11">
        <f>[1]!f_nav_adjusted(D$17,$A4675)</f>
        <v>1.6577861030400001</v>
      </c>
    </row>
    <row r="4676" spans="1:4" x14ac:dyDescent="0.25">
      <c r="A4676" s="7">
        <v>40650</v>
      </c>
      <c r="D4676" s="11">
        <f>[1]!f_nav_adjusted(D$17,$A4676)</f>
        <v>1.6530145147499999</v>
      </c>
    </row>
    <row r="4677" spans="1:4" x14ac:dyDescent="0.25">
      <c r="A4677" s="7">
        <v>40649</v>
      </c>
      <c r="D4677" s="11">
        <f>[1]!f_nav_adjusted(D$17,$A4677)</f>
        <v>1.6530145147499999</v>
      </c>
    </row>
    <row r="4678" spans="1:4" x14ac:dyDescent="0.25">
      <c r="A4678" s="7">
        <v>40648</v>
      </c>
      <c r="D4678" s="11">
        <f>[1]!f_nav_adjusted(D$17,$A4678)</f>
        <v>1.6530145147499999</v>
      </c>
    </row>
    <row r="4679" spans="1:4" x14ac:dyDescent="0.25">
      <c r="A4679" s="7">
        <v>40647</v>
      </c>
      <c r="D4679" s="11">
        <f>[1]!f_nav_adjusted(D$17,$A4679)</f>
        <v>1.64756127099</v>
      </c>
    </row>
    <row r="4680" spans="1:4" x14ac:dyDescent="0.25">
      <c r="A4680" s="7">
        <v>40646</v>
      </c>
      <c r="D4680" s="11">
        <f>[1]!f_nav_adjusted(D$17,$A4680)</f>
        <v>1.6496062374</v>
      </c>
    </row>
    <row r="4681" spans="1:4" x14ac:dyDescent="0.25">
      <c r="A4681" s="7">
        <v>40645</v>
      </c>
      <c r="D4681" s="11">
        <f>[1]!f_nav_adjusted(D$17,$A4681)</f>
        <v>1.6373364389400002</v>
      </c>
    </row>
    <row r="4682" spans="1:4" x14ac:dyDescent="0.25">
      <c r="A4682" s="7">
        <v>40644</v>
      </c>
      <c r="D4682" s="11">
        <f>[1]!f_nav_adjusted(D$17,$A4682)</f>
        <v>1.6325648506500001</v>
      </c>
    </row>
    <row r="4683" spans="1:4" x14ac:dyDescent="0.25">
      <c r="A4683" s="7">
        <v>40643</v>
      </c>
      <c r="D4683" s="11">
        <f>[1]!f_nav_adjusted(D$17,$A4683)</f>
        <v>1.63938140535</v>
      </c>
    </row>
    <row r="4684" spans="1:4" x14ac:dyDescent="0.25">
      <c r="A4684" s="7">
        <v>40642</v>
      </c>
      <c r="D4684" s="11">
        <f>[1]!f_nav_adjusted(D$17,$A4684)</f>
        <v>1.63938140535</v>
      </c>
    </row>
    <row r="4685" spans="1:4" x14ac:dyDescent="0.25">
      <c r="A4685" s="7">
        <v>40641</v>
      </c>
      <c r="D4685" s="11">
        <f>[1]!f_nav_adjusted(D$17,$A4685)</f>
        <v>1.63938140535</v>
      </c>
    </row>
    <row r="4686" spans="1:4" x14ac:dyDescent="0.25">
      <c r="A4686" s="7">
        <v>40640</v>
      </c>
      <c r="D4686" s="11">
        <f>[1]!f_nav_adjusted(D$17,$A4686)</f>
        <v>1.6298382287700002</v>
      </c>
    </row>
    <row r="4687" spans="1:4" x14ac:dyDescent="0.25">
      <c r="A4687" s="7">
        <v>40639</v>
      </c>
      <c r="D4687" s="11">
        <f>[1]!f_nav_adjusted(D$17,$A4687)</f>
        <v>1.6305198842399999</v>
      </c>
    </row>
    <row r="4688" spans="1:4" x14ac:dyDescent="0.25">
      <c r="A4688" s="7">
        <v>40638</v>
      </c>
      <c r="D4688" s="11">
        <f>[1]!f_nav_adjusted(D$17,$A4688)</f>
        <v>1.60325366544</v>
      </c>
    </row>
    <row r="4689" spans="1:4" x14ac:dyDescent="0.25">
      <c r="A4689" s="7">
        <v>40637</v>
      </c>
      <c r="D4689" s="11">
        <f>[1]!f_nav_adjusted(D$17,$A4689)</f>
        <v>1.60325366544</v>
      </c>
    </row>
    <row r="4690" spans="1:4" x14ac:dyDescent="0.25">
      <c r="A4690" s="7">
        <v>40636</v>
      </c>
      <c r="D4690" s="11">
        <f>[1]!f_nav_adjusted(D$17,$A4690)</f>
        <v>1.60325366544</v>
      </c>
    </row>
    <row r="4691" spans="1:4" x14ac:dyDescent="0.25">
      <c r="A4691" s="7">
        <v>40635</v>
      </c>
      <c r="D4691" s="11">
        <f>[1]!f_nav_adjusted(D$17,$A4691)</f>
        <v>1.60325366544</v>
      </c>
    </row>
    <row r="4692" spans="1:4" x14ac:dyDescent="0.25">
      <c r="A4692" s="7">
        <v>40634</v>
      </c>
      <c r="D4692" s="11">
        <f>[1]!f_nav_adjusted(D$17,$A4692)</f>
        <v>1.60325366544</v>
      </c>
    </row>
    <row r="4693" spans="1:4" x14ac:dyDescent="0.25">
      <c r="A4693" s="7">
        <v>40633</v>
      </c>
      <c r="D4693" s="11">
        <f>[1]!f_nav_adjusted(D$17,$A4693)</f>
        <v>1.5793957239900003</v>
      </c>
    </row>
    <row r="4694" spans="1:4" x14ac:dyDescent="0.25">
      <c r="A4694" s="7">
        <v>40632</v>
      </c>
      <c r="D4694" s="11">
        <f>[1]!f_nav_adjusted(D$17,$A4694)</f>
        <v>1.5889389005700001</v>
      </c>
    </row>
    <row r="4695" spans="1:4" x14ac:dyDescent="0.25">
      <c r="A4695" s="7">
        <v>40631</v>
      </c>
      <c r="D4695" s="11">
        <f>[1]!f_nav_adjusted(D$17,$A4695)</f>
        <v>1.5903022115100003</v>
      </c>
    </row>
    <row r="4696" spans="1:4" x14ac:dyDescent="0.25">
      <c r="A4696" s="7">
        <v>40630</v>
      </c>
      <c r="D4696" s="11">
        <f>[1]!f_nav_adjusted(D$17,$A4696)</f>
        <v>1.5978004216799999</v>
      </c>
    </row>
    <row r="4697" spans="1:4" x14ac:dyDescent="0.25">
      <c r="A4697" s="7">
        <v>40629</v>
      </c>
      <c r="D4697" s="11">
        <f>[1]!f_nav_adjusted(D$17,$A4697)</f>
        <v>1.5950737998</v>
      </c>
    </row>
    <row r="4698" spans="1:4" x14ac:dyDescent="0.25">
      <c r="A4698" s="7">
        <v>40628</v>
      </c>
      <c r="D4698" s="11">
        <f>[1]!f_nav_adjusted(D$17,$A4698)</f>
        <v>1.5950737998</v>
      </c>
    </row>
    <row r="4699" spans="1:4" x14ac:dyDescent="0.25">
      <c r="A4699" s="7">
        <v>40627</v>
      </c>
      <c r="D4699" s="11">
        <f>[1]!f_nav_adjusted(D$17,$A4699)</f>
        <v>1.5950737998</v>
      </c>
    </row>
    <row r="4700" spans="1:4" x14ac:dyDescent="0.25">
      <c r="A4700" s="7">
        <v>40626</v>
      </c>
      <c r="D4700" s="11">
        <f>[1]!f_nav_adjusted(D$17,$A4700)</f>
        <v>1.5753057911700001</v>
      </c>
    </row>
    <row r="4701" spans="1:4" x14ac:dyDescent="0.25">
      <c r="A4701" s="7">
        <v>40625</v>
      </c>
      <c r="D4701" s="11">
        <f>[1]!f_nav_adjusted(D$17,$A4701)</f>
        <v>1.5787140685200001</v>
      </c>
    </row>
    <row r="4702" spans="1:4" x14ac:dyDescent="0.25">
      <c r="A4702" s="7">
        <v>40624</v>
      </c>
      <c r="D4702" s="11">
        <f>[1]!f_nav_adjusted(D$17,$A4702)</f>
        <v>1.5623543372399999</v>
      </c>
    </row>
    <row r="4703" spans="1:4" x14ac:dyDescent="0.25">
      <c r="A4703" s="7">
        <v>40623</v>
      </c>
      <c r="D4703" s="11">
        <f>[1]!f_nav_adjusted(D$17,$A4703)</f>
        <v>1.5534928161300001</v>
      </c>
    </row>
    <row r="4704" spans="1:4" x14ac:dyDescent="0.25">
      <c r="A4704" s="7">
        <v>40622</v>
      </c>
      <c r="D4704" s="11">
        <f>[1]!f_nav_adjusted(D$17,$A4704)</f>
        <v>1.5569010934800001</v>
      </c>
    </row>
    <row r="4705" spans="1:4" x14ac:dyDescent="0.25">
      <c r="A4705" s="7">
        <v>40621</v>
      </c>
      <c r="D4705" s="11">
        <f>[1]!f_nav_adjusted(D$17,$A4705)</f>
        <v>1.5569010934800001</v>
      </c>
    </row>
    <row r="4706" spans="1:4" x14ac:dyDescent="0.25">
      <c r="A4706" s="7">
        <v>40620</v>
      </c>
      <c r="D4706" s="11">
        <f>[1]!f_nav_adjusted(D$17,$A4706)</f>
        <v>1.5569010934800001</v>
      </c>
    </row>
    <row r="4707" spans="1:4" x14ac:dyDescent="0.25">
      <c r="A4707" s="7">
        <v>40619</v>
      </c>
      <c r="D4707" s="11">
        <f>[1]!f_nav_adjusted(D$17,$A4707)</f>
        <v>1.5541744715999999</v>
      </c>
    </row>
    <row r="4708" spans="1:4" x14ac:dyDescent="0.25">
      <c r="A4708" s="7">
        <v>40618</v>
      </c>
      <c r="D4708" s="11">
        <f>[1]!f_nav_adjusted(D$17,$A4708)</f>
        <v>1.5718975138200002</v>
      </c>
    </row>
    <row r="4709" spans="1:4" x14ac:dyDescent="0.25">
      <c r="A4709" s="7">
        <v>40617</v>
      </c>
      <c r="D4709" s="11">
        <f>[1]!f_nav_adjusted(D$17,$A4709)</f>
        <v>1.5514478497199999</v>
      </c>
    </row>
    <row r="4710" spans="1:4" x14ac:dyDescent="0.25">
      <c r="A4710" s="7">
        <v>40616</v>
      </c>
      <c r="D4710" s="11">
        <f>[1]!f_nav_adjusted(D$17,$A4710)</f>
        <v>1.5766691021100001</v>
      </c>
    </row>
    <row r="4711" spans="1:4" x14ac:dyDescent="0.25">
      <c r="A4711" s="7">
        <v>40615</v>
      </c>
      <c r="D4711" s="11">
        <f>[1]!f_nav_adjusted(D$17,$A4711)</f>
        <v>1.5718975138200002</v>
      </c>
    </row>
    <row r="4712" spans="1:4" x14ac:dyDescent="0.25">
      <c r="A4712" s="7">
        <v>40614</v>
      </c>
      <c r="D4712" s="11">
        <f>[1]!f_nav_adjusted(D$17,$A4712)</f>
        <v>1.5718975138200002</v>
      </c>
    </row>
    <row r="4713" spans="1:4" x14ac:dyDescent="0.25">
      <c r="A4713" s="7">
        <v>40613</v>
      </c>
      <c r="D4713" s="11">
        <f>[1]!f_nav_adjusted(D$17,$A4713)</f>
        <v>1.5718975138200002</v>
      </c>
    </row>
    <row r="4714" spans="1:4" x14ac:dyDescent="0.25">
      <c r="A4714" s="7">
        <v>40612</v>
      </c>
      <c r="D4714" s="11">
        <f>[1]!f_nav_adjusted(D$17,$A4714)</f>
        <v>1.5868939341599999</v>
      </c>
    </row>
    <row r="4715" spans="1:4" x14ac:dyDescent="0.25">
      <c r="A4715" s="7">
        <v>40611</v>
      </c>
      <c r="D4715" s="11">
        <f>[1]!f_nav_adjusted(D$17,$A4715)</f>
        <v>1.6175684303100002</v>
      </c>
    </row>
    <row r="4716" spans="1:4" x14ac:dyDescent="0.25">
      <c r="A4716" s="7">
        <v>40610</v>
      </c>
      <c r="D4716" s="11">
        <f>[1]!f_nav_adjusted(D$17,$A4716)</f>
        <v>1.6230216740699999</v>
      </c>
    </row>
    <row r="4717" spans="1:4" x14ac:dyDescent="0.25">
      <c r="A4717" s="7">
        <v>40609</v>
      </c>
      <c r="D4717" s="11">
        <f>[1]!f_nav_adjusted(D$17,$A4717)</f>
        <v>1.6216583631300001</v>
      </c>
    </row>
    <row r="4718" spans="1:4" x14ac:dyDescent="0.25">
      <c r="A4718" s="7">
        <v>40608</v>
      </c>
      <c r="D4718" s="11">
        <f>[1]!f_nav_adjusted(D$17,$A4718)</f>
        <v>1.5862122786900001</v>
      </c>
    </row>
    <row r="4719" spans="1:4" x14ac:dyDescent="0.25">
      <c r="A4719" s="7">
        <v>40607</v>
      </c>
      <c r="D4719" s="11">
        <f>[1]!f_nav_adjusted(D$17,$A4719)</f>
        <v>1.5862122786900001</v>
      </c>
    </row>
    <row r="4720" spans="1:4" x14ac:dyDescent="0.25">
      <c r="A4720" s="7">
        <v>40606</v>
      </c>
      <c r="D4720" s="11">
        <f>[1]!f_nav_adjusted(D$17,$A4720)</f>
        <v>1.5862122786900001</v>
      </c>
    </row>
    <row r="4721" spans="1:4" x14ac:dyDescent="0.25">
      <c r="A4721" s="7">
        <v>40605</v>
      </c>
      <c r="D4721" s="11">
        <f>[1]!f_nav_adjusted(D$17,$A4721)</f>
        <v>1.55962771536</v>
      </c>
    </row>
    <row r="4722" spans="1:4" x14ac:dyDescent="0.25">
      <c r="A4722" s="7">
        <v>40604</v>
      </c>
      <c r="D4722" s="11">
        <f>[1]!f_nav_adjusted(D$17,$A4722)</f>
        <v>1.5603093708300002</v>
      </c>
    </row>
    <row r="4723" spans="1:4" x14ac:dyDescent="0.25">
      <c r="A4723" s="7">
        <v>40603</v>
      </c>
      <c r="D4723" s="11">
        <f>[1]!f_nav_adjusted(D$17,$A4723)</f>
        <v>1.5678075810000001</v>
      </c>
    </row>
    <row r="4724" spans="1:4" x14ac:dyDescent="0.25">
      <c r="A4724" s="7">
        <v>40602</v>
      </c>
      <c r="D4724" s="11">
        <f>[1]!f_nav_adjusted(D$17,$A4724)</f>
        <v>1.55962771536</v>
      </c>
    </row>
    <row r="4725" spans="1:4" x14ac:dyDescent="0.25">
      <c r="A4725" s="7">
        <v>40601</v>
      </c>
      <c r="D4725" s="11">
        <f>[1]!f_nav_adjusted(D$17,$A4725)</f>
        <v>1.54599460596</v>
      </c>
    </row>
    <row r="4726" spans="1:4" x14ac:dyDescent="0.25">
      <c r="A4726" s="7">
        <v>40600</v>
      </c>
      <c r="D4726" s="11">
        <f>[1]!f_nav_adjusted(D$17,$A4726)</f>
        <v>1.54599460596</v>
      </c>
    </row>
    <row r="4727" spans="1:4" x14ac:dyDescent="0.25">
      <c r="A4727" s="7">
        <v>40599</v>
      </c>
      <c r="D4727" s="11">
        <f>[1]!f_nav_adjusted(D$17,$A4727)</f>
        <v>1.54599460596</v>
      </c>
    </row>
    <row r="4728" spans="1:4" x14ac:dyDescent="0.25">
      <c r="A4728" s="7">
        <v>40598</v>
      </c>
      <c r="D4728" s="11">
        <f>[1]!f_nav_adjusted(D$17,$A4728)</f>
        <v>1.5405413621999999</v>
      </c>
    </row>
    <row r="4729" spans="1:4" x14ac:dyDescent="0.25">
      <c r="A4729" s="7">
        <v>40597</v>
      </c>
      <c r="D4729" s="11">
        <f>[1]!f_nav_adjusted(D$17,$A4729)</f>
        <v>1.5316798410900001</v>
      </c>
    </row>
    <row r="4730" spans="1:4" x14ac:dyDescent="0.25">
      <c r="A4730" s="7">
        <v>40596</v>
      </c>
      <c r="D4730" s="11">
        <f>[1]!f_nav_adjusted(D$17,$A4730)</f>
        <v>1.5282715637400002</v>
      </c>
    </row>
    <row r="4731" spans="1:4" x14ac:dyDescent="0.25">
      <c r="A4731" s="7">
        <v>40595</v>
      </c>
      <c r="D4731" s="11">
        <f>[1]!f_nav_adjusted(D$17,$A4731)</f>
        <v>1.56917089194</v>
      </c>
    </row>
    <row r="4732" spans="1:4" x14ac:dyDescent="0.25">
      <c r="A4732" s="7">
        <v>40594</v>
      </c>
      <c r="D4732" s="11">
        <f>[1]!f_nav_adjusted(D$17,$A4732)</f>
        <v>1.5466762614300003</v>
      </c>
    </row>
    <row r="4733" spans="1:4" x14ac:dyDescent="0.25">
      <c r="A4733" s="7">
        <v>40593</v>
      </c>
      <c r="D4733" s="11">
        <f>[1]!f_nav_adjusted(D$17,$A4733)</f>
        <v>1.5466762614300003</v>
      </c>
    </row>
    <row r="4734" spans="1:4" x14ac:dyDescent="0.25">
      <c r="A4734" s="7">
        <v>40592</v>
      </c>
      <c r="D4734" s="11">
        <f>[1]!f_nav_adjusted(D$17,$A4734)</f>
        <v>1.5466762614300003</v>
      </c>
    </row>
    <row r="4735" spans="1:4" x14ac:dyDescent="0.25">
      <c r="A4735" s="7">
        <v>40591</v>
      </c>
      <c r="D4735" s="11">
        <f>[1]!f_nav_adjusted(D$17,$A4735)</f>
        <v>1.5637176481800001</v>
      </c>
    </row>
    <row r="4736" spans="1:4" x14ac:dyDescent="0.25">
      <c r="A4736" s="7">
        <v>40590</v>
      </c>
      <c r="D4736" s="11">
        <f>[1]!f_nav_adjusted(D$17,$A4736)</f>
        <v>1.5664442700600001</v>
      </c>
    </row>
    <row r="4737" spans="1:4" x14ac:dyDescent="0.25">
      <c r="A4737" s="7">
        <v>40589</v>
      </c>
      <c r="D4737" s="11">
        <f>[1]!f_nav_adjusted(D$17,$A4737)</f>
        <v>1.5521295051900001</v>
      </c>
    </row>
    <row r="4738" spans="1:4" x14ac:dyDescent="0.25">
      <c r="A4738" s="7">
        <v>40588</v>
      </c>
      <c r="D4738" s="11">
        <f>[1]!f_nav_adjusted(D$17,$A4738)</f>
        <v>1.5555377825400001</v>
      </c>
    </row>
    <row r="4739" spans="1:4" x14ac:dyDescent="0.25">
      <c r="A4739" s="7">
        <v>40587</v>
      </c>
      <c r="D4739" s="11">
        <f>[1]!f_nav_adjusted(D$17,$A4739)</f>
        <v>1.50168700041</v>
      </c>
    </row>
    <row r="4740" spans="1:4" x14ac:dyDescent="0.25">
      <c r="A4740" s="7">
        <v>40586</v>
      </c>
      <c r="D4740" s="11">
        <f>[1]!f_nav_adjusted(D$17,$A4740)</f>
        <v>1.50168700041</v>
      </c>
    </row>
    <row r="4741" spans="1:4" x14ac:dyDescent="0.25">
      <c r="A4741" s="7">
        <v>40585</v>
      </c>
      <c r="D4741" s="11">
        <f>[1]!f_nav_adjusted(D$17,$A4741)</f>
        <v>1.50168700041</v>
      </c>
    </row>
    <row r="4742" spans="1:4" x14ac:dyDescent="0.25">
      <c r="A4742" s="7">
        <v>40584</v>
      </c>
      <c r="D4742" s="11">
        <f>[1]!f_nav_adjusted(D$17,$A4742)</f>
        <v>1.5003236894700001</v>
      </c>
    </row>
    <row r="4743" spans="1:4" x14ac:dyDescent="0.25">
      <c r="A4743" s="7">
        <v>40583</v>
      </c>
      <c r="D4743" s="11">
        <f>[1]!f_nav_adjusted(D$17,$A4743)</f>
        <v>1.4757840925500001</v>
      </c>
    </row>
    <row r="4744" spans="1:4" x14ac:dyDescent="0.25">
      <c r="A4744" s="7">
        <v>40582</v>
      </c>
      <c r="D4744" s="11">
        <f>[1]!f_nav_adjusted(D$17,$A4744)</f>
        <v>1.4955521011800001</v>
      </c>
    </row>
    <row r="4745" spans="1:4" x14ac:dyDescent="0.25">
      <c r="A4745" s="7">
        <v>40581</v>
      </c>
      <c r="D4745" s="11">
        <f>[1]!f_nav_adjusted(D$17,$A4745)</f>
        <v>1.4955521011800001</v>
      </c>
    </row>
    <row r="4746" spans="1:4" x14ac:dyDescent="0.25">
      <c r="A4746" s="7">
        <v>40580</v>
      </c>
      <c r="D4746" s="11">
        <f>[1]!f_nav_adjusted(D$17,$A4746)</f>
        <v>1.4955521011800001</v>
      </c>
    </row>
    <row r="4747" spans="1:4" x14ac:dyDescent="0.25">
      <c r="A4747" s="7">
        <v>40579</v>
      </c>
      <c r="D4747" s="11">
        <f>[1]!f_nav_adjusted(D$17,$A4747)</f>
        <v>1.4955521011800001</v>
      </c>
    </row>
    <row r="4748" spans="1:4" x14ac:dyDescent="0.25">
      <c r="A4748" s="7">
        <v>40578</v>
      </c>
      <c r="D4748" s="11">
        <f>[1]!f_nav_adjusted(D$17,$A4748)</f>
        <v>1.4955521011800001</v>
      </c>
    </row>
    <row r="4749" spans="1:4" x14ac:dyDescent="0.25">
      <c r="A4749" s="7">
        <v>40577</v>
      </c>
      <c r="D4749" s="11">
        <f>[1]!f_nav_adjusted(D$17,$A4749)</f>
        <v>1.4955521011800001</v>
      </c>
    </row>
    <row r="4750" spans="1:4" x14ac:dyDescent="0.25">
      <c r="A4750" s="7">
        <v>40576</v>
      </c>
      <c r="D4750" s="11">
        <f>[1]!f_nav_adjusted(D$17,$A4750)</f>
        <v>1.4955521011800001</v>
      </c>
    </row>
    <row r="4751" spans="1:4" x14ac:dyDescent="0.25">
      <c r="A4751" s="7">
        <v>40575</v>
      </c>
      <c r="D4751" s="11">
        <f>[1]!f_nav_adjusted(D$17,$A4751)</f>
        <v>1.4955521011800001</v>
      </c>
    </row>
    <row r="4752" spans="1:4" x14ac:dyDescent="0.25">
      <c r="A4752" s="7">
        <v>40574</v>
      </c>
      <c r="D4752" s="11">
        <f>[1]!f_nav_adjusted(D$17,$A4752)</f>
        <v>1.4914621683600002</v>
      </c>
    </row>
    <row r="4753" spans="1:4" x14ac:dyDescent="0.25">
      <c r="A4753" s="7">
        <v>40573</v>
      </c>
      <c r="D4753" s="11">
        <f>[1]!f_nav_adjusted(D$17,$A4753)</f>
        <v>1.4764657480200001</v>
      </c>
    </row>
    <row r="4754" spans="1:4" x14ac:dyDescent="0.25">
      <c r="A4754" s="7">
        <v>40572</v>
      </c>
      <c r="D4754" s="11">
        <f>[1]!f_nav_adjusted(D$17,$A4754)</f>
        <v>1.4764657480200001</v>
      </c>
    </row>
    <row r="4755" spans="1:4" x14ac:dyDescent="0.25">
      <c r="A4755" s="7">
        <v>40571</v>
      </c>
      <c r="D4755" s="11">
        <f>[1]!f_nav_adjusted(D$17,$A4755)</f>
        <v>1.4764657480200001</v>
      </c>
    </row>
    <row r="4756" spans="1:4" x14ac:dyDescent="0.25">
      <c r="A4756" s="7">
        <v>40570</v>
      </c>
      <c r="D4756" s="11">
        <f>[1]!f_nav_adjusted(D$17,$A4756)</f>
        <v>1.4771474034900001</v>
      </c>
    </row>
    <row r="4757" spans="1:4" x14ac:dyDescent="0.25">
      <c r="A4757" s="7">
        <v>40569</v>
      </c>
      <c r="D4757" s="11">
        <f>[1]!f_nav_adjusted(D$17,$A4757)</f>
        <v>1.4546527729800001</v>
      </c>
    </row>
    <row r="4758" spans="1:4" x14ac:dyDescent="0.25">
      <c r="A4758" s="7">
        <v>40568</v>
      </c>
      <c r="D4758" s="11">
        <f>[1]!f_nav_adjusted(D$17,$A4758)</f>
        <v>1.4437462854600001</v>
      </c>
    </row>
    <row r="4759" spans="1:4" x14ac:dyDescent="0.25">
      <c r="A4759" s="7">
        <v>40567</v>
      </c>
      <c r="D4759" s="11">
        <f>[1]!f_nav_adjusted(D$17,$A4759)</f>
        <v>1.44647290734</v>
      </c>
    </row>
    <row r="4760" spans="1:4" x14ac:dyDescent="0.25">
      <c r="A4760" s="7">
        <v>40566</v>
      </c>
      <c r="D4760" s="11">
        <f>[1]!f_nav_adjusted(D$17,$A4760)</f>
        <v>1.45737939486</v>
      </c>
    </row>
    <row r="4761" spans="1:4" x14ac:dyDescent="0.25">
      <c r="A4761" s="7">
        <v>40565</v>
      </c>
      <c r="D4761" s="11">
        <f>[1]!f_nav_adjusted(D$17,$A4761)</f>
        <v>1.45737939486</v>
      </c>
    </row>
    <row r="4762" spans="1:4" x14ac:dyDescent="0.25">
      <c r="A4762" s="7">
        <v>40564</v>
      </c>
      <c r="D4762" s="11">
        <f>[1]!f_nav_adjusted(D$17,$A4762)</f>
        <v>1.45737939486</v>
      </c>
    </row>
    <row r="4763" spans="1:4" x14ac:dyDescent="0.25">
      <c r="A4763" s="7">
        <v>40563</v>
      </c>
      <c r="D4763" s="11">
        <f>[1]!f_nav_adjusted(D$17,$A4763)</f>
        <v>1.4376113862300002</v>
      </c>
    </row>
    <row r="4764" spans="1:4" x14ac:dyDescent="0.25">
      <c r="A4764" s="7">
        <v>40562</v>
      </c>
      <c r="D4764" s="11">
        <f>[1]!f_nav_adjusted(D$17,$A4764)</f>
        <v>1.47987402537</v>
      </c>
    </row>
    <row r="4765" spans="1:4" x14ac:dyDescent="0.25">
      <c r="A4765" s="7">
        <v>40561</v>
      </c>
      <c r="D4765" s="11">
        <f>[1]!f_nav_adjusted(D$17,$A4765)</f>
        <v>1.4560160839200003</v>
      </c>
    </row>
    <row r="4766" spans="1:4" x14ac:dyDescent="0.25">
      <c r="A4766" s="7">
        <v>40560</v>
      </c>
      <c r="D4766" s="11">
        <f>[1]!f_nav_adjusted(D$17,$A4766)</f>
        <v>1.4560160839200003</v>
      </c>
    </row>
    <row r="4767" spans="1:4" x14ac:dyDescent="0.25">
      <c r="A4767" s="7">
        <v>40559</v>
      </c>
      <c r="D4767" s="11">
        <f>[1]!f_nav_adjusted(D$17,$A4767)</f>
        <v>1.4969154121200001</v>
      </c>
    </row>
    <row r="4768" spans="1:4" x14ac:dyDescent="0.25">
      <c r="A4768" s="7">
        <v>40558</v>
      </c>
      <c r="D4768" s="11">
        <f>[1]!f_nav_adjusted(D$17,$A4768)</f>
        <v>1.4969154121200001</v>
      </c>
    </row>
    <row r="4769" spans="1:4" x14ac:dyDescent="0.25">
      <c r="A4769" s="7">
        <v>40557</v>
      </c>
      <c r="D4769" s="11">
        <f>[1]!f_nav_adjusted(D$17,$A4769)</f>
        <v>1.4969154121200001</v>
      </c>
    </row>
    <row r="4770" spans="1:4" x14ac:dyDescent="0.25">
      <c r="A4770" s="7">
        <v>40556</v>
      </c>
      <c r="D4770" s="11">
        <f>[1]!f_nav_adjusted(D$17,$A4770)</f>
        <v>1.5187283871600001</v>
      </c>
    </row>
    <row r="4771" spans="1:4" x14ac:dyDescent="0.25">
      <c r="A4771" s="7">
        <v>40555</v>
      </c>
      <c r="D4771" s="11">
        <f>[1]!f_nav_adjusted(D$17,$A4771)</f>
        <v>1.5166834207500002</v>
      </c>
    </row>
    <row r="4772" spans="1:4" x14ac:dyDescent="0.25">
      <c r="A4772" s="7">
        <v>40554</v>
      </c>
      <c r="D4772" s="11">
        <f>[1]!f_nav_adjusted(D$17,$A4772)</f>
        <v>1.5098668660500001</v>
      </c>
    </row>
    <row r="4773" spans="1:4" x14ac:dyDescent="0.25">
      <c r="A4773" s="7">
        <v>40553</v>
      </c>
      <c r="D4773" s="11">
        <f>[1]!f_nav_adjusted(D$17,$A4773)</f>
        <v>1.49350713477</v>
      </c>
    </row>
    <row r="4774" spans="1:4" x14ac:dyDescent="0.25">
      <c r="A4774" s="7">
        <v>40552</v>
      </c>
      <c r="D4774" s="11">
        <f>[1]!f_nav_adjusted(D$17,$A4774)</f>
        <v>1.5139567988700002</v>
      </c>
    </row>
    <row r="4775" spans="1:4" x14ac:dyDescent="0.25">
      <c r="A4775" s="7">
        <v>40551</v>
      </c>
      <c r="D4775" s="11">
        <f>[1]!f_nav_adjusted(D$17,$A4775)</f>
        <v>1.5139567988700002</v>
      </c>
    </row>
    <row r="4776" spans="1:4" x14ac:dyDescent="0.25">
      <c r="A4776" s="7">
        <v>40550</v>
      </c>
      <c r="D4776" s="11">
        <f>[1]!f_nav_adjusted(D$17,$A4776)</f>
        <v>1.5139567988700002</v>
      </c>
    </row>
    <row r="4777" spans="1:4" x14ac:dyDescent="0.25">
      <c r="A4777" s="7">
        <v>40549</v>
      </c>
      <c r="D4777" s="11">
        <f>[1]!f_nav_adjusted(D$17,$A4777)</f>
        <v>1.50441362229</v>
      </c>
    </row>
    <row r="4778" spans="1:4" x14ac:dyDescent="0.25">
      <c r="A4778" s="7">
        <v>40548</v>
      </c>
      <c r="D4778" s="11">
        <f>[1]!f_nav_adjusted(D$17,$A4778)</f>
        <v>1.5112301769900001</v>
      </c>
    </row>
    <row r="4779" spans="1:4" x14ac:dyDescent="0.25">
      <c r="A4779" s="7">
        <v>40547</v>
      </c>
      <c r="D4779" s="11">
        <f>[1]!f_nav_adjusted(D$17,$A4779)</f>
        <v>1.51463845434</v>
      </c>
    </row>
    <row r="4780" spans="1:4" x14ac:dyDescent="0.25">
      <c r="A4780" s="7">
        <v>40546</v>
      </c>
      <c r="D4780" s="11">
        <f>[1]!f_nav_adjusted(D$17,$A4780)</f>
        <v>1.4880538910100001</v>
      </c>
    </row>
    <row r="4781" spans="1:4" x14ac:dyDescent="0.25">
      <c r="A4781" s="7">
        <v>40545</v>
      </c>
      <c r="D4781" s="11">
        <f>[1]!f_nav_adjusted(D$17,$A4781)</f>
        <v>1.4880538910100001</v>
      </c>
    </row>
    <row r="4782" spans="1:4" x14ac:dyDescent="0.25">
      <c r="A4782" s="7">
        <v>40544</v>
      </c>
      <c r="D4782" s="11">
        <f>[1]!f_nav_adjusted(D$17,$A4782)</f>
        <v>1.4880538910100001</v>
      </c>
    </row>
    <row r="4783" spans="1:4" x14ac:dyDescent="0.25">
      <c r="A4783" s="7">
        <v>40543</v>
      </c>
      <c r="D4783" s="11">
        <f>[1]!f_nav_adjusted(D$17,$A4783)</f>
        <v>1.4880538910100001</v>
      </c>
    </row>
    <row r="4784" spans="1:4" x14ac:dyDescent="0.25">
      <c r="A4784" s="7">
        <v>40542</v>
      </c>
      <c r="D4784" s="11">
        <f>[1]!f_nav_adjusted(D$17,$A4784)</f>
        <v>1.46760422691</v>
      </c>
    </row>
    <row r="4785" spans="1:4" x14ac:dyDescent="0.25">
      <c r="A4785" s="7">
        <v>40541</v>
      </c>
      <c r="D4785" s="11">
        <f>[1]!f_nav_adjusted(D$17,$A4785)</f>
        <v>1.4655592605000001</v>
      </c>
    </row>
    <row r="4786" spans="1:4" x14ac:dyDescent="0.25">
      <c r="A4786" s="7">
        <v>40540</v>
      </c>
      <c r="D4786" s="11">
        <f>[1]!f_nav_adjusted(D$17,$A4786)</f>
        <v>1.4641959495600001</v>
      </c>
    </row>
    <row r="4787" spans="1:4" x14ac:dyDescent="0.25">
      <c r="A4787" s="7">
        <v>40539</v>
      </c>
      <c r="D4787" s="11">
        <f>[1]!f_nav_adjusted(D$17,$A4787)</f>
        <v>1.49009885742</v>
      </c>
    </row>
    <row r="4788" spans="1:4" x14ac:dyDescent="0.25">
      <c r="A4788" s="7">
        <v>40538</v>
      </c>
      <c r="D4788" s="11">
        <f>[1]!f_nav_adjusted(D$17,$A4788)</f>
        <v>1.5132751434000002</v>
      </c>
    </row>
    <row r="4789" spans="1:4" x14ac:dyDescent="0.25">
      <c r="A4789" s="7">
        <v>40537</v>
      </c>
      <c r="D4789" s="11">
        <f>[1]!f_nav_adjusted(D$17,$A4789)</f>
        <v>1.5132751434000002</v>
      </c>
    </row>
    <row r="4790" spans="1:4" x14ac:dyDescent="0.25">
      <c r="A4790" s="7">
        <v>40536</v>
      </c>
      <c r="D4790" s="11">
        <f>[1]!f_nav_adjusted(D$17,$A4790)</f>
        <v>1.5132751434000002</v>
      </c>
    </row>
    <row r="4791" spans="1:4" x14ac:dyDescent="0.25">
      <c r="A4791" s="7">
        <v>40535</v>
      </c>
      <c r="D4791" s="11">
        <f>[1]!f_nav_adjusted(D$17,$A4791)</f>
        <v>1.5207733535700001</v>
      </c>
    </row>
    <row r="4792" spans="1:4" x14ac:dyDescent="0.25">
      <c r="A4792" s="7">
        <v>40534</v>
      </c>
      <c r="D4792" s="11">
        <f>[1]!f_nav_adjusted(D$17,$A4792)</f>
        <v>1.52554494186</v>
      </c>
    </row>
    <row r="4793" spans="1:4" x14ac:dyDescent="0.25">
      <c r="A4793" s="7">
        <v>40533</v>
      </c>
      <c r="D4793" s="11">
        <f>[1]!f_nav_adjusted(D$17,$A4793)</f>
        <v>1.5398597067299999</v>
      </c>
    </row>
    <row r="4794" spans="1:4" x14ac:dyDescent="0.25">
      <c r="A4794" s="7">
        <v>40532</v>
      </c>
      <c r="D4794" s="11">
        <f>[1]!f_nav_adjusted(D$17,$A4794)</f>
        <v>1.5085035551100001</v>
      </c>
    </row>
    <row r="4795" spans="1:4" x14ac:dyDescent="0.25">
      <c r="A4795" s="7">
        <v>40531</v>
      </c>
      <c r="D4795" s="11">
        <f>[1]!f_nav_adjusted(D$17,$A4795)</f>
        <v>1.5296348746800001</v>
      </c>
    </row>
    <row r="4796" spans="1:4" x14ac:dyDescent="0.25">
      <c r="A4796" s="7">
        <v>40530</v>
      </c>
      <c r="D4796" s="11">
        <f>[1]!f_nav_adjusted(D$17,$A4796)</f>
        <v>1.5296348746800001</v>
      </c>
    </row>
    <row r="4797" spans="1:4" x14ac:dyDescent="0.25">
      <c r="A4797" s="7">
        <v>40529</v>
      </c>
      <c r="D4797" s="11">
        <f>[1]!f_nav_adjusted(D$17,$A4797)</f>
        <v>1.5296348746800001</v>
      </c>
    </row>
    <row r="4798" spans="1:4" x14ac:dyDescent="0.25">
      <c r="A4798" s="7">
        <v>40528</v>
      </c>
      <c r="D4798" s="11">
        <f>[1]!f_nav_adjusted(D$17,$A4798)</f>
        <v>1.5323614965600003</v>
      </c>
    </row>
    <row r="4799" spans="1:4" x14ac:dyDescent="0.25">
      <c r="A4799" s="7">
        <v>40527</v>
      </c>
      <c r="D4799" s="11">
        <f>[1]!f_nav_adjusted(D$17,$A4799)</f>
        <v>1.53645142938</v>
      </c>
    </row>
    <row r="4800" spans="1:4" x14ac:dyDescent="0.25">
      <c r="A4800" s="7">
        <v>40526</v>
      </c>
      <c r="D4800" s="11">
        <f>[1]!f_nav_adjusted(D$17,$A4800)</f>
        <v>1.5425863286100001</v>
      </c>
    </row>
    <row r="4801" spans="1:4" x14ac:dyDescent="0.25">
      <c r="A4801" s="7">
        <v>40525</v>
      </c>
      <c r="D4801" s="11">
        <f>[1]!f_nav_adjusted(D$17,$A4801)</f>
        <v>1.5405413621999999</v>
      </c>
    </row>
    <row r="4802" spans="1:4" x14ac:dyDescent="0.25">
      <c r="A4802" s="7">
        <v>40524</v>
      </c>
      <c r="D4802" s="11">
        <f>[1]!f_nav_adjusted(D$17,$A4802)</f>
        <v>1.4982787230600001</v>
      </c>
    </row>
    <row r="4803" spans="1:4" x14ac:dyDescent="0.25">
      <c r="A4803" s="7">
        <v>40523</v>
      </c>
      <c r="D4803" s="11">
        <f>[1]!f_nav_adjusted(D$17,$A4803)</f>
        <v>1.4982787230600001</v>
      </c>
    </row>
    <row r="4804" spans="1:4" x14ac:dyDescent="0.25">
      <c r="A4804" s="7">
        <v>40522</v>
      </c>
      <c r="D4804" s="11">
        <f>[1]!f_nav_adjusted(D$17,$A4804)</f>
        <v>1.4982787230600001</v>
      </c>
    </row>
    <row r="4805" spans="1:4" x14ac:dyDescent="0.25">
      <c r="A4805" s="7">
        <v>40521</v>
      </c>
      <c r="D4805" s="11">
        <f>[1]!f_nav_adjusted(D$17,$A4805)</f>
        <v>1.48191899178</v>
      </c>
    </row>
    <row r="4806" spans="1:4" x14ac:dyDescent="0.25">
      <c r="A4806" s="7">
        <v>40520</v>
      </c>
      <c r="D4806" s="11">
        <f>[1]!f_nav_adjusted(D$17,$A4806)</f>
        <v>1.50168700041</v>
      </c>
    </row>
    <row r="4807" spans="1:4" x14ac:dyDescent="0.25">
      <c r="A4807" s="7">
        <v>40519</v>
      </c>
      <c r="D4807" s="11">
        <f>[1]!f_nav_adjusted(D$17,$A4807)</f>
        <v>1.5200916981000001</v>
      </c>
    </row>
    <row r="4808" spans="1:4" x14ac:dyDescent="0.25">
      <c r="A4808" s="7">
        <v>40518</v>
      </c>
      <c r="D4808" s="11">
        <f>[1]!f_nav_adjusted(D$17,$A4808)</f>
        <v>1.51463845434</v>
      </c>
    </row>
    <row r="4809" spans="1:4" x14ac:dyDescent="0.25">
      <c r="A4809" s="7">
        <v>40517</v>
      </c>
      <c r="D4809" s="11">
        <f>[1]!f_nav_adjusted(D$17,$A4809)</f>
        <v>1.5085035551100001</v>
      </c>
    </row>
    <row r="4810" spans="1:4" x14ac:dyDescent="0.25">
      <c r="A4810" s="7">
        <v>40516</v>
      </c>
      <c r="D4810" s="11">
        <f>[1]!f_nav_adjusted(D$17,$A4810)</f>
        <v>1.5085035551100001</v>
      </c>
    </row>
    <row r="4811" spans="1:4" x14ac:dyDescent="0.25">
      <c r="A4811" s="7">
        <v>40515</v>
      </c>
      <c r="D4811" s="11">
        <f>[1]!f_nav_adjusted(D$17,$A4811)</f>
        <v>1.5085035551100001</v>
      </c>
    </row>
    <row r="4812" spans="1:4" x14ac:dyDescent="0.25">
      <c r="A4812" s="7">
        <v>40514</v>
      </c>
      <c r="D4812" s="11">
        <f>[1]!f_nav_adjusted(D$17,$A4812)</f>
        <v>1.5132751434000002</v>
      </c>
    </row>
    <row r="4813" spans="1:4" x14ac:dyDescent="0.25">
      <c r="A4813" s="7">
        <v>40513</v>
      </c>
      <c r="D4813" s="11">
        <f>[1]!f_nav_adjusted(D$17,$A4813)</f>
        <v>1.50100534494</v>
      </c>
    </row>
    <row r="4814" spans="1:4" x14ac:dyDescent="0.25">
      <c r="A4814" s="7">
        <v>40512</v>
      </c>
      <c r="D4814" s="11">
        <f>[1]!f_nav_adjusted(D$17,$A4814)</f>
        <v>1.4941887902400002</v>
      </c>
    </row>
    <row r="4815" spans="1:4" x14ac:dyDescent="0.25">
      <c r="A4815" s="7">
        <v>40511</v>
      </c>
      <c r="D4815" s="11">
        <f>[1]!f_nav_adjusted(D$17,$A4815)</f>
        <v>1.5173650762200002</v>
      </c>
    </row>
    <row r="4816" spans="1:4" x14ac:dyDescent="0.25">
      <c r="A4816" s="7">
        <v>40510</v>
      </c>
      <c r="D4816" s="11">
        <f>[1]!f_nav_adjusted(D$17,$A4816)</f>
        <v>1.52622659733</v>
      </c>
    </row>
    <row r="4817" spans="1:4" x14ac:dyDescent="0.25">
      <c r="A4817" s="7">
        <v>40509</v>
      </c>
      <c r="D4817" s="11">
        <f>[1]!f_nav_adjusted(D$17,$A4817)</f>
        <v>1.52622659733</v>
      </c>
    </row>
    <row r="4818" spans="1:4" x14ac:dyDescent="0.25">
      <c r="A4818" s="7">
        <v>40508</v>
      </c>
      <c r="D4818" s="11">
        <f>[1]!f_nav_adjusted(D$17,$A4818)</f>
        <v>1.52622659733</v>
      </c>
    </row>
    <row r="4819" spans="1:4" x14ac:dyDescent="0.25">
      <c r="A4819" s="7">
        <v>40507</v>
      </c>
      <c r="D4819" s="11">
        <f>[1]!f_nav_adjusted(D$17,$A4819)</f>
        <v>1.53781474032</v>
      </c>
    </row>
    <row r="4820" spans="1:4" x14ac:dyDescent="0.25">
      <c r="A4820" s="7">
        <v>40506</v>
      </c>
      <c r="D4820" s="11">
        <f>[1]!f_nav_adjusted(D$17,$A4820)</f>
        <v>1.5200916981000001</v>
      </c>
    </row>
    <row r="4821" spans="1:4" x14ac:dyDescent="0.25">
      <c r="A4821" s="7">
        <v>40505</v>
      </c>
      <c r="D4821" s="11">
        <f>[1]!f_nav_adjusted(D$17,$A4821)</f>
        <v>1.51259348793</v>
      </c>
    </row>
    <row r="4822" spans="1:4" x14ac:dyDescent="0.25">
      <c r="A4822" s="7">
        <v>40504</v>
      </c>
      <c r="D4822" s="11">
        <f>[1]!f_nav_adjusted(D$17,$A4822)</f>
        <v>1.5344064629700001</v>
      </c>
    </row>
    <row r="4823" spans="1:4" x14ac:dyDescent="0.25">
      <c r="A4823" s="7">
        <v>40503</v>
      </c>
      <c r="D4823" s="11">
        <f>[1]!f_nav_adjusted(D$17,$A4823)</f>
        <v>1.54872122784</v>
      </c>
    </row>
    <row r="4824" spans="1:4" x14ac:dyDescent="0.25">
      <c r="A4824" s="7">
        <v>40502</v>
      </c>
      <c r="D4824" s="11">
        <f>[1]!f_nav_adjusted(D$17,$A4824)</f>
        <v>1.54872122784</v>
      </c>
    </row>
    <row r="4825" spans="1:4" x14ac:dyDescent="0.25">
      <c r="A4825" s="7">
        <v>40501</v>
      </c>
      <c r="D4825" s="11">
        <f>[1]!f_nav_adjusted(D$17,$A4825)</f>
        <v>1.54872122784</v>
      </c>
    </row>
    <row r="4826" spans="1:4" x14ac:dyDescent="0.25">
      <c r="A4826" s="7">
        <v>40500</v>
      </c>
      <c r="D4826" s="11">
        <f>[1]!f_nav_adjusted(D$17,$A4826)</f>
        <v>1.53781474032</v>
      </c>
    </row>
    <row r="4827" spans="1:4" x14ac:dyDescent="0.25">
      <c r="A4827" s="7">
        <v>40499</v>
      </c>
      <c r="D4827" s="11">
        <f>[1]!f_nav_adjusted(D$17,$A4827)</f>
        <v>1.5248632863900002</v>
      </c>
    </row>
    <row r="4828" spans="1:4" x14ac:dyDescent="0.25">
      <c r="A4828" s="7">
        <v>40498</v>
      </c>
      <c r="D4828" s="11">
        <f>[1]!f_nav_adjusted(D$17,$A4828)</f>
        <v>1.54872122784</v>
      </c>
    </row>
    <row r="4829" spans="1:4" x14ac:dyDescent="0.25">
      <c r="A4829" s="7">
        <v>40497</v>
      </c>
      <c r="D4829" s="11">
        <f>[1]!f_nav_adjusted(D$17,$A4829)</f>
        <v>1.6148418084300002</v>
      </c>
    </row>
    <row r="4830" spans="1:4" x14ac:dyDescent="0.25">
      <c r="A4830" s="7">
        <v>40496</v>
      </c>
      <c r="D4830" s="11">
        <f>[1]!f_nav_adjusted(D$17,$A4830)</f>
        <v>1.60529863185</v>
      </c>
    </row>
    <row r="4831" spans="1:4" x14ac:dyDescent="0.25">
      <c r="A4831" s="7">
        <v>40495</v>
      </c>
      <c r="D4831" s="11">
        <f>[1]!f_nav_adjusted(D$17,$A4831)</f>
        <v>1.60529863185</v>
      </c>
    </row>
    <row r="4832" spans="1:4" x14ac:dyDescent="0.25">
      <c r="A4832" s="7">
        <v>40494</v>
      </c>
      <c r="D4832" s="11">
        <f>[1]!f_nav_adjusted(D$17,$A4832)</f>
        <v>1.60529863185</v>
      </c>
    </row>
    <row r="4833" spans="1:4" x14ac:dyDescent="0.25">
      <c r="A4833" s="7">
        <v>40493</v>
      </c>
      <c r="D4833" s="11">
        <f>[1]!f_nav_adjusted(D$17,$A4833)</f>
        <v>1.6918688765400003</v>
      </c>
    </row>
    <row r="4834" spans="1:4" x14ac:dyDescent="0.25">
      <c r="A4834" s="7">
        <v>40492</v>
      </c>
      <c r="D4834" s="11">
        <f>[1]!f_nav_adjusted(D$17,$A4834)</f>
        <v>1.6795990780800001</v>
      </c>
    </row>
    <row r="4835" spans="1:4" x14ac:dyDescent="0.25">
      <c r="A4835" s="7">
        <v>40491</v>
      </c>
      <c r="D4835" s="11">
        <f>[1]!f_nav_adjusted(D$17,$A4835)</f>
        <v>1.69595880936</v>
      </c>
    </row>
    <row r="4836" spans="1:4" x14ac:dyDescent="0.25">
      <c r="A4836" s="7">
        <v>40490</v>
      </c>
      <c r="D4836" s="11">
        <f>[1]!f_nav_adjusted(D$17,$A4836)</f>
        <v>1.7095919187600002</v>
      </c>
    </row>
    <row r="4837" spans="1:4" x14ac:dyDescent="0.25">
      <c r="A4837" s="7">
        <v>40489</v>
      </c>
      <c r="D4837" s="11">
        <f>[1]!f_nav_adjusted(D$17,$A4837)</f>
        <v>1.6925505320100003</v>
      </c>
    </row>
    <row r="4838" spans="1:4" x14ac:dyDescent="0.25">
      <c r="A4838" s="7">
        <v>40488</v>
      </c>
      <c r="D4838" s="11">
        <f>[1]!f_nav_adjusted(D$17,$A4838)</f>
        <v>1.6925505320100003</v>
      </c>
    </row>
    <row r="4839" spans="1:4" x14ac:dyDescent="0.25">
      <c r="A4839" s="7">
        <v>40487</v>
      </c>
      <c r="D4839" s="11">
        <f>[1]!f_nav_adjusted(D$17,$A4839)</f>
        <v>1.6925505320100003</v>
      </c>
    </row>
    <row r="4840" spans="1:4" x14ac:dyDescent="0.25">
      <c r="A4840" s="7">
        <v>40486</v>
      </c>
      <c r="D4840" s="11">
        <f>[1]!f_nav_adjusted(D$17,$A4840)</f>
        <v>1.6734641788500002</v>
      </c>
    </row>
    <row r="4841" spans="1:4" x14ac:dyDescent="0.25">
      <c r="A4841" s="7">
        <v>40485</v>
      </c>
      <c r="D4841" s="11">
        <f>[1]!f_nav_adjusted(D$17,$A4841)</f>
        <v>1.6509695483400002</v>
      </c>
    </row>
    <row r="4842" spans="1:4" x14ac:dyDescent="0.25">
      <c r="A4842" s="7">
        <v>40484</v>
      </c>
      <c r="D4842" s="11">
        <f>[1]!f_nav_adjusted(D$17,$A4842)</f>
        <v>1.6639210022699999</v>
      </c>
    </row>
    <row r="4843" spans="1:4" x14ac:dyDescent="0.25">
      <c r="A4843" s="7">
        <v>40483</v>
      </c>
      <c r="D4843" s="11">
        <f>[1]!f_nav_adjusted(D$17,$A4843)</f>
        <v>1.6680109350900001</v>
      </c>
    </row>
    <row r="4844" spans="1:4" x14ac:dyDescent="0.25">
      <c r="A4844" s="7">
        <v>40482</v>
      </c>
      <c r="D4844" s="11">
        <f>[1]!f_nav_adjusted(D$17,$A4844)</f>
        <v>1.62506664048</v>
      </c>
    </row>
    <row r="4845" spans="1:4" x14ac:dyDescent="0.25">
      <c r="A4845" s="7">
        <v>40481</v>
      </c>
      <c r="D4845" s="11">
        <f>[1]!f_nav_adjusted(D$17,$A4845)</f>
        <v>1.62506664048</v>
      </c>
    </row>
    <row r="4846" spans="1:4" x14ac:dyDescent="0.25">
      <c r="A4846" s="7">
        <v>40480</v>
      </c>
      <c r="D4846" s="11">
        <f>[1]!f_nav_adjusted(D$17,$A4846)</f>
        <v>1.62506664048</v>
      </c>
    </row>
    <row r="4847" spans="1:4" x14ac:dyDescent="0.25">
      <c r="A4847" s="7">
        <v>40479</v>
      </c>
      <c r="D4847" s="11">
        <f>[1]!f_nav_adjusted(D$17,$A4847)</f>
        <v>1.64892458193</v>
      </c>
    </row>
    <row r="4848" spans="1:4" x14ac:dyDescent="0.25">
      <c r="A4848" s="7">
        <v>40478</v>
      </c>
      <c r="D4848" s="11">
        <f>[1]!f_nav_adjusted(D$17,$A4848)</f>
        <v>1.6496062374</v>
      </c>
    </row>
    <row r="4849" spans="1:4" x14ac:dyDescent="0.25">
      <c r="A4849" s="7">
        <v>40477</v>
      </c>
      <c r="D4849" s="11">
        <f>[1]!f_nav_adjusted(D$17,$A4849)</f>
        <v>1.66051272492</v>
      </c>
    </row>
    <row r="4850" spans="1:4" x14ac:dyDescent="0.25">
      <c r="A4850" s="7">
        <v>40476</v>
      </c>
      <c r="D4850" s="11">
        <f>[1]!f_nav_adjusted(D$17,$A4850)</f>
        <v>1.67141921244</v>
      </c>
    </row>
    <row r="4851" spans="1:4" x14ac:dyDescent="0.25">
      <c r="A4851" s="7">
        <v>40475</v>
      </c>
      <c r="D4851" s="11">
        <f>[1]!f_nav_adjusted(D$17,$A4851)</f>
        <v>1.63801809441</v>
      </c>
    </row>
    <row r="4852" spans="1:4" x14ac:dyDescent="0.25">
      <c r="A4852" s="7">
        <v>40474</v>
      </c>
      <c r="D4852" s="11">
        <f>[1]!f_nav_adjusted(D$17,$A4852)</f>
        <v>1.63801809441</v>
      </c>
    </row>
    <row r="4853" spans="1:4" x14ac:dyDescent="0.25">
      <c r="A4853" s="7">
        <v>40473</v>
      </c>
      <c r="D4853" s="11">
        <f>[1]!f_nav_adjusted(D$17,$A4853)</f>
        <v>1.63801809441</v>
      </c>
    </row>
    <row r="4854" spans="1:4" x14ac:dyDescent="0.25">
      <c r="A4854" s="7">
        <v>40472</v>
      </c>
      <c r="D4854" s="11">
        <f>[1]!f_nav_adjusted(D$17,$A4854)</f>
        <v>1.6393814116600001</v>
      </c>
    </row>
    <row r="4855" spans="1:4" x14ac:dyDescent="0.25">
      <c r="A4855" s="7">
        <v>40471</v>
      </c>
      <c r="D4855" s="11">
        <f>[1]!f_nav_adjusted(D$17,$A4855)</f>
        <v>1.6555995295000001</v>
      </c>
    </row>
    <row r="4856" spans="1:4" x14ac:dyDescent="0.25">
      <c r="A4856" s="7">
        <v>40470</v>
      </c>
      <c r="D4856" s="11">
        <f>[1]!f_nav_adjusted(D$17,$A4856)</f>
        <v>1.65695103932</v>
      </c>
    </row>
    <row r="4857" spans="1:4" x14ac:dyDescent="0.25">
      <c r="A4857" s="7">
        <v>40469</v>
      </c>
      <c r="D4857" s="11">
        <f>[1]!f_nav_adjusted(D$17,$A4857)</f>
        <v>1.6299208429199998</v>
      </c>
    </row>
    <row r="4858" spans="1:4" x14ac:dyDescent="0.25">
      <c r="A4858" s="7">
        <v>40468</v>
      </c>
      <c r="D4858" s="11">
        <f>[1]!f_nav_adjusted(D$17,$A4858)</f>
        <v>1.63262386256</v>
      </c>
    </row>
    <row r="4859" spans="1:4" x14ac:dyDescent="0.25">
      <c r="A4859" s="7">
        <v>40467</v>
      </c>
      <c r="D4859" s="11">
        <f>[1]!f_nav_adjusted(D$17,$A4859)</f>
        <v>1.63262386256</v>
      </c>
    </row>
    <row r="4860" spans="1:4" x14ac:dyDescent="0.25">
      <c r="A4860" s="7">
        <v>40466</v>
      </c>
      <c r="D4860" s="11">
        <f>[1]!f_nav_adjusted(D$17,$A4860)</f>
        <v>1.63262386256</v>
      </c>
    </row>
    <row r="4861" spans="1:4" x14ac:dyDescent="0.25">
      <c r="A4861" s="7">
        <v>40465</v>
      </c>
      <c r="D4861" s="11">
        <f>[1]!f_nav_adjusted(D$17,$A4861)</f>
        <v>1.5684271461100001</v>
      </c>
    </row>
    <row r="4862" spans="1:4" x14ac:dyDescent="0.25">
      <c r="A4862" s="7">
        <v>40464</v>
      </c>
      <c r="D4862" s="11">
        <f>[1]!f_nav_adjusted(D$17,$A4862)</f>
        <v>1.5522090282700001</v>
      </c>
    </row>
    <row r="4863" spans="1:4" x14ac:dyDescent="0.25">
      <c r="A4863" s="7">
        <v>40463</v>
      </c>
      <c r="D4863" s="11">
        <f>[1]!f_nav_adjusted(D$17,$A4863)</f>
        <v>1.5353151555199998</v>
      </c>
    </row>
    <row r="4864" spans="1:4" x14ac:dyDescent="0.25">
      <c r="A4864" s="7">
        <v>40462</v>
      </c>
      <c r="D4864" s="11">
        <f>[1]!f_nav_adjusted(D$17,$A4864)</f>
        <v>1.5218000573199999</v>
      </c>
    </row>
    <row r="4865" spans="1:4" x14ac:dyDescent="0.25">
      <c r="A4865" s="7">
        <v>40461</v>
      </c>
      <c r="D4865" s="11">
        <f>[1]!f_nav_adjusted(D$17,$A4865)</f>
        <v>1.47922749799</v>
      </c>
    </row>
    <row r="4866" spans="1:4" x14ac:dyDescent="0.25">
      <c r="A4866" s="7">
        <v>40460</v>
      </c>
      <c r="D4866" s="11">
        <f>[1]!f_nav_adjusted(D$17,$A4866)</f>
        <v>1.47922749799</v>
      </c>
    </row>
    <row r="4867" spans="1:4" x14ac:dyDescent="0.25">
      <c r="A4867" s="7">
        <v>40459</v>
      </c>
      <c r="D4867" s="11">
        <f>[1]!f_nav_adjusted(D$17,$A4867)</f>
        <v>1.47922749799</v>
      </c>
    </row>
    <row r="4868" spans="1:4" x14ac:dyDescent="0.25">
      <c r="A4868" s="7">
        <v>40458</v>
      </c>
      <c r="D4868" s="11">
        <f>[1]!f_nav_adjusted(D$17,$A4868)</f>
        <v>1.4339519190199999</v>
      </c>
    </row>
    <row r="4869" spans="1:4" x14ac:dyDescent="0.25">
      <c r="A4869" s="7">
        <v>40457</v>
      </c>
      <c r="D4869" s="11">
        <f>[1]!f_nav_adjusted(D$17,$A4869)</f>
        <v>1.4339519190199999</v>
      </c>
    </row>
    <row r="4870" spans="1:4" x14ac:dyDescent="0.25">
      <c r="A4870" s="7">
        <v>40456</v>
      </c>
      <c r="D4870" s="11">
        <f>[1]!f_nav_adjusted(D$17,$A4870)</f>
        <v>1.4339519190199999</v>
      </c>
    </row>
    <row r="4871" spans="1:4" x14ac:dyDescent="0.25">
      <c r="A4871" s="7">
        <v>40455</v>
      </c>
      <c r="D4871" s="11">
        <f>[1]!f_nav_adjusted(D$17,$A4871)</f>
        <v>1.4339519190199999</v>
      </c>
    </row>
    <row r="4872" spans="1:4" x14ac:dyDescent="0.25">
      <c r="A4872" s="7">
        <v>40454</v>
      </c>
      <c r="D4872" s="11">
        <f>[1]!f_nav_adjusted(D$17,$A4872)</f>
        <v>1.4339519190199999</v>
      </c>
    </row>
    <row r="4873" spans="1:4" x14ac:dyDescent="0.25">
      <c r="A4873" s="7">
        <v>40453</v>
      </c>
      <c r="D4873" s="11">
        <f>[1]!f_nav_adjusted(D$17,$A4873)</f>
        <v>1.4339519190199999</v>
      </c>
    </row>
    <row r="4874" spans="1:4" x14ac:dyDescent="0.25">
      <c r="A4874" s="7">
        <v>40452</v>
      </c>
      <c r="D4874" s="11">
        <f>[1]!f_nav_adjusted(D$17,$A4874)</f>
        <v>1.4339519190199999</v>
      </c>
    </row>
    <row r="4875" spans="1:4" x14ac:dyDescent="0.25">
      <c r="A4875" s="7">
        <v>40451</v>
      </c>
      <c r="D4875" s="11">
        <f>[1]!f_nav_adjusted(D$17,$A4875)</f>
        <v>1.4339519190199999</v>
      </c>
    </row>
    <row r="4876" spans="1:4" x14ac:dyDescent="0.25">
      <c r="A4876" s="7">
        <v>40450</v>
      </c>
      <c r="D4876" s="11">
        <f>[1]!f_nav_adjusted(D$17,$A4876)</f>
        <v>1.41097625208</v>
      </c>
    </row>
    <row r="4877" spans="1:4" x14ac:dyDescent="0.25">
      <c r="A4877" s="7">
        <v>40449</v>
      </c>
      <c r="D4877" s="11">
        <f>[1]!f_nav_adjusted(D$17,$A4877)</f>
        <v>1.4069217226199999</v>
      </c>
    </row>
    <row r="4878" spans="1:4" x14ac:dyDescent="0.25">
      <c r="A4878" s="7">
        <v>40448</v>
      </c>
      <c r="D4878" s="11">
        <f>[1]!f_nav_adjusted(D$17,$A4878)</f>
        <v>1.4204368208199998</v>
      </c>
    </row>
    <row r="4879" spans="1:4" x14ac:dyDescent="0.25">
      <c r="A4879" s="7">
        <v>40447</v>
      </c>
      <c r="D4879" s="11">
        <f>[1]!f_nav_adjusted(D$17,$A4879)</f>
        <v>1.4089489873499998</v>
      </c>
    </row>
    <row r="4880" spans="1:4" x14ac:dyDescent="0.25">
      <c r="A4880" s="7">
        <v>40446</v>
      </c>
      <c r="D4880" s="11">
        <f>[1]!f_nav_adjusted(D$17,$A4880)</f>
        <v>1.4089489873499998</v>
      </c>
    </row>
    <row r="4881" spans="1:4" x14ac:dyDescent="0.25">
      <c r="A4881" s="7">
        <v>40445</v>
      </c>
      <c r="D4881" s="11">
        <f>[1]!f_nav_adjusted(D$17,$A4881)</f>
        <v>1.4089489873499998</v>
      </c>
    </row>
    <row r="4882" spans="1:4" x14ac:dyDescent="0.25">
      <c r="A4882" s="7">
        <v>40444</v>
      </c>
      <c r="D4882" s="11">
        <f>[1]!f_nav_adjusted(D$17,$A4882)</f>
        <v>1.4089489873499998</v>
      </c>
    </row>
    <row r="4883" spans="1:4" x14ac:dyDescent="0.25">
      <c r="A4883" s="7">
        <v>40443</v>
      </c>
      <c r="D4883" s="11">
        <f>[1]!f_nav_adjusted(D$17,$A4883)</f>
        <v>1.4089489873499998</v>
      </c>
    </row>
    <row r="4884" spans="1:4" x14ac:dyDescent="0.25">
      <c r="A4884" s="7">
        <v>40442</v>
      </c>
      <c r="D4884" s="11">
        <f>[1]!f_nav_adjusted(D$17,$A4884)</f>
        <v>1.4089489873499998</v>
      </c>
    </row>
    <row r="4885" spans="1:4" x14ac:dyDescent="0.25">
      <c r="A4885" s="7">
        <v>40441</v>
      </c>
      <c r="D4885" s="11">
        <f>[1]!f_nav_adjusted(D$17,$A4885)</f>
        <v>1.4055702128000001</v>
      </c>
    </row>
    <row r="4886" spans="1:4" x14ac:dyDescent="0.25">
      <c r="A4886" s="7">
        <v>40440</v>
      </c>
      <c r="D4886" s="11">
        <f>[1]!f_nav_adjusted(D$17,$A4886)</f>
        <v>1.40827323244</v>
      </c>
    </row>
    <row r="4887" spans="1:4" x14ac:dyDescent="0.25">
      <c r="A4887" s="7">
        <v>40439</v>
      </c>
      <c r="D4887" s="11">
        <f>[1]!f_nav_adjusted(D$17,$A4887)</f>
        <v>1.40827323244</v>
      </c>
    </row>
    <row r="4888" spans="1:4" x14ac:dyDescent="0.25">
      <c r="A4888" s="7">
        <v>40438</v>
      </c>
      <c r="D4888" s="11">
        <f>[1]!f_nav_adjusted(D$17,$A4888)</f>
        <v>1.40827323244</v>
      </c>
    </row>
    <row r="4889" spans="1:4" x14ac:dyDescent="0.25">
      <c r="A4889" s="7">
        <v>40437</v>
      </c>
      <c r="D4889" s="11">
        <f>[1]!f_nav_adjusted(D$17,$A4889)</f>
        <v>1.4089489873499998</v>
      </c>
    </row>
    <row r="4890" spans="1:4" x14ac:dyDescent="0.25">
      <c r="A4890" s="7">
        <v>40436</v>
      </c>
      <c r="D4890" s="11">
        <f>[1]!f_nav_adjusted(D$17,$A4890)</f>
        <v>1.4413852230299999</v>
      </c>
    </row>
    <row r="4891" spans="1:4" x14ac:dyDescent="0.25">
      <c r="A4891" s="7">
        <v>40435</v>
      </c>
      <c r="D4891" s="11">
        <f>[1]!f_nav_adjusted(D$17,$A4891)</f>
        <v>1.46098211542</v>
      </c>
    </row>
    <row r="4892" spans="1:4" x14ac:dyDescent="0.25">
      <c r="A4892" s="7">
        <v>40434</v>
      </c>
      <c r="D4892" s="11">
        <f>[1]!f_nav_adjusted(D$17,$A4892)</f>
        <v>1.4616578703299998</v>
      </c>
    </row>
    <row r="4893" spans="1:4" x14ac:dyDescent="0.25">
      <c r="A4893" s="7">
        <v>40433</v>
      </c>
      <c r="D4893" s="11">
        <f>[1]!f_nav_adjusted(D$17,$A4893)</f>
        <v>1.4535488114099999</v>
      </c>
    </row>
    <row r="4894" spans="1:4" x14ac:dyDescent="0.25">
      <c r="A4894" s="7">
        <v>40432</v>
      </c>
      <c r="D4894" s="11">
        <f>[1]!f_nav_adjusted(D$17,$A4894)</f>
        <v>1.4535488114099999</v>
      </c>
    </row>
    <row r="4895" spans="1:4" x14ac:dyDescent="0.25">
      <c r="A4895" s="7">
        <v>40431</v>
      </c>
      <c r="D4895" s="11">
        <f>[1]!f_nav_adjusted(D$17,$A4895)</f>
        <v>1.4535488114099999</v>
      </c>
    </row>
    <row r="4896" spans="1:4" x14ac:dyDescent="0.25">
      <c r="A4896" s="7">
        <v>40430</v>
      </c>
      <c r="D4896" s="11">
        <f>[1]!f_nav_adjusted(D$17,$A4896)</f>
        <v>1.4528730564999999</v>
      </c>
    </row>
    <row r="4897" spans="1:4" x14ac:dyDescent="0.25">
      <c r="A4897" s="7">
        <v>40429</v>
      </c>
      <c r="D4897" s="11">
        <f>[1]!f_nav_adjusted(D$17,$A4897)</f>
        <v>1.4772002332599998</v>
      </c>
    </row>
    <row r="4898" spans="1:4" x14ac:dyDescent="0.25">
      <c r="A4898" s="7">
        <v>40428</v>
      </c>
      <c r="D4898" s="11">
        <f>[1]!f_nav_adjusted(D$17,$A4898)</f>
        <v>1.4819305176299999</v>
      </c>
    </row>
    <row r="4899" spans="1:4" x14ac:dyDescent="0.25">
      <c r="A4899" s="7">
        <v>40427</v>
      </c>
      <c r="D4899" s="11">
        <f>[1]!f_nav_adjusted(D$17,$A4899)</f>
        <v>1.4799032529</v>
      </c>
    </row>
    <row r="4900" spans="1:4" x14ac:dyDescent="0.25">
      <c r="A4900" s="7">
        <v>40426</v>
      </c>
      <c r="D4900" s="11">
        <f>[1]!f_nav_adjusted(D$17,$A4900)</f>
        <v>1.45219730159</v>
      </c>
    </row>
    <row r="4901" spans="1:4" x14ac:dyDescent="0.25">
      <c r="A4901" s="7">
        <v>40425</v>
      </c>
      <c r="D4901" s="11">
        <f>[1]!f_nav_adjusted(D$17,$A4901)</f>
        <v>1.45219730159</v>
      </c>
    </row>
    <row r="4902" spans="1:4" x14ac:dyDescent="0.25">
      <c r="A4902" s="7">
        <v>40424</v>
      </c>
      <c r="D4902" s="11">
        <f>[1]!f_nav_adjusted(D$17,$A4902)</f>
        <v>1.45219730159</v>
      </c>
    </row>
    <row r="4903" spans="1:4" x14ac:dyDescent="0.25">
      <c r="A4903" s="7">
        <v>40423</v>
      </c>
      <c r="D4903" s="11">
        <f>[1]!f_nav_adjusted(D$17,$A4903)</f>
        <v>1.45760334087</v>
      </c>
    </row>
    <row r="4904" spans="1:4" x14ac:dyDescent="0.25">
      <c r="A4904" s="7">
        <v>40422</v>
      </c>
      <c r="D4904" s="11">
        <f>[1]!f_nav_adjusted(D$17,$A4904)</f>
        <v>1.4440882426699999</v>
      </c>
    </row>
    <row r="4905" spans="1:4" x14ac:dyDescent="0.25">
      <c r="A4905" s="7">
        <v>40421</v>
      </c>
      <c r="D4905" s="11">
        <f>[1]!f_nav_adjusted(D$17,$A4905)</f>
        <v>1.4494942819500001</v>
      </c>
    </row>
    <row r="4906" spans="1:4" x14ac:dyDescent="0.25">
      <c r="A4906" s="7">
        <v>40420</v>
      </c>
      <c r="D4906" s="11">
        <f>[1]!f_nav_adjusted(D$17,$A4906)</f>
        <v>1.4589548506899999</v>
      </c>
    </row>
    <row r="4907" spans="1:4" x14ac:dyDescent="0.25">
      <c r="A4907" s="7">
        <v>40419</v>
      </c>
      <c r="D4907" s="11">
        <f>[1]!f_nav_adjusted(D$17,$A4907)</f>
        <v>1.4393579582999998</v>
      </c>
    </row>
    <row r="4908" spans="1:4" x14ac:dyDescent="0.25">
      <c r="A4908" s="7">
        <v>40418</v>
      </c>
      <c r="D4908" s="11">
        <f>[1]!f_nav_adjusted(D$17,$A4908)</f>
        <v>1.4393579582999998</v>
      </c>
    </row>
    <row r="4909" spans="1:4" x14ac:dyDescent="0.25">
      <c r="A4909" s="7">
        <v>40417</v>
      </c>
      <c r="D4909" s="11">
        <f>[1]!f_nav_adjusted(D$17,$A4909)</f>
        <v>1.4393579582999998</v>
      </c>
    </row>
    <row r="4910" spans="1:4" x14ac:dyDescent="0.25">
      <c r="A4910" s="7">
        <v>40416</v>
      </c>
      <c r="D4910" s="11">
        <f>[1]!f_nav_adjusted(D$17,$A4910)</f>
        <v>1.43530342884</v>
      </c>
    </row>
    <row r="4911" spans="1:4" x14ac:dyDescent="0.25">
      <c r="A4911" s="7">
        <v>40415</v>
      </c>
      <c r="D4911" s="11">
        <f>[1]!f_nav_adjusted(D$17,$A4911)</f>
        <v>1.4285458797399999</v>
      </c>
    </row>
    <row r="4912" spans="1:4" x14ac:dyDescent="0.25">
      <c r="A4912" s="7">
        <v>40414</v>
      </c>
      <c r="D4912" s="11">
        <f>[1]!f_nav_adjusted(D$17,$A4912)</f>
        <v>1.4657123997899999</v>
      </c>
    </row>
    <row r="4913" spans="1:4" x14ac:dyDescent="0.25">
      <c r="A4913" s="7">
        <v>40413</v>
      </c>
      <c r="D4913" s="11">
        <f>[1]!f_nav_adjusted(D$17,$A4913)</f>
        <v>1.46098211542</v>
      </c>
    </row>
    <row r="4914" spans="1:4" x14ac:dyDescent="0.25">
      <c r="A4914" s="7">
        <v>40412</v>
      </c>
      <c r="D4914" s="11">
        <f>[1]!f_nav_adjusted(D$17,$A4914)</f>
        <v>1.46773966452</v>
      </c>
    </row>
    <row r="4915" spans="1:4" x14ac:dyDescent="0.25">
      <c r="A4915" s="7">
        <v>40411</v>
      </c>
      <c r="D4915" s="11">
        <f>[1]!f_nav_adjusted(D$17,$A4915)</f>
        <v>1.46773966452</v>
      </c>
    </row>
    <row r="4916" spans="1:4" x14ac:dyDescent="0.25">
      <c r="A4916" s="7">
        <v>40410</v>
      </c>
      <c r="D4916" s="11">
        <f>[1]!f_nav_adjusted(D$17,$A4916)</f>
        <v>1.46773966452</v>
      </c>
    </row>
    <row r="4917" spans="1:4" x14ac:dyDescent="0.25">
      <c r="A4917" s="7">
        <v>40409</v>
      </c>
      <c r="D4917" s="11">
        <f>[1]!f_nav_adjusted(D$17,$A4917)</f>
        <v>1.4900395765500001</v>
      </c>
    </row>
    <row r="4918" spans="1:4" x14ac:dyDescent="0.25">
      <c r="A4918" s="7">
        <v>40408</v>
      </c>
      <c r="D4918" s="11">
        <f>[1]!f_nav_adjusted(D$17,$A4918)</f>
        <v>1.4812547627200001</v>
      </c>
    </row>
    <row r="4919" spans="1:4" x14ac:dyDescent="0.25">
      <c r="A4919" s="7">
        <v>40407</v>
      </c>
      <c r="D4919" s="11">
        <f>[1]!f_nav_adjusted(D$17,$A4919)</f>
        <v>1.4873365569100001</v>
      </c>
    </row>
    <row r="4920" spans="1:4" x14ac:dyDescent="0.25">
      <c r="A4920" s="7">
        <v>40406</v>
      </c>
      <c r="D4920" s="11">
        <f>[1]!f_nav_adjusted(D$17,$A4920)</f>
        <v>1.48530929218</v>
      </c>
    </row>
    <row r="4921" spans="1:4" x14ac:dyDescent="0.25">
      <c r="A4921" s="7">
        <v>40405</v>
      </c>
      <c r="D4921" s="11">
        <f>[1]!f_nav_adjusted(D$17,$A4921)</f>
        <v>1.4535488114099999</v>
      </c>
    </row>
    <row r="4922" spans="1:4" x14ac:dyDescent="0.25">
      <c r="A4922" s="7">
        <v>40404</v>
      </c>
      <c r="D4922" s="11">
        <f>[1]!f_nav_adjusted(D$17,$A4922)</f>
        <v>1.4535488114099999</v>
      </c>
    </row>
    <row r="4923" spans="1:4" x14ac:dyDescent="0.25">
      <c r="A4923" s="7">
        <v>40403</v>
      </c>
      <c r="D4923" s="11">
        <f>[1]!f_nav_adjusted(D$17,$A4923)</f>
        <v>1.4535488114099999</v>
      </c>
    </row>
    <row r="4924" spans="1:4" x14ac:dyDescent="0.25">
      <c r="A4924" s="7">
        <v>40402</v>
      </c>
      <c r="D4924" s="11">
        <f>[1]!f_nav_adjusted(D$17,$A4924)</f>
        <v>1.4380064484800001</v>
      </c>
    </row>
    <row r="4925" spans="1:4" x14ac:dyDescent="0.25">
      <c r="A4925" s="7">
        <v>40401</v>
      </c>
      <c r="D4925" s="11">
        <f>[1]!f_nav_adjusted(D$17,$A4925)</f>
        <v>1.45422456632</v>
      </c>
    </row>
    <row r="4926" spans="1:4" x14ac:dyDescent="0.25">
      <c r="A4926" s="7">
        <v>40400</v>
      </c>
      <c r="D4926" s="11">
        <f>[1]!f_nav_adjusted(D$17,$A4926)</f>
        <v>1.4508457917699997</v>
      </c>
    </row>
    <row r="4927" spans="1:4" x14ac:dyDescent="0.25">
      <c r="A4927" s="7">
        <v>40399</v>
      </c>
      <c r="D4927" s="11">
        <f>[1]!f_nav_adjusted(D$17,$A4927)</f>
        <v>1.48936382164</v>
      </c>
    </row>
    <row r="4928" spans="1:4" x14ac:dyDescent="0.25">
      <c r="A4928" s="7">
        <v>40398</v>
      </c>
      <c r="D4928" s="11">
        <f>[1]!f_nav_adjusted(D$17,$A4928)</f>
        <v>1.4859850470899998</v>
      </c>
    </row>
    <row r="4929" spans="1:4" x14ac:dyDescent="0.25">
      <c r="A4929" s="7">
        <v>40397</v>
      </c>
      <c r="D4929" s="11">
        <f>[1]!f_nav_adjusted(D$17,$A4929)</f>
        <v>1.4859850470899998</v>
      </c>
    </row>
    <row r="4930" spans="1:4" x14ac:dyDescent="0.25">
      <c r="A4930" s="7">
        <v>40396</v>
      </c>
      <c r="D4930" s="11">
        <f>[1]!f_nav_adjusted(D$17,$A4930)</f>
        <v>1.4859850470899998</v>
      </c>
    </row>
    <row r="4931" spans="1:4" x14ac:dyDescent="0.25">
      <c r="A4931" s="7">
        <v>40395</v>
      </c>
      <c r="D4931" s="11">
        <f>[1]!f_nav_adjusted(D$17,$A4931)</f>
        <v>1.4616578703299998</v>
      </c>
    </row>
    <row r="4932" spans="1:4" x14ac:dyDescent="0.25">
      <c r="A4932" s="7">
        <v>40394</v>
      </c>
      <c r="D4932" s="11">
        <f>[1]!f_nav_adjusted(D$17,$A4932)</f>
        <v>1.4805790078099998</v>
      </c>
    </row>
    <row r="4933" spans="1:4" x14ac:dyDescent="0.25">
      <c r="A4933" s="7">
        <v>40393</v>
      </c>
      <c r="D4933" s="11">
        <f>[1]!f_nav_adjusted(D$17,$A4933)</f>
        <v>1.4772002332599998</v>
      </c>
    </row>
    <row r="4934" spans="1:4" x14ac:dyDescent="0.25">
      <c r="A4934" s="7">
        <v>40392</v>
      </c>
      <c r="D4934" s="11">
        <f>[1]!f_nav_adjusted(D$17,$A4934)</f>
        <v>1.5035546747499999</v>
      </c>
    </row>
    <row r="4935" spans="1:4" x14ac:dyDescent="0.25">
      <c r="A4935" s="7">
        <v>40391</v>
      </c>
      <c r="D4935" s="11">
        <f>[1]!f_nav_adjusted(D$17,$A4935)</f>
        <v>1.47922749799</v>
      </c>
    </row>
    <row r="4936" spans="1:4" x14ac:dyDescent="0.25">
      <c r="A4936" s="7">
        <v>40390</v>
      </c>
      <c r="D4936" s="11">
        <f>[1]!f_nav_adjusted(D$17,$A4936)</f>
        <v>1.47922749799</v>
      </c>
    </row>
    <row r="4937" spans="1:4" x14ac:dyDescent="0.25">
      <c r="A4937" s="7">
        <v>40389</v>
      </c>
      <c r="D4937" s="11">
        <f>[1]!f_nav_adjusted(D$17,$A4937)</f>
        <v>1.47922749799</v>
      </c>
    </row>
    <row r="4938" spans="1:4" x14ac:dyDescent="0.25">
      <c r="A4938" s="7">
        <v>40388</v>
      </c>
      <c r="D4938" s="11">
        <f>[1]!f_nav_adjusted(D$17,$A4938)</f>
        <v>1.4859850470899998</v>
      </c>
    </row>
    <row r="4939" spans="1:4" x14ac:dyDescent="0.25">
      <c r="A4939" s="7">
        <v>40387</v>
      </c>
      <c r="D4939" s="11">
        <f>[1]!f_nav_adjusted(D$17,$A4939)</f>
        <v>1.47652447835</v>
      </c>
    </row>
    <row r="4940" spans="1:4" x14ac:dyDescent="0.25">
      <c r="A4940" s="7">
        <v>40386</v>
      </c>
      <c r="D4940" s="11">
        <f>[1]!f_nav_adjusted(D$17,$A4940)</f>
        <v>1.44206097794</v>
      </c>
    </row>
    <row r="4941" spans="1:4" x14ac:dyDescent="0.25">
      <c r="A4941" s="7">
        <v>40385</v>
      </c>
      <c r="D4941" s="11">
        <f>[1]!f_nav_adjusted(D$17,$A4941)</f>
        <v>1.45152154668</v>
      </c>
    </row>
    <row r="4942" spans="1:4" x14ac:dyDescent="0.25">
      <c r="A4942" s="7">
        <v>40384</v>
      </c>
      <c r="D4942" s="11">
        <f>[1]!f_nav_adjusted(D$17,$A4942)</f>
        <v>1.44476399758</v>
      </c>
    </row>
    <row r="4943" spans="1:4" x14ac:dyDescent="0.25">
      <c r="A4943" s="7">
        <v>40383</v>
      </c>
      <c r="D4943" s="11">
        <f>[1]!f_nav_adjusted(D$17,$A4943)</f>
        <v>1.44476399758</v>
      </c>
    </row>
    <row r="4944" spans="1:4" x14ac:dyDescent="0.25">
      <c r="A4944" s="7">
        <v>40382</v>
      </c>
      <c r="D4944" s="11">
        <f>[1]!f_nav_adjusted(D$17,$A4944)</f>
        <v>1.44476399758</v>
      </c>
    </row>
    <row r="4945" spans="1:4" x14ac:dyDescent="0.25">
      <c r="A4945" s="7">
        <v>40381</v>
      </c>
      <c r="D4945" s="11">
        <f>[1]!f_nav_adjusted(D$17,$A4945)</f>
        <v>1.4413852230299999</v>
      </c>
    </row>
    <row r="4946" spans="1:4" x14ac:dyDescent="0.25">
      <c r="A4946" s="7">
        <v>40380</v>
      </c>
      <c r="D4946" s="11">
        <f>[1]!f_nav_adjusted(D$17,$A4946)</f>
        <v>1.4278701248299999</v>
      </c>
    </row>
    <row r="4947" spans="1:4" x14ac:dyDescent="0.25">
      <c r="A4947" s="7">
        <v>40379</v>
      </c>
      <c r="D4947" s="11">
        <f>[1]!f_nav_adjusted(D$17,$A4947)</f>
        <v>1.4244913502800001</v>
      </c>
    </row>
    <row r="4948" spans="1:4" x14ac:dyDescent="0.25">
      <c r="A4948" s="7">
        <v>40378</v>
      </c>
      <c r="D4948" s="11">
        <f>[1]!f_nav_adjusted(D$17,$A4948)</f>
        <v>1.3961096440599998</v>
      </c>
    </row>
    <row r="4949" spans="1:4" x14ac:dyDescent="0.25">
      <c r="A4949" s="7">
        <v>40377</v>
      </c>
      <c r="D4949" s="11">
        <f>[1]!f_nav_adjusted(D$17,$A4949)</f>
        <v>1.3636734083799997</v>
      </c>
    </row>
    <row r="4950" spans="1:4" x14ac:dyDescent="0.25">
      <c r="A4950" s="7">
        <v>40376</v>
      </c>
      <c r="D4950" s="11">
        <f>[1]!f_nav_adjusted(D$17,$A4950)</f>
        <v>1.3636734083799997</v>
      </c>
    </row>
    <row r="4951" spans="1:4" x14ac:dyDescent="0.25">
      <c r="A4951" s="7">
        <v>40375</v>
      </c>
      <c r="D4951" s="11">
        <f>[1]!f_nav_adjusted(D$17,$A4951)</f>
        <v>1.3636734083799997</v>
      </c>
    </row>
    <row r="4952" spans="1:4" x14ac:dyDescent="0.25">
      <c r="A4952" s="7">
        <v>40374</v>
      </c>
      <c r="D4952" s="11">
        <f>[1]!f_nav_adjusted(D$17,$A4952)</f>
        <v>1.3589431240100001</v>
      </c>
    </row>
    <row r="4953" spans="1:4" x14ac:dyDescent="0.25">
      <c r="A4953" s="7">
        <v>40373</v>
      </c>
      <c r="D4953" s="11">
        <f>[1]!f_nav_adjusted(D$17,$A4953)</f>
        <v>1.38800058678</v>
      </c>
    </row>
    <row r="4954" spans="1:4" x14ac:dyDescent="0.25">
      <c r="A4954" s="7">
        <v>40372</v>
      </c>
      <c r="D4954" s="11">
        <f>[1]!f_nav_adjusted(D$17,$A4954)</f>
        <v>1.37662353279</v>
      </c>
    </row>
    <row r="4955" spans="1:4" x14ac:dyDescent="0.25">
      <c r="A4955" s="7">
        <v>40371</v>
      </c>
      <c r="D4955" s="11">
        <f>[1]!f_nav_adjusted(D$17,$A4955)</f>
        <v>1.39803916383</v>
      </c>
    </row>
    <row r="4956" spans="1:4" x14ac:dyDescent="0.25">
      <c r="A4956" s="7">
        <v>40370</v>
      </c>
      <c r="D4956" s="11">
        <f>[1]!f_nav_adjusted(D$17,$A4956)</f>
        <v>1.37729277126</v>
      </c>
    </row>
    <row r="4957" spans="1:4" x14ac:dyDescent="0.25">
      <c r="A4957" s="7">
        <v>40369</v>
      </c>
      <c r="D4957" s="11">
        <f>[1]!f_nav_adjusted(D$17,$A4957)</f>
        <v>1.37729277126</v>
      </c>
    </row>
    <row r="4958" spans="1:4" x14ac:dyDescent="0.25">
      <c r="A4958" s="7">
        <v>40368</v>
      </c>
      <c r="D4958" s="11">
        <f>[1]!f_nav_adjusted(D$17,$A4958)</f>
        <v>1.37729277126</v>
      </c>
    </row>
    <row r="4959" spans="1:4" x14ac:dyDescent="0.25">
      <c r="A4959" s="7">
        <v>40367</v>
      </c>
      <c r="D4959" s="11">
        <f>[1]!f_nav_adjusted(D$17,$A4959)</f>
        <v>1.3424923708199998</v>
      </c>
    </row>
    <row r="4960" spans="1:4" x14ac:dyDescent="0.25">
      <c r="A4960" s="7">
        <v>40366</v>
      </c>
      <c r="D4960" s="11">
        <f>[1]!f_nav_adjusted(D$17,$A4960)</f>
        <v>1.3438308477600001</v>
      </c>
    </row>
    <row r="4961" spans="1:4" x14ac:dyDescent="0.25">
      <c r="A4961" s="7">
        <v>40365</v>
      </c>
      <c r="D4961" s="11">
        <f>[1]!f_nav_adjusted(D$17,$A4961)</f>
        <v>1.3411538938800001</v>
      </c>
    </row>
    <row r="4962" spans="1:4" x14ac:dyDescent="0.25">
      <c r="A4962" s="7">
        <v>40364</v>
      </c>
      <c r="D4962" s="11">
        <f>[1]!f_nav_adjusted(D$17,$A4962)</f>
        <v>1.3150535935500001</v>
      </c>
    </row>
    <row r="4963" spans="1:4" x14ac:dyDescent="0.25">
      <c r="A4963" s="7">
        <v>40363</v>
      </c>
      <c r="D4963" s="11">
        <f>[1]!f_nav_adjusted(D$17,$A4963)</f>
        <v>1.3250921706000001</v>
      </c>
    </row>
    <row r="4964" spans="1:4" x14ac:dyDescent="0.25">
      <c r="A4964" s="7">
        <v>40362</v>
      </c>
      <c r="D4964" s="11">
        <f>[1]!f_nav_adjusted(D$17,$A4964)</f>
        <v>1.3250921706000001</v>
      </c>
    </row>
    <row r="4965" spans="1:4" x14ac:dyDescent="0.25">
      <c r="A4965" s="7">
        <v>40361</v>
      </c>
      <c r="D4965" s="11">
        <f>[1]!f_nav_adjusted(D$17,$A4965)</f>
        <v>1.3250921706000001</v>
      </c>
    </row>
    <row r="4966" spans="1:4" x14ac:dyDescent="0.25">
      <c r="A4966" s="7">
        <v>40360</v>
      </c>
      <c r="D4966" s="11">
        <f>[1]!f_nav_adjusted(D$17,$A4966)</f>
        <v>1.3197382628400001</v>
      </c>
    </row>
    <row r="4967" spans="1:4" x14ac:dyDescent="0.25">
      <c r="A4967" s="7">
        <v>40359</v>
      </c>
      <c r="D4967" s="11">
        <f>[1]!f_nav_adjusted(D$17,$A4967)</f>
        <v>1.3378077015300001</v>
      </c>
    </row>
    <row r="4968" spans="1:4" x14ac:dyDescent="0.25">
      <c r="A4968" s="7">
        <v>40358</v>
      </c>
      <c r="D4968" s="11">
        <f>[1]!f_nav_adjusted(D$17,$A4968)</f>
        <v>1.3538694248100001</v>
      </c>
    </row>
    <row r="4969" spans="1:4" x14ac:dyDescent="0.25">
      <c r="A4969" s="7">
        <v>40357</v>
      </c>
      <c r="D4969" s="11">
        <f>[1]!f_nav_adjusted(D$17,$A4969)</f>
        <v>1.4120931717</v>
      </c>
    </row>
    <row r="4970" spans="1:4" x14ac:dyDescent="0.25">
      <c r="A4970" s="7">
        <v>40356</v>
      </c>
      <c r="D4970" s="11">
        <f>[1]!f_nav_adjusted(D$17,$A4970)</f>
        <v>1.4181163179300003</v>
      </c>
    </row>
    <row r="4971" spans="1:4" x14ac:dyDescent="0.25">
      <c r="A4971" s="7">
        <v>40355</v>
      </c>
      <c r="D4971" s="11">
        <f>[1]!f_nav_adjusted(D$17,$A4971)</f>
        <v>1.4181163179300003</v>
      </c>
    </row>
    <row r="4972" spans="1:4" x14ac:dyDescent="0.25">
      <c r="A4972" s="7">
        <v>40354</v>
      </c>
      <c r="D4972" s="11">
        <f>[1]!f_nav_adjusted(D$17,$A4972)</f>
        <v>1.4181163179300003</v>
      </c>
    </row>
    <row r="4973" spans="1:4" x14ac:dyDescent="0.25">
      <c r="A4973" s="7">
        <v>40353</v>
      </c>
      <c r="D4973" s="11">
        <f>[1]!f_nav_adjusted(D$17,$A4973)</f>
        <v>1.42681641804</v>
      </c>
    </row>
    <row r="4974" spans="1:4" x14ac:dyDescent="0.25">
      <c r="A4974" s="7">
        <v>40352</v>
      </c>
      <c r="D4974" s="11">
        <f>[1]!f_nav_adjusted(D$17,$A4974)</f>
        <v>1.42681641804</v>
      </c>
    </row>
    <row r="4975" spans="1:4" x14ac:dyDescent="0.25">
      <c r="A4975" s="7">
        <v>40351</v>
      </c>
      <c r="D4975" s="11">
        <f>[1]!f_nav_adjusted(D$17,$A4975)</f>
        <v>1.43685499509</v>
      </c>
    </row>
    <row r="4976" spans="1:4" x14ac:dyDescent="0.25">
      <c r="A4976" s="7">
        <v>40350</v>
      </c>
      <c r="D4976" s="11">
        <f>[1]!f_nav_adjusted(D$17,$A4976)</f>
        <v>1.4348472796800003</v>
      </c>
    </row>
    <row r="4977" spans="1:4" x14ac:dyDescent="0.25">
      <c r="A4977" s="7">
        <v>40349</v>
      </c>
      <c r="D4977" s="11">
        <f>[1]!f_nav_adjusted(D$17,$A4977)</f>
        <v>1.40339307159</v>
      </c>
    </row>
    <row r="4978" spans="1:4" x14ac:dyDescent="0.25">
      <c r="A4978" s="7">
        <v>40348</v>
      </c>
      <c r="D4978" s="11">
        <f>[1]!f_nav_adjusted(D$17,$A4978)</f>
        <v>1.40339307159</v>
      </c>
    </row>
    <row r="4979" spans="1:4" x14ac:dyDescent="0.25">
      <c r="A4979" s="7">
        <v>40347</v>
      </c>
      <c r="D4979" s="11">
        <f>[1]!f_nav_adjusted(D$17,$A4979)</f>
        <v>1.40339307159</v>
      </c>
    </row>
    <row r="4980" spans="1:4" x14ac:dyDescent="0.25">
      <c r="A4980" s="7">
        <v>40346</v>
      </c>
      <c r="D4980" s="11">
        <f>[1]!f_nav_adjusted(D$17,$A4980)</f>
        <v>1.42146251028</v>
      </c>
    </row>
    <row r="4981" spans="1:4" x14ac:dyDescent="0.25">
      <c r="A4981" s="7">
        <v>40345</v>
      </c>
      <c r="D4981" s="11">
        <f>[1]!f_nav_adjusted(D$17,$A4981)</f>
        <v>1.43016261039</v>
      </c>
    </row>
    <row r="4982" spans="1:4" x14ac:dyDescent="0.25">
      <c r="A4982" s="7">
        <v>40344</v>
      </c>
      <c r="D4982" s="11">
        <f>[1]!f_nav_adjusted(D$17,$A4982)</f>
        <v>1.43016261039</v>
      </c>
    </row>
    <row r="4983" spans="1:4" x14ac:dyDescent="0.25">
      <c r="A4983" s="7">
        <v>40343</v>
      </c>
      <c r="D4983" s="11">
        <f>[1]!f_nav_adjusted(D$17,$A4983)</f>
        <v>1.43016261039</v>
      </c>
    </row>
    <row r="4984" spans="1:4" x14ac:dyDescent="0.25">
      <c r="A4984" s="7">
        <v>40342</v>
      </c>
      <c r="D4984" s="11">
        <f>[1]!f_nav_adjusted(D$17,$A4984)</f>
        <v>1.43016261039</v>
      </c>
    </row>
    <row r="4985" spans="1:4" x14ac:dyDescent="0.25">
      <c r="A4985" s="7">
        <v>40341</v>
      </c>
      <c r="D4985" s="11">
        <f>[1]!f_nav_adjusted(D$17,$A4985)</f>
        <v>1.43016261039</v>
      </c>
    </row>
    <row r="4986" spans="1:4" x14ac:dyDescent="0.25">
      <c r="A4986" s="7">
        <v>40340</v>
      </c>
      <c r="D4986" s="11">
        <f>[1]!f_nav_adjusted(D$17,$A4986)</f>
        <v>1.43016261039</v>
      </c>
    </row>
    <row r="4987" spans="1:4" x14ac:dyDescent="0.25">
      <c r="A4987" s="7">
        <v>40339</v>
      </c>
      <c r="D4987" s="11">
        <f>[1]!f_nav_adjusted(D$17,$A4987)</f>
        <v>1.42280098722</v>
      </c>
    </row>
    <row r="4988" spans="1:4" x14ac:dyDescent="0.25">
      <c r="A4988" s="7">
        <v>40338</v>
      </c>
      <c r="D4988" s="11">
        <f>[1]!f_nav_adjusted(D$17,$A4988)</f>
        <v>1.43618575662</v>
      </c>
    </row>
    <row r="4989" spans="1:4" x14ac:dyDescent="0.25">
      <c r="A4989" s="7">
        <v>40337</v>
      </c>
      <c r="D4989" s="11">
        <f>[1]!f_nav_adjusted(D$17,$A4989)</f>
        <v>1.39803916383</v>
      </c>
    </row>
    <row r="4990" spans="1:4" x14ac:dyDescent="0.25">
      <c r="A4990" s="7">
        <v>40336</v>
      </c>
      <c r="D4990" s="11">
        <f>[1]!f_nav_adjusted(D$17,$A4990)</f>
        <v>1.40004687924</v>
      </c>
    </row>
    <row r="4991" spans="1:4" x14ac:dyDescent="0.25">
      <c r="A4991" s="7">
        <v>40335</v>
      </c>
      <c r="D4991" s="11">
        <f>[1]!f_nav_adjusted(D$17,$A4991)</f>
        <v>1.4261471795699998</v>
      </c>
    </row>
    <row r="4992" spans="1:4" x14ac:dyDescent="0.25">
      <c r="A4992" s="7">
        <v>40334</v>
      </c>
      <c r="D4992" s="11">
        <f>[1]!f_nav_adjusted(D$17,$A4992)</f>
        <v>1.4261471795699998</v>
      </c>
    </row>
    <row r="4993" spans="1:4" x14ac:dyDescent="0.25">
      <c r="A4993" s="7">
        <v>40333</v>
      </c>
      <c r="D4993" s="11">
        <f>[1]!f_nav_adjusted(D$17,$A4993)</f>
        <v>1.4261471795699998</v>
      </c>
    </row>
    <row r="4994" spans="1:4" x14ac:dyDescent="0.25">
      <c r="A4994" s="7">
        <v>40332</v>
      </c>
      <c r="D4994" s="11">
        <f>[1]!f_nav_adjusted(D$17,$A4994)</f>
        <v>1.42815489498</v>
      </c>
    </row>
    <row r="4995" spans="1:4" x14ac:dyDescent="0.25">
      <c r="A4995" s="7">
        <v>40331</v>
      </c>
      <c r="D4995" s="11">
        <f>[1]!f_nav_adjusted(D$17,$A4995)</f>
        <v>1.4348472796800003</v>
      </c>
    </row>
    <row r="4996" spans="1:4" x14ac:dyDescent="0.25">
      <c r="A4996" s="7">
        <v>40330</v>
      </c>
      <c r="D4996" s="11">
        <f>[1]!f_nav_adjusted(D$17,$A4996)</f>
        <v>1.43083184886</v>
      </c>
    </row>
    <row r="4997" spans="1:4" x14ac:dyDescent="0.25">
      <c r="A4997" s="7">
        <v>40329</v>
      </c>
      <c r="D4997" s="11">
        <f>[1]!f_nav_adjusted(D$17,$A4997)</f>
        <v>1.44756281061</v>
      </c>
    </row>
    <row r="4998" spans="1:4" x14ac:dyDescent="0.25">
      <c r="A4998" s="7">
        <v>40328</v>
      </c>
      <c r="D4998" s="11">
        <f>[1]!f_nav_adjusted(D$17,$A4998)</f>
        <v>1.4857094034000002</v>
      </c>
    </row>
    <row r="4999" spans="1:4" x14ac:dyDescent="0.25">
      <c r="A4999" s="7">
        <v>40327</v>
      </c>
      <c r="D4999" s="11">
        <f>[1]!f_nav_adjusted(D$17,$A4999)</f>
        <v>1.4857094034000002</v>
      </c>
    </row>
    <row r="5000" spans="1:4" x14ac:dyDescent="0.25">
      <c r="A5000" s="7">
        <v>40326</v>
      </c>
      <c r="D5000" s="11">
        <f>[1]!f_nav_adjusted(D$17,$A5000)</f>
        <v>1.4857094034000002</v>
      </c>
    </row>
    <row r="5001" spans="1:4" x14ac:dyDescent="0.25">
      <c r="A5001" s="7">
        <v>40325</v>
      </c>
      <c r="D5001" s="11">
        <f>[1]!f_nav_adjusted(D$17,$A5001)</f>
        <v>1.48972483422</v>
      </c>
    </row>
    <row r="5002" spans="1:4" x14ac:dyDescent="0.25">
      <c r="A5002" s="7">
        <v>40324</v>
      </c>
      <c r="D5002" s="11">
        <f>[1]!f_nav_adjusted(D$17,$A5002)</f>
        <v>1.4642937723600002</v>
      </c>
    </row>
    <row r="5003" spans="1:4" x14ac:dyDescent="0.25">
      <c r="A5003" s="7">
        <v>40323</v>
      </c>
      <c r="D5003" s="11">
        <f>[1]!f_nav_adjusted(D$17,$A5003)</f>
        <v>1.4656322493</v>
      </c>
    </row>
    <row r="5004" spans="1:4" x14ac:dyDescent="0.25">
      <c r="A5004" s="7">
        <v>40322</v>
      </c>
      <c r="D5004" s="11">
        <f>[1]!f_nav_adjusted(D$17,$A5004)</f>
        <v>1.5017711266800002</v>
      </c>
    </row>
    <row r="5005" spans="1:4" x14ac:dyDescent="0.25">
      <c r="A5005" s="7">
        <v>40321</v>
      </c>
      <c r="D5005" s="11">
        <f>[1]!f_nav_adjusted(D$17,$A5005)</f>
        <v>1.45291671837</v>
      </c>
    </row>
    <row r="5006" spans="1:4" x14ac:dyDescent="0.25">
      <c r="A5006" s="7">
        <v>40320</v>
      </c>
      <c r="D5006" s="11">
        <f>[1]!f_nav_adjusted(D$17,$A5006)</f>
        <v>1.45291671837</v>
      </c>
    </row>
    <row r="5007" spans="1:4" x14ac:dyDescent="0.25">
      <c r="A5007" s="7">
        <v>40319</v>
      </c>
      <c r="D5007" s="11">
        <f>[1]!f_nav_adjusted(D$17,$A5007)</f>
        <v>1.45291671837</v>
      </c>
    </row>
    <row r="5008" spans="1:4" x14ac:dyDescent="0.25">
      <c r="A5008" s="7">
        <v>40318</v>
      </c>
      <c r="D5008" s="11">
        <f>[1]!f_nav_adjusted(D$17,$A5008)</f>
        <v>1.4375242335600003</v>
      </c>
    </row>
    <row r="5009" spans="1:4" x14ac:dyDescent="0.25">
      <c r="A5009" s="7">
        <v>40317</v>
      </c>
      <c r="D5009" s="11">
        <f>[1]!f_nav_adjusted(D$17,$A5009)</f>
        <v>1.4509090029600002</v>
      </c>
    </row>
    <row r="5010" spans="1:4" x14ac:dyDescent="0.25">
      <c r="A5010" s="7">
        <v>40316</v>
      </c>
      <c r="D5010" s="11">
        <f>[1]!f_nav_adjusted(D$17,$A5010)</f>
        <v>1.4589398646000002</v>
      </c>
    </row>
    <row r="5011" spans="1:4" x14ac:dyDescent="0.25">
      <c r="A5011" s="7">
        <v>40315</v>
      </c>
      <c r="D5011" s="11">
        <f>[1]!f_nav_adjusted(D$17,$A5011)</f>
        <v>1.4348472796800003</v>
      </c>
    </row>
    <row r="5012" spans="1:4" x14ac:dyDescent="0.25">
      <c r="A5012" s="7">
        <v>40314</v>
      </c>
      <c r="D5012" s="11">
        <f>[1]!f_nav_adjusted(D$17,$A5012)</f>
        <v>1.5017711266800002</v>
      </c>
    </row>
    <row r="5013" spans="1:4" x14ac:dyDescent="0.25">
      <c r="A5013" s="7">
        <v>40313</v>
      </c>
      <c r="D5013" s="11">
        <f>[1]!f_nav_adjusted(D$17,$A5013)</f>
        <v>1.5017711266800002</v>
      </c>
    </row>
    <row r="5014" spans="1:4" x14ac:dyDescent="0.25">
      <c r="A5014" s="7">
        <v>40312</v>
      </c>
      <c r="D5014" s="11">
        <f>[1]!f_nav_adjusted(D$17,$A5014)</f>
        <v>1.5017711266800002</v>
      </c>
    </row>
    <row r="5015" spans="1:4" x14ac:dyDescent="0.25">
      <c r="A5015" s="7">
        <v>40311</v>
      </c>
      <c r="D5015" s="11">
        <f>[1]!f_nav_adjusted(D$17,$A5015)</f>
        <v>1.5104712267900002</v>
      </c>
    </row>
    <row r="5016" spans="1:4" x14ac:dyDescent="0.25">
      <c r="A5016" s="7">
        <v>40310</v>
      </c>
      <c r="D5016" s="11">
        <f>[1]!f_nav_adjusted(D$17,$A5016)</f>
        <v>1.48102473411</v>
      </c>
    </row>
    <row r="5017" spans="1:4" x14ac:dyDescent="0.25">
      <c r="A5017" s="7">
        <v>40309</v>
      </c>
      <c r="D5017" s="11">
        <f>[1]!f_nav_adjusted(D$17,$A5017)</f>
        <v>1.4616168184800002</v>
      </c>
    </row>
    <row r="5018" spans="1:4" x14ac:dyDescent="0.25">
      <c r="A5018" s="7">
        <v>40308</v>
      </c>
      <c r="D5018" s="11">
        <f>[1]!f_nav_adjusted(D$17,$A5018)</f>
        <v>1.4830324495200002</v>
      </c>
    </row>
    <row r="5019" spans="1:4" x14ac:dyDescent="0.25">
      <c r="A5019" s="7">
        <v>40307</v>
      </c>
      <c r="D5019" s="11">
        <f>[1]!f_nav_adjusted(D$17,$A5019)</f>
        <v>1.47165539553</v>
      </c>
    </row>
    <row r="5020" spans="1:4" x14ac:dyDescent="0.25">
      <c r="A5020" s="7">
        <v>40306</v>
      </c>
      <c r="D5020" s="11">
        <f>[1]!f_nav_adjusted(D$17,$A5020)</f>
        <v>1.47165539553</v>
      </c>
    </row>
    <row r="5021" spans="1:4" x14ac:dyDescent="0.25">
      <c r="A5021" s="7">
        <v>40305</v>
      </c>
      <c r="D5021" s="11">
        <f>[1]!f_nav_adjusted(D$17,$A5021)</f>
        <v>1.47165539553</v>
      </c>
    </row>
    <row r="5022" spans="1:4" x14ac:dyDescent="0.25">
      <c r="A5022" s="7">
        <v>40304</v>
      </c>
      <c r="D5022" s="11">
        <f>[1]!f_nav_adjusted(D$17,$A5022)</f>
        <v>1.5044480805600002</v>
      </c>
    </row>
    <row r="5023" spans="1:4" x14ac:dyDescent="0.25">
      <c r="A5023" s="7">
        <v>40303</v>
      </c>
      <c r="D5023" s="11">
        <f>[1]!f_nav_adjusted(D$17,$A5023)</f>
        <v>1.57404888144</v>
      </c>
    </row>
    <row r="5024" spans="1:4" x14ac:dyDescent="0.25">
      <c r="A5024" s="7">
        <v>40302</v>
      </c>
      <c r="D5024" s="11">
        <f>[1]!f_nav_adjusted(D$17,$A5024)</f>
        <v>1.5640103043900002</v>
      </c>
    </row>
    <row r="5025" spans="1:4" x14ac:dyDescent="0.25">
      <c r="A5025" s="7">
        <v>40301</v>
      </c>
      <c r="D5025" s="11">
        <f>[1]!f_nav_adjusted(D$17,$A5025)</f>
        <v>1.5827489815500002</v>
      </c>
    </row>
    <row r="5026" spans="1:4" x14ac:dyDescent="0.25">
      <c r="A5026" s="7">
        <v>40300</v>
      </c>
      <c r="D5026" s="11">
        <f>[1]!f_nav_adjusted(D$17,$A5026)</f>
        <v>1.5827489815500002</v>
      </c>
    </row>
    <row r="5027" spans="1:4" x14ac:dyDescent="0.25">
      <c r="A5027" s="7">
        <v>40299</v>
      </c>
      <c r="D5027" s="11">
        <f>[1]!f_nav_adjusted(D$17,$A5027)</f>
        <v>1.5827489815500002</v>
      </c>
    </row>
    <row r="5028" spans="1:4" x14ac:dyDescent="0.25">
      <c r="A5028" s="7">
        <v>40298</v>
      </c>
      <c r="D5028" s="11">
        <f>[1]!f_nav_adjusted(D$17,$A5028)</f>
        <v>1.5827489815500002</v>
      </c>
    </row>
    <row r="5029" spans="1:4" x14ac:dyDescent="0.25">
      <c r="A5029" s="7">
        <v>40297</v>
      </c>
      <c r="D5029" s="11">
        <f>[1]!f_nav_adjusted(D$17,$A5029)</f>
        <v>1.57337964297</v>
      </c>
    </row>
    <row r="5030" spans="1:4" x14ac:dyDescent="0.25">
      <c r="A5030" s="7">
        <v>40296</v>
      </c>
      <c r="D5030" s="11">
        <f>[1]!f_nav_adjusted(D$17,$A5030)</f>
        <v>1.58743365084</v>
      </c>
    </row>
    <row r="5031" spans="1:4" x14ac:dyDescent="0.25">
      <c r="A5031" s="7">
        <v>40295</v>
      </c>
      <c r="D5031" s="11">
        <f>[1]!f_nav_adjusted(D$17,$A5031)</f>
        <v>1.5881028893100002</v>
      </c>
    </row>
    <row r="5032" spans="1:4" x14ac:dyDescent="0.25">
      <c r="A5032" s="7">
        <v>40294</v>
      </c>
      <c r="D5032" s="11">
        <f>[1]!f_nav_adjusted(D$17,$A5032)</f>
        <v>1.61754938199</v>
      </c>
    </row>
    <row r="5033" spans="1:4" x14ac:dyDescent="0.25">
      <c r="A5033" s="7">
        <v>40293</v>
      </c>
      <c r="D5033" s="11">
        <f>[1]!f_nav_adjusted(D$17,$A5033)</f>
        <v>1.6295956744500002</v>
      </c>
    </row>
    <row r="5034" spans="1:4" x14ac:dyDescent="0.25">
      <c r="A5034" s="7">
        <v>40292</v>
      </c>
      <c r="D5034" s="11">
        <f>[1]!f_nav_adjusted(D$17,$A5034)</f>
        <v>1.6295956744500002</v>
      </c>
    </row>
    <row r="5035" spans="1:4" x14ac:dyDescent="0.25">
      <c r="A5035" s="7">
        <v>40291</v>
      </c>
      <c r="D5035" s="11">
        <f>[1]!f_nav_adjusted(D$17,$A5035)</f>
        <v>1.6295956744500002</v>
      </c>
    </row>
    <row r="5036" spans="1:4" x14ac:dyDescent="0.25">
      <c r="A5036" s="7">
        <v>40290</v>
      </c>
      <c r="D5036" s="11">
        <f>[1]!f_nav_adjusted(D$17,$A5036)</f>
        <v>1.6403034899700002</v>
      </c>
    </row>
    <row r="5037" spans="1:4" x14ac:dyDescent="0.25">
      <c r="A5037" s="7">
        <v>40289</v>
      </c>
      <c r="D5037" s="11">
        <f>[1]!f_nav_adjusted(D$17,$A5037)</f>
        <v>1.66841150571</v>
      </c>
    </row>
    <row r="5038" spans="1:4" x14ac:dyDescent="0.25">
      <c r="A5038" s="7">
        <v>40288</v>
      </c>
      <c r="D5038" s="11">
        <f>[1]!f_nav_adjusted(D$17,$A5038)</f>
        <v>1.64097272844</v>
      </c>
    </row>
    <row r="5039" spans="1:4" x14ac:dyDescent="0.25">
      <c r="A5039" s="7">
        <v>40287</v>
      </c>
      <c r="D5039" s="11">
        <f>[1]!f_nav_adjusted(D$17,$A5039)</f>
        <v>1.64364968232</v>
      </c>
    </row>
    <row r="5040" spans="1:4" x14ac:dyDescent="0.25">
      <c r="A5040" s="7">
        <v>40286</v>
      </c>
      <c r="D5040" s="11">
        <f>[1]!f_nav_adjusted(D$17,$A5040)</f>
        <v>1.7306506834199999</v>
      </c>
    </row>
    <row r="5041" spans="1:4" x14ac:dyDescent="0.25">
      <c r="A5041" s="7">
        <v>40285</v>
      </c>
      <c r="D5041" s="11">
        <f>[1]!f_nav_adjusted(D$17,$A5041)</f>
        <v>1.7306506834199999</v>
      </c>
    </row>
    <row r="5042" spans="1:4" x14ac:dyDescent="0.25">
      <c r="A5042" s="7">
        <v>40284</v>
      </c>
      <c r="D5042" s="11">
        <f>[1]!f_nav_adjusted(D$17,$A5042)</f>
        <v>1.7306506834199999</v>
      </c>
    </row>
    <row r="5043" spans="1:4" x14ac:dyDescent="0.25">
      <c r="A5043" s="7">
        <v>40283</v>
      </c>
      <c r="D5043" s="11">
        <f>[1]!f_nav_adjusted(D$17,$A5043)</f>
        <v>1.7507278375200002</v>
      </c>
    </row>
    <row r="5044" spans="1:4" x14ac:dyDescent="0.25">
      <c r="A5044" s="7">
        <v>40282</v>
      </c>
      <c r="D5044" s="11">
        <f>[1]!f_nav_adjusted(D$17,$A5044)</f>
        <v>1.7513970759900002</v>
      </c>
    </row>
    <row r="5045" spans="1:4" x14ac:dyDescent="0.25">
      <c r="A5045" s="7">
        <v>40281</v>
      </c>
      <c r="D5045" s="11">
        <f>[1]!f_nav_adjusted(D$17,$A5045)</f>
        <v>1.7487201221100002</v>
      </c>
    </row>
    <row r="5046" spans="1:4" x14ac:dyDescent="0.25">
      <c r="A5046" s="7">
        <v>40280</v>
      </c>
      <c r="D5046" s="11">
        <f>[1]!f_nav_adjusted(D$17,$A5046)</f>
        <v>1.7239582987200002</v>
      </c>
    </row>
    <row r="5047" spans="1:4" x14ac:dyDescent="0.25">
      <c r="A5047" s="7">
        <v>40279</v>
      </c>
      <c r="D5047" s="11">
        <f>[1]!f_nav_adjusted(D$17,$A5047)</f>
        <v>1.7413584989399999</v>
      </c>
    </row>
    <row r="5048" spans="1:4" x14ac:dyDescent="0.25">
      <c r="A5048" s="7">
        <v>40278</v>
      </c>
      <c r="D5048" s="11">
        <f>[1]!f_nav_adjusted(D$17,$A5048)</f>
        <v>1.7413584989399999</v>
      </c>
    </row>
    <row r="5049" spans="1:4" x14ac:dyDescent="0.25">
      <c r="A5049" s="7">
        <v>40277</v>
      </c>
      <c r="D5049" s="11">
        <f>[1]!f_nav_adjusted(D$17,$A5049)</f>
        <v>1.7413584989399999</v>
      </c>
    </row>
    <row r="5050" spans="1:4" x14ac:dyDescent="0.25">
      <c r="A5050" s="7">
        <v>40276</v>
      </c>
      <c r="D5050" s="11">
        <f>[1]!f_nav_adjusted(D$17,$A5050)</f>
        <v>1.7313199218900002</v>
      </c>
    </row>
    <row r="5051" spans="1:4" x14ac:dyDescent="0.25">
      <c r="A5051" s="7">
        <v>40275</v>
      </c>
      <c r="D5051" s="11">
        <f>[1]!f_nav_adjusted(D$17,$A5051)</f>
        <v>1.7534047914000002</v>
      </c>
    </row>
    <row r="5052" spans="1:4" x14ac:dyDescent="0.25">
      <c r="A5052" s="7">
        <v>40274</v>
      </c>
      <c r="D5052" s="11">
        <f>[1]!f_nav_adjusted(D$17,$A5052)</f>
        <v>1.7634433684499999</v>
      </c>
    </row>
    <row r="5053" spans="1:4" x14ac:dyDescent="0.25">
      <c r="A5053" s="7">
        <v>40273</v>
      </c>
      <c r="D5053" s="11">
        <f>[1]!f_nav_adjusted(D$17,$A5053)</f>
        <v>1.7574202222199999</v>
      </c>
    </row>
    <row r="5054" spans="1:4" x14ac:dyDescent="0.25">
      <c r="A5054" s="7">
        <v>40272</v>
      </c>
      <c r="D5054" s="11">
        <f>[1]!f_nav_adjusted(D$17,$A5054)</f>
        <v>1.7574202222199999</v>
      </c>
    </row>
    <row r="5055" spans="1:4" x14ac:dyDescent="0.25">
      <c r="A5055" s="7">
        <v>40271</v>
      </c>
      <c r="D5055" s="11">
        <f>[1]!f_nav_adjusted(D$17,$A5055)</f>
        <v>1.7574202222199999</v>
      </c>
    </row>
    <row r="5056" spans="1:4" x14ac:dyDescent="0.25">
      <c r="A5056" s="7">
        <v>40270</v>
      </c>
      <c r="D5056" s="11">
        <f>[1]!f_nav_adjusted(D$17,$A5056)</f>
        <v>1.7574202222199999</v>
      </c>
    </row>
    <row r="5057" spans="1:4" x14ac:dyDescent="0.25">
      <c r="A5057" s="7">
        <v>40269</v>
      </c>
      <c r="D5057" s="11">
        <f>[1]!f_nav_adjusted(D$17,$A5057)</f>
        <v>1.7500585990500002</v>
      </c>
    </row>
    <row r="5058" spans="1:4" x14ac:dyDescent="0.25">
      <c r="A5058" s="7">
        <v>40268</v>
      </c>
      <c r="D5058" s="11">
        <f>[1]!f_nav_adjusted(D$17,$A5058)</f>
        <v>1.7293122064800002</v>
      </c>
    </row>
    <row r="5059" spans="1:4" x14ac:dyDescent="0.25">
      <c r="A5059" s="7">
        <v>40267</v>
      </c>
      <c r="D5059" s="11">
        <f>[1]!f_nav_adjusted(D$17,$A5059)</f>
        <v>1.7420277374100002</v>
      </c>
    </row>
    <row r="5060" spans="1:4" x14ac:dyDescent="0.25">
      <c r="A5060" s="7">
        <v>40266</v>
      </c>
      <c r="D5060" s="11">
        <f>[1]!f_nav_adjusted(D$17,$A5060)</f>
        <v>1.7413584989399999</v>
      </c>
    </row>
    <row r="5061" spans="1:4" x14ac:dyDescent="0.25">
      <c r="A5061" s="7">
        <v>40265</v>
      </c>
      <c r="D5061" s="11">
        <f>[1]!f_nav_adjusted(D$17,$A5061)</f>
        <v>1.70053495227</v>
      </c>
    </row>
    <row r="5062" spans="1:4" x14ac:dyDescent="0.25">
      <c r="A5062" s="7">
        <v>40264</v>
      </c>
      <c r="D5062" s="11">
        <f>[1]!f_nav_adjusted(D$17,$A5062)</f>
        <v>1.70053495227</v>
      </c>
    </row>
    <row r="5063" spans="1:4" x14ac:dyDescent="0.25">
      <c r="A5063" s="7">
        <v>40263</v>
      </c>
      <c r="D5063" s="11">
        <f>[1]!f_nav_adjusted(D$17,$A5063)</f>
        <v>1.70053495227</v>
      </c>
    </row>
    <row r="5064" spans="1:4" x14ac:dyDescent="0.25">
      <c r="A5064" s="7">
        <v>40262</v>
      </c>
      <c r="D5064" s="11">
        <f>[1]!f_nav_adjusted(D$17,$A5064)</f>
        <v>1.67711160582</v>
      </c>
    </row>
    <row r="5065" spans="1:4" x14ac:dyDescent="0.25">
      <c r="A5065" s="7">
        <v>40261</v>
      </c>
      <c r="D5065" s="11">
        <f>[1]!f_nav_adjusted(D$17,$A5065)</f>
        <v>1.6931733291</v>
      </c>
    </row>
    <row r="5066" spans="1:4" x14ac:dyDescent="0.25">
      <c r="A5066" s="7">
        <v>40260</v>
      </c>
      <c r="D5066" s="11">
        <f>[1]!f_nav_adjusted(D$17,$A5066)</f>
        <v>1.6938425675700002</v>
      </c>
    </row>
    <row r="5067" spans="1:4" x14ac:dyDescent="0.25">
      <c r="A5067" s="7">
        <v>40259</v>
      </c>
      <c r="D5067" s="11">
        <f>[1]!f_nav_adjusted(D$17,$A5067)</f>
        <v>1.70388114462</v>
      </c>
    </row>
    <row r="5068" spans="1:4" x14ac:dyDescent="0.25">
      <c r="A5068" s="7">
        <v>40258</v>
      </c>
      <c r="D5068" s="11">
        <f>[1]!f_nav_adjusted(D$17,$A5068)</f>
        <v>1.6991964753300002</v>
      </c>
    </row>
    <row r="5069" spans="1:4" x14ac:dyDescent="0.25">
      <c r="A5069" s="7">
        <v>40257</v>
      </c>
      <c r="D5069" s="11">
        <f>[1]!f_nav_adjusted(D$17,$A5069)</f>
        <v>1.6991964753300002</v>
      </c>
    </row>
    <row r="5070" spans="1:4" x14ac:dyDescent="0.25">
      <c r="A5070" s="7">
        <v>40256</v>
      </c>
      <c r="D5070" s="11">
        <f>[1]!f_nav_adjusted(D$17,$A5070)</f>
        <v>1.6991964753300002</v>
      </c>
    </row>
    <row r="5071" spans="1:4" x14ac:dyDescent="0.25">
      <c r="A5071" s="7">
        <v>40255</v>
      </c>
      <c r="D5071" s="11">
        <f>[1]!f_nav_adjusted(D$17,$A5071)</f>
        <v>1.6891578982800002</v>
      </c>
    </row>
    <row r="5072" spans="1:4" x14ac:dyDescent="0.25">
      <c r="A5072" s="7">
        <v>40254</v>
      </c>
      <c r="D5072" s="11">
        <f>[1]!f_nav_adjusted(D$17,$A5072)</f>
        <v>1.6938425675700002</v>
      </c>
    </row>
    <row r="5073" spans="1:4" x14ac:dyDescent="0.25">
      <c r="A5073" s="7">
        <v>40253</v>
      </c>
      <c r="D5073" s="11">
        <f>[1]!f_nav_adjusted(D$17,$A5073)</f>
        <v>1.66573455183</v>
      </c>
    </row>
    <row r="5074" spans="1:4" x14ac:dyDescent="0.25">
      <c r="A5074" s="7">
        <v>40252</v>
      </c>
      <c r="D5074" s="11">
        <f>[1]!f_nav_adjusted(D$17,$A5074)</f>
        <v>1.6617191210100002</v>
      </c>
    </row>
    <row r="5075" spans="1:4" x14ac:dyDescent="0.25">
      <c r="A5075" s="7">
        <v>40251</v>
      </c>
      <c r="D5075" s="11">
        <f>[1]!f_nav_adjusted(D$17,$A5075)</f>
        <v>1.6838039905200002</v>
      </c>
    </row>
    <row r="5076" spans="1:4" x14ac:dyDescent="0.25">
      <c r="A5076" s="7">
        <v>40250</v>
      </c>
      <c r="D5076" s="11">
        <f>[1]!f_nav_adjusted(D$17,$A5076)</f>
        <v>1.6838039905200002</v>
      </c>
    </row>
    <row r="5077" spans="1:4" x14ac:dyDescent="0.25">
      <c r="A5077" s="7">
        <v>40249</v>
      </c>
      <c r="D5077" s="11">
        <f>[1]!f_nav_adjusted(D$17,$A5077)</f>
        <v>1.6838039905200002</v>
      </c>
    </row>
    <row r="5078" spans="1:4" x14ac:dyDescent="0.25">
      <c r="A5078" s="7">
        <v>40248</v>
      </c>
      <c r="D5078" s="11">
        <f>[1]!f_nav_adjusted(D$17,$A5078)</f>
        <v>1.7072273369700002</v>
      </c>
    </row>
    <row r="5079" spans="1:4" x14ac:dyDescent="0.25">
      <c r="A5079" s="7">
        <v>40247</v>
      </c>
      <c r="D5079" s="11">
        <f>[1]!f_nav_adjusted(D$17,$A5079)</f>
        <v>1.70388114462</v>
      </c>
    </row>
    <row r="5080" spans="1:4" x14ac:dyDescent="0.25">
      <c r="A5080" s="7">
        <v>40246</v>
      </c>
      <c r="D5080" s="11">
        <f>[1]!f_nav_adjusted(D$17,$A5080)</f>
        <v>1.71391972167</v>
      </c>
    </row>
    <row r="5081" spans="1:4" x14ac:dyDescent="0.25">
      <c r="A5081" s="7">
        <v>40245</v>
      </c>
      <c r="D5081" s="11">
        <f>[1]!f_nav_adjusted(D$17,$A5081)</f>
        <v>1.7045503830900002</v>
      </c>
    </row>
    <row r="5082" spans="1:4" x14ac:dyDescent="0.25">
      <c r="A5082" s="7">
        <v>40244</v>
      </c>
      <c r="D5082" s="11">
        <f>[1]!f_nav_adjusted(D$17,$A5082)</f>
        <v>1.6884886598100002</v>
      </c>
    </row>
    <row r="5083" spans="1:4" x14ac:dyDescent="0.25">
      <c r="A5083" s="7">
        <v>40243</v>
      </c>
      <c r="D5083" s="11">
        <f>[1]!f_nav_adjusted(D$17,$A5083)</f>
        <v>1.6884886598100002</v>
      </c>
    </row>
    <row r="5084" spans="1:4" x14ac:dyDescent="0.25">
      <c r="A5084" s="7">
        <v>40242</v>
      </c>
      <c r="D5084" s="11">
        <f>[1]!f_nav_adjusted(D$17,$A5084)</f>
        <v>1.6884886598100002</v>
      </c>
    </row>
    <row r="5085" spans="1:4" x14ac:dyDescent="0.25">
      <c r="A5085" s="7">
        <v>40241</v>
      </c>
      <c r="D5085" s="11">
        <f>[1]!f_nav_adjusted(D$17,$A5085)</f>
        <v>1.68514246746</v>
      </c>
    </row>
    <row r="5086" spans="1:4" x14ac:dyDescent="0.25">
      <c r="A5086" s="7">
        <v>40240</v>
      </c>
      <c r="D5086" s="11">
        <f>[1]!f_nav_adjusted(D$17,$A5086)</f>
        <v>1.7232890602500002</v>
      </c>
    </row>
    <row r="5087" spans="1:4" x14ac:dyDescent="0.25">
      <c r="A5087" s="7">
        <v>40239</v>
      </c>
      <c r="D5087" s="11">
        <f>[1]!f_nav_adjusted(D$17,$A5087)</f>
        <v>1.7125812447300002</v>
      </c>
    </row>
    <row r="5088" spans="1:4" x14ac:dyDescent="0.25">
      <c r="A5088" s="7">
        <v>40238</v>
      </c>
      <c r="D5088" s="11">
        <f>[1]!f_nav_adjusted(D$17,$A5088)</f>
        <v>1.7219505833099999</v>
      </c>
    </row>
    <row r="5089" spans="1:4" x14ac:dyDescent="0.25">
      <c r="A5089" s="7">
        <v>40237</v>
      </c>
      <c r="D5089" s="11">
        <f>[1]!f_nav_adjusted(D$17,$A5089)</f>
        <v>1.70053495227</v>
      </c>
    </row>
    <row r="5090" spans="1:4" x14ac:dyDescent="0.25">
      <c r="A5090" s="7">
        <v>40236</v>
      </c>
      <c r="D5090" s="11">
        <f>[1]!f_nav_adjusted(D$17,$A5090)</f>
        <v>1.70053495227</v>
      </c>
    </row>
    <row r="5091" spans="1:4" x14ac:dyDescent="0.25">
      <c r="A5091" s="7">
        <v>40235</v>
      </c>
      <c r="D5091" s="11">
        <f>[1]!f_nav_adjusted(D$17,$A5091)</f>
        <v>1.70053495227</v>
      </c>
    </row>
    <row r="5092" spans="1:4" x14ac:dyDescent="0.25">
      <c r="A5092" s="7">
        <v>40234</v>
      </c>
      <c r="D5092" s="11">
        <f>[1]!f_nav_adjusted(D$17,$A5092)</f>
        <v>1.7105735293200002</v>
      </c>
    </row>
    <row r="5093" spans="1:4" x14ac:dyDescent="0.25">
      <c r="A5093" s="7">
        <v>40233</v>
      </c>
      <c r="D5093" s="11">
        <f>[1]!f_nav_adjusted(D$17,$A5093)</f>
        <v>1.6918348521600002</v>
      </c>
    </row>
    <row r="5094" spans="1:4" x14ac:dyDescent="0.25">
      <c r="A5094" s="7">
        <v>40232</v>
      </c>
      <c r="D5094" s="11">
        <f>[1]!f_nav_adjusted(D$17,$A5094)</f>
        <v>1.6697499826500002</v>
      </c>
    </row>
    <row r="5095" spans="1:4" x14ac:dyDescent="0.25">
      <c r="A5095" s="7">
        <v>40231</v>
      </c>
      <c r="D5095" s="11">
        <f>[1]!f_nav_adjusted(D$17,$A5095)</f>
        <v>1.6797885597</v>
      </c>
    </row>
    <row r="5096" spans="1:4" x14ac:dyDescent="0.25">
      <c r="A5096" s="7">
        <v>40230</v>
      </c>
      <c r="D5096" s="11">
        <f>[1]!f_nav_adjusted(D$17,$A5096)</f>
        <v>1.69049637522</v>
      </c>
    </row>
    <row r="5097" spans="1:4" x14ac:dyDescent="0.25">
      <c r="A5097" s="7">
        <v>40229</v>
      </c>
      <c r="D5097" s="11">
        <f>[1]!f_nav_adjusted(D$17,$A5097)</f>
        <v>1.69049637522</v>
      </c>
    </row>
    <row r="5098" spans="1:4" x14ac:dyDescent="0.25">
      <c r="A5098" s="7">
        <v>40228</v>
      </c>
      <c r="D5098" s="11">
        <f>[1]!f_nav_adjusted(D$17,$A5098)</f>
        <v>1.69049637522</v>
      </c>
    </row>
    <row r="5099" spans="1:4" x14ac:dyDescent="0.25">
      <c r="A5099" s="7">
        <v>40227</v>
      </c>
      <c r="D5099" s="11">
        <f>[1]!f_nav_adjusted(D$17,$A5099)</f>
        <v>1.69049637522</v>
      </c>
    </row>
    <row r="5100" spans="1:4" x14ac:dyDescent="0.25">
      <c r="A5100" s="7">
        <v>40226</v>
      </c>
      <c r="D5100" s="11">
        <f>[1]!f_nav_adjusted(D$17,$A5100)</f>
        <v>1.69049637522</v>
      </c>
    </row>
    <row r="5101" spans="1:4" x14ac:dyDescent="0.25">
      <c r="A5101" s="7">
        <v>40225</v>
      </c>
      <c r="D5101" s="11">
        <f>[1]!f_nav_adjusted(D$17,$A5101)</f>
        <v>1.69049637522</v>
      </c>
    </row>
    <row r="5102" spans="1:4" x14ac:dyDescent="0.25">
      <c r="A5102" s="7">
        <v>40224</v>
      </c>
      <c r="D5102" s="11">
        <f>[1]!f_nav_adjusted(D$17,$A5102)</f>
        <v>1.69049637522</v>
      </c>
    </row>
    <row r="5103" spans="1:4" x14ac:dyDescent="0.25">
      <c r="A5103" s="7">
        <v>40223</v>
      </c>
      <c r="D5103" s="11">
        <f>[1]!f_nav_adjusted(D$17,$A5103)</f>
        <v>1.69049637522</v>
      </c>
    </row>
    <row r="5104" spans="1:4" x14ac:dyDescent="0.25">
      <c r="A5104" s="7">
        <v>40222</v>
      </c>
      <c r="D5104" s="11">
        <f>[1]!f_nav_adjusted(D$17,$A5104)</f>
        <v>1.69049637522</v>
      </c>
    </row>
    <row r="5105" spans="1:4" x14ac:dyDescent="0.25">
      <c r="A5105" s="7">
        <v>40221</v>
      </c>
      <c r="D5105" s="11">
        <f>[1]!f_nav_adjusted(D$17,$A5105)</f>
        <v>1.69049637522</v>
      </c>
    </row>
    <row r="5106" spans="1:4" x14ac:dyDescent="0.25">
      <c r="A5106" s="7">
        <v>40220</v>
      </c>
      <c r="D5106" s="11">
        <f>[1]!f_nav_adjusted(D$17,$A5106)</f>
        <v>1.67041922112</v>
      </c>
    </row>
    <row r="5107" spans="1:4" x14ac:dyDescent="0.25">
      <c r="A5107" s="7">
        <v>40219</v>
      </c>
      <c r="D5107" s="11">
        <f>[1]!f_nav_adjusted(D$17,$A5107)</f>
        <v>1.6670730287700002</v>
      </c>
    </row>
    <row r="5108" spans="1:4" x14ac:dyDescent="0.25">
      <c r="A5108" s="7">
        <v>40218</v>
      </c>
      <c r="D5108" s="11">
        <f>[1]!f_nav_adjusted(D$17,$A5108)</f>
        <v>1.6510113054900002</v>
      </c>
    </row>
    <row r="5109" spans="1:4" x14ac:dyDescent="0.25">
      <c r="A5109" s="7">
        <v>40217</v>
      </c>
      <c r="D5109" s="11">
        <f>[1]!f_nav_adjusted(D$17,$A5109)</f>
        <v>1.6396342515000002</v>
      </c>
    </row>
    <row r="5110" spans="1:4" x14ac:dyDescent="0.25">
      <c r="A5110" s="7">
        <v>40216</v>
      </c>
      <c r="D5110" s="11">
        <f>[1]!f_nav_adjusted(D$17,$A5110)</f>
        <v>1.6423112053800002</v>
      </c>
    </row>
    <row r="5111" spans="1:4" x14ac:dyDescent="0.25">
      <c r="A5111" s="7">
        <v>40215</v>
      </c>
      <c r="D5111" s="11">
        <f>[1]!f_nav_adjusted(D$17,$A5111)</f>
        <v>1.6423112053800002</v>
      </c>
    </row>
    <row r="5112" spans="1:4" x14ac:dyDescent="0.25">
      <c r="A5112" s="7">
        <v>40214</v>
      </c>
      <c r="D5112" s="11">
        <f>[1]!f_nav_adjusted(D$17,$A5112)</f>
        <v>1.6423112053800002</v>
      </c>
    </row>
    <row r="5113" spans="1:4" x14ac:dyDescent="0.25">
      <c r="A5113" s="7">
        <v>40213</v>
      </c>
      <c r="D5113" s="11">
        <f>[1]!f_nav_adjusted(D$17,$A5113)</f>
        <v>1.6751038904100002</v>
      </c>
    </row>
    <row r="5114" spans="1:4" x14ac:dyDescent="0.25">
      <c r="A5114" s="7">
        <v>40212</v>
      </c>
      <c r="D5114" s="11">
        <f>[1]!f_nav_adjusted(D$17,$A5114)</f>
        <v>1.68514246746</v>
      </c>
    </row>
    <row r="5115" spans="1:4" x14ac:dyDescent="0.25">
      <c r="A5115" s="7">
        <v>40211</v>
      </c>
      <c r="D5115" s="11">
        <f>[1]!f_nav_adjusted(D$17,$A5115)</f>
        <v>1.6403034899700002</v>
      </c>
    </row>
    <row r="5116" spans="1:4" x14ac:dyDescent="0.25">
      <c r="A5116" s="7">
        <v>40210</v>
      </c>
      <c r="D5116" s="11">
        <f>[1]!f_nav_adjusted(D$17,$A5116)</f>
        <v>1.6423112053800002</v>
      </c>
    </row>
    <row r="5117" spans="1:4" x14ac:dyDescent="0.25">
      <c r="A5117" s="7">
        <v>40209</v>
      </c>
      <c r="D5117" s="11">
        <f>[1]!f_nav_adjusted(D$17,$A5117)</f>
        <v>1.67041922112</v>
      </c>
    </row>
    <row r="5118" spans="1:4" x14ac:dyDescent="0.25">
      <c r="A5118" s="7">
        <v>40208</v>
      </c>
      <c r="D5118" s="11">
        <f>[1]!f_nav_adjusted(D$17,$A5118)</f>
        <v>1.67041922112</v>
      </c>
    </row>
    <row r="5119" spans="1:4" x14ac:dyDescent="0.25">
      <c r="A5119" s="7">
        <v>40207</v>
      </c>
      <c r="D5119" s="11">
        <f>[1]!f_nav_adjusted(D$17,$A5119)</f>
        <v>1.67041922112</v>
      </c>
    </row>
    <row r="5120" spans="1:4" x14ac:dyDescent="0.25">
      <c r="A5120" s="7">
        <v>40206</v>
      </c>
      <c r="D5120" s="11">
        <f>[1]!f_nav_adjusted(D$17,$A5120)</f>
        <v>1.6751038904100002</v>
      </c>
    </row>
    <row r="5121" spans="1:4" x14ac:dyDescent="0.25">
      <c r="A5121" s="7">
        <v>40205</v>
      </c>
      <c r="D5121" s="11">
        <f>[1]!f_nav_adjusted(D$17,$A5121)</f>
        <v>1.6811270366400002</v>
      </c>
    </row>
    <row r="5122" spans="1:4" x14ac:dyDescent="0.25">
      <c r="A5122" s="7">
        <v>40204</v>
      </c>
      <c r="D5122" s="11">
        <f>[1]!f_nav_adjusted(D$17,$A5122)</f>
        <v>1.7078965754400002</v>
      </c>
    </row>
    <row r="5123" spans="1:4" x14ac:dyDescent="0.25">
      <c r="A5123" s="7">
        <v>40203</v>
      </c>
      <c r="D5123" s="11">
        <f>[1]!f_nav_adjusted(D$17,$A5123)</f>
        <v>1.7426969758800002</v>
      </c>
    </row>
    <row r="5124" spans="1:4" x14ac:dyDescent="0.25">
      <c r="A5124" s="7">
        <v>40202</v>
      </c>
      <c r="D5124" s="11">
        <f>[1]!f_nav_adjusted(D$17,$A5124)</f>
        <v>1.7748204224400002</v>
      </c>
    </row>
    <row r="5125" spans="1:4" x14ac:dyDescent="0.25">
      <c r="A5125" s="7">
        <v>40201</v>
      </c>
      <c r="D5125" s="11">
        <f>[1]!f_nav_adjusted(D$17,$A5125)</f>
        <v>1.7748204224400002</v>
      </c>
    </row>
    <row r="5126" spans="1:4" x14ac:dyDescent="0.25">
      <c r="A5126" s="7">
        <v>40200</v>
      </c>
      <c r="D5126" s="11">
        <f>[1]!f_nav_adjusted(D$17,$A5126)</f>
        <v>1.7748204224400002</v>
      </c>
    </row>
    <row r="5127" spans="1:4" x14ac:dyDescent="0.25">
      <c r="A5127" s="7">
        <v>40199</v>
      </c>
      <c r="D5127" s="11">
        <f>[1]!f_nav_adjusted(D$17,$A5127)</f>
        <v>1.7801743302000002</v>
      </c>
    </row>
    <row r="5128" spans="1:4" x14ac:dyDescent="0.25">
      <c r="A5128" s="7">
        <v>40198</v>
      </c>
      <c r="D5128" s="11">
        <f>[1]!f_nav_adjusted(D$17,$A5128)</f>
        <v>1.7721434685600002</v>
      </c>
    </row>
    <row r="5129" spans="1:4" x14ac:dyDescent="0.25">
      <c r="A5129" s="7">
        <v>40197</v>
      </c>
      <c r="D5129" s="11">
        <f>[1]!f_nav_adjusted(D$17,$A5129)</f>
        <v>1.8323749308600001</v>
      </c>
    </row>
    <row r="5130" spans="1:4" x14ac:dyDescent="0.25">
      <c r="A5130" s="7">
        <v>40196</v>
      </c>
      <c r="D5130" s="11">
        <f>[1]!f_nav_adjusted(D$17,$A5130)</f>
        <v>1.8283595000400001</v>
      </c>
    </row>
    <row r="5131" spans="1:4" x14ac:dyDescent="0.25">
      <c r="A5131" s="7">
        <v>40195</v>
      </c>
      <c r="D5131" s="11">
        <f>[1]!f_nav_adjusted(D$17,$A5131)</f>
        <v>1.8189901614600001</v>
      </c>
    </row>
    <row r="5132" spans="1:4" x14ac:dyDescent="0.25">
      <c r="A5132" s="7">
        <v>40194</v>
      </c>
      <c r="D5132" s="11">
        <f>[1]!f_nav_adjusted(D$17,$A5132)</f>
        <v>1.8189901614600001</v>
      </c>
    </row>
    <row r="5133" spans="1:4" x14ac:dyDescent="0.25">
      <c r="A5133" s="7">
        <v>40193</v>
      </c>
      <c r="D5133" s="11">
        <f>[1]!f_nav_adjusted(D$17,$A5133)</f>
        <v>1.8189901614600001</v>
      </c>
    </row>
    <row r="5134" spans="1:4" x14ac:dyDescent="0.25">
      <c r="A5134" s="7">
        <v>40192</v>
      </c>
      <c r="D5134" s="11">
        <f>[1]!f_nav_adjusted(D$17,$A5134)</f>
        <v>1.8156439691100001</v>
      </c>
    </row>
    <row r="5135" spans="1:4" x14ac:dyDescent="0.25">
      <c r="A5135" s="7">
        <v>40191</v>
      </c>
      <c r="D5135" s="11">
        <f>[1]!f_nav_adjusted(D$17,$A5135)</f>
        <v>1.7928898611299999</v>
      </c>
    </row>
    <row r="5136" spans="1:4" x14ac:dyDescent="0.25">
      <c r="A5136" s="7">
        <v>40190</v>
      </c>
      <c r="D5136" s="11">
        <f>[1]!f_nav_adjusted(D$17,$A5136)</f>
        <v>1.8624906620100001</v>
      </c>
    </row>
    <row r="5137" spans="1:4" x14ac:dyDescent="0.25">
      <c r="A5137" s="7">
        <v>40189</v>
      </c>
      <c r="D5137" s="11">
        <f>[1]!f_nav_adjusted(D$17,$A5137)</f>
        <v>1.8337134078000001</v>
      </c>
    </row>
    <row r="5138" spans="1:4" x14ac:dyDescent="0.25">
      <c r="A5138" s="7">
        <v>40188</v>
      </c>
      <c r="D5138" s="11">
        <f>[1]!f_nav_adjusted(D$17,$A5138)</f>
        <v>1.8290287385100001</v>
      </c>
    </row>
    <row r="5139" spans="1:4" x14ac:dyDescent="0.25">
      <c r="A5139" s="7">
        <v>40187</v>
      </c>
      <c r="D5139" s="11">
        <f>[1]!f_nav_adjusted(D$17,$A5139)</f>
        <v>1.8290287385100001</v>
      </c>
    </row>
    <row r="5140" spans="1:4" x14ac:dyDescent="0.25">
      <c r="A5140" s="7">
        <v>40186</v>
      </c>
      <c r="D5140" s="11">
        <f>[1]!f_nav_adjusted(D$17,$A5140)</f>
        <v>1.8290287385100001</v>
      </c>
    </row>
    <row r="5141" spans="1:4" x14ac:dyDescent="0.25">
      <c r="A5141" s="7">
        <v>40185</v>
      </c>
      <c r="D5141" s="11">
        <f>[1]!f_nav_adjusted(D$17,$A5141)</f>
        <v>1.8270210231000001</v>
      </c>
    </row>
    <row r="5142" spans="1:4" x14ac:dyDescent="0.25">
      <c r="A5142" s="7">
        <v>40184</v>
      </c>
      <c r="D5142" s="11">
        <f>[1]!f_nav_adjusted(D$17,$A5142)</f>
        <v>1.8738677159999999</v>
      </c>
    </row>
    <row r="5143" spans="1:4" x14ac:dyDescent="0.25">
      <c r="A5143" s="7">
        <v>40183</v>
      </c>
      <c r="D5143" s="11">
        <f>[1]!f_nav_adjusted(D$17,$A5143)</f>
        <v>1.8852447699900001</v>
      </c>
    </row>
    <row r="5144" spans="1:4" x14ac:dyDescent="0.25">
      <c r="A5144" s="7">
        <v>40182</v>
      </c>
      <c r="D5144" s="11">
        <f>[1]!f_nav_adjusted(D$17,$A5144)</f>
        <v>1.8611521850700001</v>
      </c>
    </row>
    <row r="5145" spans="1:4" x14ac:dyDescent="0.25">
      <c r="A5145" s="7">
        <v>40181</v>
      </c>
      <c r="D5145" s="11">
        <f>[1]!f_nav_adjusted(D$17,$A5145)</f>
        <v>1.8852447699900001</v>
      </c>
    </row>
    <row r="5146" spans="1:4" x14ac:dyDescent="0.25">
      <c r="A5146" s="7">
        <v>40180</v>
      </c>
      <c r="D5146" s="11">
        <f>[1]!f_nav_adjusted(D$17,$A5146)</f>
        <v>1.8852447699900001</v>
      </c>
    </row>
    <row r="5147" spans="1:4" x14ac:dyDescent="0.25">
      <c r="A5147" s="7">
        <v>40179</v>
      </c>
      <c r="D5147" s="11">
        <f>[1]!f_nav_adjusted(D$17,$A5147)</f>
        <v>1.8852447699900001</v>
      </c>
    </row>
    <row r="5148" spans="1:4" x14ac:dyDescent="0.25">
      <c r="A5148" s="7">
        <v>40178</v>
      </c>
      <c r="D5148" s="11">
        <f>[1]!f_nav_adjusted(D$17,$A5148)</f>
        <v>1.8852447699900001</v>
      </c>
    </row>
    <row r="5149" spans="1:4" x14ac:dyDescent="0.25">
      <c r="A5149" s="7">
        <v>40177</v>
      </c>
      <c r="D5149" s="11">
        <f>[1]!f_nav_adjusted(D$17,$A5149)</f>
        <v>1.8805601007000001</v>
      </c>
    </row>
    <row r="5150" spans="1:4" x14ac:dyDescent="0.25">
      <c r="A5150" s="7">
        <v>40176</v>
      </c>
      <c r="D5150" s="11">
        <f>[1]!f_nav_adjusted(D$17,$A5150)</f>
        <v>1.8524520849599999</v>
      </c>
    </row>
    <row r="5151" spans="1:4" x14ac:dyDescent="0.25">
      <c r="A5151" s="7">
        <v>40175</v>
      </c>
      <c r="D5151" s="11">
        <f>[1]!f_nav_adjusted(D$17,$A5151)</f>
        <v>1.8497751310799999</v>
      </c>
    </row>
    <row r="5152" spans="1:4" x14ac:dyDescent="0.25">
      <c r="A5152" s="7">
        <v>40174</v>
      </c>
      <c r="D5152" s="11">
        <f>[1]!f_nav_adjusted(D$17,$A5152)</f>
        <v>1.8176516845200001</v>
      </c>
    </row>
    <row r="5153" spans="1:4" x14ac:dyDescent="0.25">
      <c r="A5153" s="7">
        <v>40173</v>
      </c>
      <c r="D5153" s="11">
        <f>[1]!f_nav_adjusted(D$17,$A5153)</f>
        <v>1.8176516845200001</v>
      </c>
    </row>
    <row r="5154" spans="1:4" x14ac:dyDescent="0.25">
      <c r="A5154" s="7">
        <v>40172</v>
      </c>
      <c r="D5154" s="11">
        <f>[1]!f_nav_adjusted(D$17,$A5154)</f>
        <v>1.8176516845200001</v>
      </c>
    </row>
    <row r="5155" spans="1:4" x14ac:dyDescent="0.25">
      <c r="A5155" s="7">
        <v>40171</v>
      </c>
      <c r="D5155" s="11">
        <f>[1]!f_nav_adjusted(D$17,$A5155)</f>
        <v>1.8250133076899999</v>
      </c>
    </row>
    <row r="5156" spans="1:4" x14ac:dyDescent="0.25">
      <c r="A5156" s="7">
        <v>40170</v>
      </c>
      <c r="D5156" s="11">
        <f>[1]!f_nav_adjusted(D$17,$A5156)</f>
        <v>1.7694665146800002</v>
      </c>
    </row>
    <row r="5157" spans="1:4" x14ac:dyDescent="0.25">
      <c r="A5157" s="7">
        <v>40169</v>
      </c>
      <c r="D5157" s="11">
        <f>[1]!f_nav_adjusted(D$17,$A5157)</f>
        <v>1.7547432683399999</v>
      </c>
    </row>
    <row r="5158" spans="1:4" x14ac:dyDescent="0.25">
      <c r="A5158" s="7">
        <v>40168</v>
      </c>
      <c r="D5158" s="11">
        <f>[1]!f_nav_adjusted(D$17,$A5158)</f>
        <v>1.7989130073600001</v>
      </c>
    </row>
    <row r="5159" spans="1:4" x14ac:dyDescent="0.25">
      <c r="A5159" s="7">
        <v>40167</v>
      </c>
      <c r="D5159" s="11">
        <f>[1]!f_nav_adjusted(D$17,$A5159)</f>
        <v>1.7982437688899999</v>
      </c>
    </row>
    <row r="5160" spans="1:4" x14ac:dyDescent="0.25">
      <c r="A5160" s="7">
        <v>40166</v>
      </c>
      <c r="D5160" s="11">
        <f>[1]!f_nav_adjusted(D$17,$A5160)</f>
        <v>1.7982437688899999</v>
      </c>
    </row>
    <row r="5161" spans="1:4" x14ac:dyDescent="0.25">
      <c r="A5161" s="7">
        <v>40165</v>
      </c>
      <c r="D5161" s="11">
        <f>[1]!f_nav_adjusted(D$17,$A5161)</f>
        <v>1.7982437688899999</v>
      </c>
    </row>
    <row r="5162" spans="1:4" x14ac:dyDescent="0.25">
      <c r="A5162" s="7">
        <v>40164</v>
      </c>
      <c r="D5162" s="11">
        <f>[1]!f_nav_adjusted(D$17,$A5162)</f>
        <v>1.8290287385100001</v>
      </c>
    </row>
    <row r="5163" spans="1:4" x14ac:dyDescent="0.25">
      <c r="A5163" s="7">
        <v>40163</v>
      </c>
      <c r="D5163" s="11">
        <f>[1]!f_nav_adjusted(D$17,$A5163)</f>
        <v>1.8792216237599999</v>
      </c>
    </row>
    <row r="5164" spans="1:4" x14ac:dyDescent="0.25">
      <c r="A5164" s="7">
        <v>40162</v>
      </c>
      <c r="D5164" s="11">
        <f>[1]!f_nav_adjusted(D$17,$A5164)</f>
        <v>1.8959525855100001</v>
      </c>
    </row>
    <row r="5165" spans="1:4" x14ac:dyDescent="0.25">
      <c r="A5165" s="7">
        <v>40161</v>
      </c>
      <c r="D5165" s="11">
        <f>[1]!f_nav_adjusted(D$17,$A5165)</f>
        <v>1.8992987778600001</v>
      </c>
    </row>
    <row r="5166" spans="1:4" x14ac:dyDescent="0.25">
      <c r="A5166" s="7">
        <v>40160</v>
      </c>
      <c r="D5166" s="11">
        <f>[1]!f_nav_adjusted(D$17,$A5166)</f>
        <v>1.8785523852900001</v>
      </c>
    </row>
    <row r="5167" spans="1:4" x14ac:dyDescent="0.25">
      <c r="A5167" s="7">
        <v>40159</v>
      </c>
      <c r="D5167" s="11">
        <f>[1]!f_nav_adjusted(D$17,$A5167)</f>
        <v>1.8785523852900001</v>
      </c>
    </row>
    <row r="5168" spans="1:4" x14ac:dyDescent="0.25">
      <c r="A5168" s="7">
        <v>40158</v>
      </c>
      <c r="D5168" s="11">
        <f>[1]!f_nav_adjusted(D$17,$A5168)</f>
        <v>1.8785523852900001</v>
      </c>
    </row>
    <row r="5169" spans="1:4" x14ac:dyDescent="0.25">
      <c r="A5169" s="7">
        <v>40157</v>
      </c>
      <c r="D5169" s="11">
        <f>[1]!f_nav_adjusted(D$17,$A5169)</f>
        <v>1.8832370545800001</v>
      </c>
    </row>
    <row r="5170" spans="1:4" x14ac:dyDescent="0.25">
      <c r="A5170" s="7">
        <v>40156</v>
      </c>
      <c r="D5170" s="11">
        <f>[1]!f_nav_adjusted(D$17,$A5170)</f>
        <v>1.8798908622300001</v>
      </c>
    </row>
    <row r="5171" spans="1:4" x14ac:dyDescent="0.25">
      <c r="A5171" s="7">
        <v>40155</v>
      </c>
      <c r="D5171" s="11">
        <f>[1]!f_nav_adjusted(D$17,$A5171)</f>
        <v>1.9059911625599999</v>
      </c>
    </row>
    <row r="5172" spans="1:4" x14ac:dyDescent="0.25">
      <c r="A5172" s="7">
        <v>40154</v>
      </c>
      <c r="D5172" s="11">
        <f>[1]!f_nav_adjusted(D$17,$A5172)</f>
        <v>1.9253990781899999</v>
      </c>
    </row>
    <row r="5173" spans="1:4" x14ac:dyDescent="0.25">
      <c r="A5173" s="7">
        <v>40153</v>
      </c>
      <c r="D5173" s="11">
        <f>[1]!f_nav_adjusted(D$17,$A5173)</f>
        <v>1.9106758318500001</v>
      </c>
    </row>
    <row r="5174" spans="1:4" x14ac:dyDescent="0.25">
      <c r="A5174" s="7">
        <v>40152</v>
      </c>
      <c r="D5174" s="11">
        <f>[1]!f_nav_adjusted(D$17,$A5174)</f>
        <v>1.9106758318500001</v>
      </c>
    </row>
    <row r="5175" spans="1:4" x14ac:dyDescent="0.25">
      <c r="A5175" s="7">
        <v>40151</v>
      </c>
      <c r="D5175" s="11">
        <f>[1]!f_nav_adjusted(D$17,$A5175)</f>
        <v>1.9106758318500001</v>
      </c>
    </row>
    <row r="5176" spans="1:4" x14ac:dyDescent="0.25">
      <c r="A5176" s="7">
        <v>40150</v>
      </c>
      <c r="D5176" s="11">
        <f>[1]!f_nav_adjusted(D$17,$A5176)</f>
        <v>1.8979603009199999</v>
      </c>
    </row>
    <row r="5177" spans="1:4" x14ac:dyDescent="0.25">
      <c r="A5177" s="7">
        <v>40149</v>
      </c>
      <c r="D5177" s="11">
        <f>[1]!f_nav_adjusted(D$17,$A5177)</f>
        <v>1.8852447699900001</v>
      </c>
    </row>
    <row r="5178" spans="1:4" x14ac:dyDescent="0.25">
      <c r="A5178" s="7">
        <v>40148</v>
      </c>
      <c r="D5178" s="11">
        <f>[1]!f_nav_adjusted(D$17,$A5178)</f>
        <v>1.8718600005900001</v>
      </c>
    </row>
    <row r="5179" spans="1:4" x14ac:dyDescent="0.25">
      <c r="A5179" s="7">
        <v>40147</v>
      </c>
      <c r="D5179" s="11">
        <f>[1]!f_nav_adjusted(D$17,$A5179)</f>
        <v>1.8357211232099999</v>
      </c>
    </row>
    <row r="5180" spans="1:4" x14ac:dyDescent="0.25">
      <c r="A5180" s="7">
        <v>40146</v>
      </c>
      <c r="D5180" s="11">
        <f>[1]!f_nav_adjusted(D$17,$A5180)</f>
        <v>1.7714742300899999</v>
      </c>
    </row>
    <row r="5181" spans="1:4" x14ac:dyDescent="0.25">
      <c r="A5181" s="7">
        <v>40145</v>
      </c>
      <c r="D5181" s="11">
        <f>[1]!f_nav_adjusted(D$17,$A5181)</f>
        <v>1.7714742300899999</v>
      </c>
    </row>
    <row r="5182" spans="1:4" x14ac:dyDescent="0.25">
      <c r="A5182" s="7">
        <v>40144</v>
      </c>
      <c r="D5182" s="11">
        <f>[1]!f_nav_adjusted(D$17,$A5182)</f>
        <v>1.7714742300899999</v>
      </c>
    </row>
    <row r="5183" spans="1:4" x14ac:dyDescent="0.25">
      <c r="A5183" s="7">
        <v>40143</v>
      </c>
      <c r="D5183" s="11">
        <f>[1]!f_nav_adjusted(D$17,$A5183)</f>
        <v>1.8236748307500001</v>
      </c>
    </row>
    <row r="5184" spans="1:4" x14ac:dyDescent="0.25">
      <c r="A5184" s="7">
        <v>40142</v>
      </c>
      <c r="D5184" s="11">
        <f>[1]!f_nav_adjusted(D$17,$A5184)</f>
        <v>1.9046526856200001</v>
      </c>
    </row>
    <row r="5185" spans="1:4" x14ac:dyDescent="0.25">
      <c r="A5185" s="7">
        <v>40141</v>
      </c>
      <c r="D5185" s="11">
        <f>[1]!f_nav_adjusted(D$17,$A5185)</f>
        <v>1.8470981771999999</v>
      </c>
    </row>
    <row r="5186" spans="1:4" x14ac:dyDescent="0.25">
      <c r="A5186" s="7">
        <v>40140</v>
      </c>
      <c r="D5186" s="11">
        <f>[1]!f_nav_adjusted(D$17,$A5186)</f>
        <v>1.8992987778600001</v>
      </c>
    </row>
    <row r="5187" spans="1:4" x14ac:dyDescent="0.25">
      <c r="A5187" s="7">
        <v>40139</v>
      </c>
      <c r="D5187" s="11">
        <f>[1]!f_nav_adjusted(D$17,$A5187)</f>
        <v>1.8758754314100001</v>
      </c>
    </row>
    <row r="5188" spans="1:4" x14ac:dyDescent="0.25">
      <c r="A5188" s="7">
        <v>40138</v>
      </c>
      <c r="D5188" s="11">
        <f>[1]!f_nav_adjusted(D$17,$A5188)</f>
        <v>1.8758754314100001</v>
      </c>
    </row>
    <row r="5189" spans="1:4" x14ac:dyDescent="0.25">
      <c r="A5189" s="7">
        <v>40137</v>
      </c>
      <c r="D5189" s="11">
        <f>[1]!f_nav_adjusted(D$17,$A5189)</f>
        <v>1.8758754314100001</v>
      </c>
    </row>
    <row r="5190" spans="1:4" x14ac:dyDescent="0.25">
      <c r="A5190" s="7">
        <v>40136</v>
      </c>
      <c r="D5190" s="11">
        <f>[1]!f_nav_adjusted(D$17,$A5190)</f>
        <v>1.8845755315199999</v>
      </c>
    </row>
    <row r="5191" spans="1:4" x14ac:dyDescent="0.25">
      <c r="A5191" s="7">
        <v>40135</v>
      </c>
      <c r="D5191" s="11">
        <f>[1]!f_nav_adjusted(D$17,$A5191)</f>
        <v>1.8698522851800001</v>
      </c>
    </row>
    <row r="5192" spans="1:4" x14ac:dyDescent="0.25">
      <c r="A5192" s="7">
        <v>40134</v>
      </c>
      <c r="D5192" s="11">
        <f>[1]!f_nav_adjusted(D$17,$A5192)</f>
        <v>1.8611521850700001</v>
      </c>
    </row>
    <row r="5193" spans="1:4" x14ac:dyDescent="0.25">
      <c r="A5193" s="7">
        <v>40133</v>
      </c>
      <c r="D5193" s="11">
        <f>[1]!f_nav_adjusted(D$17,$A5193)</f>
        <v>1.8618214235400001</v>
      </c>
    </row>
    <row r="5194" spans="1:4" x14ac:dyDescent="0.25">
      <c r="A5194" s="7">
        <v>40132</v>
      </c>
      <c r="D5194" s="11">
        <f>[1]!f_nav_adjusted(D$17,$A5194)</f>
        <v>1.8082823459400001</v>
      </c>
    </row>
    <row r="5195" spans="1:4" x14ac:dyDescent="0.25">
      <c r="A5195" s="7">
        <v>40131</v>
      </c>
      <c r="D5195" s="11">
        <f>[1]!f_nav_adjusted(D$17,$A5195)</f>
        <v>1.8082823459400001</v>
      </c>
    </row>
    <row r="5196" spans="1:4" x14ac:dyDescent="0.25">
      <c r="A5196" s="7">
        <v>40130</v>
      </c>
      <c r="D5196" s="11">
        <f>[1]!f_nav_adjusted(D$17,$A5196)</f>
        <v>1.8082823459400001</v>
      </c>
    </row>
    <row r="5197" spans="1:4" x14ac:dyDescent="0.25">
      <c r="A5197" s="7">
        <v>40129</v>
      </c>
      <c r="D5197" s="11">
        <f>[1]!f_nav_adjusted(D$17,$A5197)</f>
        <v>1.8082823459400001</v>
      </c>
    </row>
    <row r="5198" spans="1:4" x14ac:dyDescent="0.25">
      <c r="A5198" s="7">
        <v>40128</v>
      </c>
      <c r="D5198" s="11">
        <f>[1]!f_nav_adjusted(D$17,$A5198)</f>
        <v>1.7995822458300001</v>
      </c>
    </row>
    <row r="5199" spans="1:4" x14ac:dyDescent="0.25">
      <c r="A5199" s="7">
        <v>40127</v>
      </c>
      <c r="D5199" s="11">
        <f>[1]!f_nav_adjusted(D$17,$A5199)</f>
        <v>1.8076131074700001</v>
      </c>
    </row>
    <row r="5200" spans="1:4" x14ac:dyDescent="0.25">
      <c r="A5200" s="7">
        <v>40126</v>
      </c>
      <c r="D5200" s="11">
        <f>[1]!f_nav_adjusted(D$17,$A5200)</f>
        <v>1.8102900613500001</v>
      </c>
    </row>
    <row r="5201" spans="1:4" x14ac:dyDescent="0.25">
      <c r="A5201" s="7">
        <v>40125</v>
      </c>
      <c r="D5201" s="11">
        <f>[1]!f_nav_adjusted(D$17,$A5201)</f>
        <v>1.7969052919500001</v>
      </c>
    </row>
    <row r="5202" spans="1:4" x14ac:dyDescent="0.25">
      <c r="A5202" s="7">
        <v>40124</v>
      </c>
      <c r="D5202" s="11">
        <f>[1]!f_nav_adjusted(D$17,$A5202)</f>
        <v>1.7969052919500001</v>
      </c>
    </row>
    <row r="5203" spans="1:4" x14ac:dyDescent="0.25">
      <c r="A5203" s="7">
        <v>40123</v>
      </c>
      <c r="D5203" s="11">
        <f>[1]!f_nav_adjusted(D$17,$A5203)</f>
        <v>1.7969052919500001</v>
      </c>
    </row>
    <row r="5204" spans="1:4" x14ac:dyDescent="0.25">
      <c r="A5204" s="7">
        <v>40122</v>
      </c>
      <c r="D5204" s="11">
        <f>[1]!f_nav_adjusted(D$17,$A5204)</f>
        <v>1.7828512840800002</v>
      </c>
    </row>
    <row r="5205" spans="1:4" x14ac:dyDescent="0.25">
      <c r="A5205" s="7">
        <v>40121</v>
      </c>
      <c r="D5205" s="11">
        <f>[1]!f_nav_adjusted(D$17,$A5205)</f>
        <v>1.7627741299799999</v>
      </c>
    </row>
    <row r="5206" spans="1:4" x14ac:dyDescent="0.25">
      <c r="A5206" s="7">
        <v>40120</v>
      </c>
      <c r="D5206" s="11">
        <f>[1]!f_nav_adjusted(D$17,$A5206)</f>
        <v>1.7507278375200002</v>
      </c>
    </row>
    <row r="5207" spans="1:4" x14ac:dyDescent="0.25">
      <c r="A5207" s="7">
        <v>40119</v>
      </c>
      <c r="D5207" s="11">
        <f>[1]!f_nav_adjusted(D$17,$A5207)</f>
        <v>1.7246275371899999</v>
      </c>
    </row>
    <row r="5208" spans="1:4" x14ac:dyDescent="0.25">
      <c r="A5208" s="7">
        <v>40118</v>
      </c>
      <c r="D5208" s="11">
        <f>[1]!f_nav_adjusted(D$17,$A5208)</f>
        <v>1.67911932123</v>
      </c>
    </row>
    <row r="5209" spans="1:4" x14ac:dyDescent="0.25">
      <c r="A5209" s="7">
        <v>40117</v>
      </c>
      <c r="D5209" s="11">
        <f>[1]!f_nav_adjusted(D$17,$A5209)</f>
        <v>1.67911932123</v>
      </c>
    </row>
    <row r="5210" spans="1:4" x14ac:dyDescent="0.25">
      <c r="A5210" s="7">
        <v>40116</v>
      </c>
      <c r="D5210" s="11">
        <f>[1]!f_nav_adjusted(D$17,$A5210)</f>
        <v>1.67911932123</v>
      </c>
    </row>
    <row r="5211" spans="1:4" x14ac:dyDescent="0.25">
      <c r="A5211" s="7">
        <v>40115</v>
      </c>
      <c r="D5211" s="11">
        <f>[1]!f_nav_adjusted(D$17,$A5211)</f>
        <v>1.66506531336</v>
      </c>
    </row>
    <row r="5212" spans="1:4" x14ac:dyDescent="0.25">
      <c r="A5212" s="7">
        <v>40114</v>
      </c>
      <c r="D5212" s="11">
        <f>[1]!f_nav_adjusted(D$17,$A5212)</f>
        <v>1.70053495227</v>
      </c>
    </row>
    <row r="5213" spans="1:4" x14ac:dyDescent="0.25">
      <c r="A5213" s="7">
        <v>40113</v>
      </c>
      <c r="D5213" s="11">
        <f>[1]!f_nav_adjusted(D$17,$A5213)</f>
        <v>1.6884886598100002</v>
      </c>
    </row>
    <row r="5214" spans="1:4" x14ac:dyDescent="0.25">
      <c r="A5214" s="7">
        <v>40112</v>
      </c>
      <c r="D5214" s="11">
        <f>[1]!f_nav_adjusted(D$17,$A5214)</f>
        <v>1.7413584989399999</v>
      </c>
    </row>
    <row r="5215" spans="1:4" x14ac:dyDescent="0.25">
      <c r="A5215" s="7">
        <v>40111</v>
      </c>
      <c r="D5215" s="11">
        <f>[1]!f_nav_adjusted(D$17,$A5215)</f>
        <v>1.7333276372999999</v>
      </c>
    </row>
    <row r="5216" spans="1:4" x14ac:dyDescent="0.25">
      <c r="A5216" s="7">
        <v>40110</v>
      </c>
      <c r="D5216" s="11">
        <f>[1]!f_nav_adjusted(D$17,$A5216)</f>
        <v>1.7333276372999999</v>
      </c>
    </row>
    <row r="5217" spans="1:4" x14ac:dyDescent="0.25">
      <c r="A5217" s="7">
        <v>40109</v>
      </c>
      <c r="D5217" s="11">
        <f>[1]!f_nav_adjusted(D$17,$A5217)</f>
        <v>1.7333276372999999</v>
      </c>
    </row>
    <row r="5218" spans="1:4" x14ac:dyDescent="0.25">
      <c r="A5218" s="7">
        <v>40108</v>
      </c>
      <c r="D5218" s="11">
        <f>[1]!f_nav_adjusted(D$17,$A5218)</f>
        <v>1.7025426676800002</v>
      </c>
    </row>
    <row r="5219" spans="1:4" x14ac:dyDescent="0.25">
      <c r="A5219" s="7">
        <v>40107</v>
      </c>
      <c r="D5219" s="11">
        <f>[1]!f_nav_adjusted(D$17,$A5219)</f>
        <v>1.7186043925200001</v>
      </c>
    </row>
    <row r="5220" spans="1:4" x14ac:dyDescent="0.25">
      <c r="A5220" s="7">
        <v>40106</v>
      </c>
      <c r="D5220" s="11">
        <f>[1]!f_nav_adjusted(D$17,$A5220)</f>
        <v>1.72656396516</v>
      </c>
    </row>
    <row r="5221" spans="1:4" x14ac:dyDescent="0.25">
      <c r="A5221" s="7">
        <v>40105</v>
      </c>
      <c r="D5221" s="11">
        <f>[1]!f_nav_adjusted(D$17,$A5221)</f>
        <v>1.7119714153199999</v>
      </c>
    </row>
    <row r="5222" spans="1:4" x14ac:dyDescent="0.25">
      <c r="A5222" s="7">
        <v>40104</v>
      </c>
      <c r="D5222" s="11">
        <f>[1]!f_nav_adjusted(D$17,$A5222)</f>
        <v>1.66885706352</v>
      </c>
    </row>
    <row r="5223" spans="1:4" x14ac:dyDescent="0.25">
      <c r="A5223" s="7">
        <v>40103</v>
      </c>
      <c r="D5223" s="11">
        <f>[1]!f_nav_adjusted(D$17,$A5223)</f>
        <v>1.66885706352</v>
      </c>
    </row>
    <row r="5224" spans="1:4" x14ac:dyDescent="0.25">
      <c r="A5224" s="7">
        <v>40102</v>
      </c>
      <c r="D5224" s="11">
        <f>[1]!f_nav_adjusted(D$17,$A5224)</f>
        <v>1.66885706352</v>
      </c>
    </row>
    <row r="5225" spans="1:4" x14ac:dyDescent="0.25">
      <c r="A5225" s="7">
        <v>40101</v>
      </c>
      <c r="D5225" s="11">
        <f>[1]!f_nav_adjusted(D$17,$A5225)</f>
        <v>1.6662038726399999</v>
      </c>
    </row>
    <row r="5226" spans="1:4" x14ac:dyDescent="0.25">
      <c r="A5226" s="7">
        <v>40100</v>
      </c>
      <c r="D5226" s="11">
        <f>[1]!f_nav_adjusted(D$17,$A5226)</f>
        <v>1.6569177045600001</v>
      </c>
    </row>
    <row r="5227" spans="1:4" x14ac:dyDescent="0.25">
      <c r="A5227" s="7">
        <v>40099</v>
      </c>
      <c r="D5227" s="11">
        <f>[1]!f_nav_adjusted(D$17,$A5227)</f>
        <v>1.6396719638399999</v>
      </c>
    </row>
    <row r="5228" spans="1:4" x14ac:dyDescent="0.25">
      <c r="A5228" s="7">
        <v>40098</v>
      </c>
      <c r="D5228" s="11">
        <f>[1]!f_nav_adjusted(D$17,$A5228)</f>
        <v>1.6078336732799998</v>
      </c>
    </row>
    <row r="5229" spans="1:4" x14ac:dyDescent="0.25">
      <c r="A5229" s="7">
        <v>40097</v>
      </c>
      <c r="D5229" s="11">
        <f>[1]!f_nav_adjusted(D$17,$A5229)</f>
        <v>1.6118134596</v>
      </c>
    </row>
    <row r="5230" spans="1:4" x14ac:dyDescent="0.25">
      <c r="A5230" s="7">
        <v>40096</v>
      </c>
      <c r="D5230" s="11">
        <f>[1]!f_nav_adjusted(D$17,$A5230)</f>
        <v>1.6118134596</v>
      </c>
    </row>
    <row r="5231" spans="1:4" x14ac:dyDescent="0.25">
      <c r="A5231" s="7">
        <v>40095</v>
      </c>
      <c r="D5231" s="11">
        <f>[1]!f_nav_adjusted(D$17,$A5231)</f>
        <v>1.6118134596</v>
      </c>
    </row>
    <row r="5232" spans="1:4" x14ac:dyDescent="0.25">
      <c r="A5232" s="7">
        <v>40094</v>
      </c>
      <c r="D5232" s="11">
        <f>[1]!f_nav_adjusted(D$17,$A5232)</f>
        <v>1.53487092408</v>
      </c>
    </row>
    <row r="5233" spans="1:4" x14ac:dyDescent="0.25">
      <c r="A5233" s="7">
        <v>40093</v>
      </c>
      <c r="D5233" s="11">
        <f>[1]!f_nav_adjusted(D$17,$A5233)</f>
        <v>1.53487092408</v>
      </c>
    </row>
    <row r="5234" spans="1:4" x14ac:dyDescent="0.25">
      <c r="A5234" s="7">
        <v>40092</v>
      </c>
      <c r="D5234" s="11">
        <f>[1]!f_nav_adjusted(D$17,$A5234)</f>
        <v>1.53487092408</v>
      </c>
    </row>
    <row r="5235" spans="1:4" x14ac:dyDescent="0.25">
      <c r="A5235" s="7">
        <v>40091</v>
      </c>
      <c r="D5235" s="11">
        <f>[1]!f_nav_adjusted(D$17,$A5235)</f>
        <v>1.53487092408</v>
      </c>
    </row>
    <row r="5236" spans="1:4" x14ac:dyDescent="0.25">
      <c r="A5236" s="7">
        <v>40090</v>
      </c>
      <c r="D5236" s="11">
        <f>[1]!f_nav_adjusted(D$17,$A5236)</f>
        <v>1.53487092408</v>
      </c>
    </row>
    <row r="5237" spans="1:4" x14ac:dyDescent="0.25">
      <c r="A5237" s="7">
        <v>40089</v>
      </c>
      <c r="D5237" s="11">
        <f>[1]!f_nav_adjusted(D$17,$A5237)</f>
        <v>1.53487092408</v>
      </c>
    </row>
    <row r="5238" spans="1:4" x14ac:dyDescent="0.25">
      <c r="A5238" s="7">
        <v>40088</v>
      </c>
      <c r="D5238" s="11">
        <f>[1]!f_nav_adjusted(D$17,$A5238)</f>
        <v>1.53487092408</v>
      </c>
    </row>
    <row r="5239" spans="1:4" x14ac:dyDescent="0.25">
      <c r="A5239" s="7">
        <v>40087</v>
      </c>
      <c r="D5239" s="11">
        <f>[1]!f_nav_adjusted(D$17,$A5239)</f>
        <v>1.53487092408</v>
      </c>
    </row>
    <row r="5240" spans="1:4" x14ac:dyDescent="0.25">
      <c r="A5240" s="7">
        <v>40086</v>
      </c>
      <c r="D5240" s="11">
        <f>[1]!f_nav_adjusted(D$17,$A5240)</f>
        <v>1.53487092408</v>
      </c>
    </row>
    <row r="5241" spans="1:4" x14ac:dyDescent="0.25">
      <c r="A5241" s="7">
        <v>40085</v>
      </c>
      <c r="D5241" s="11">
        <f>[1]!f_nav_adjusted(D$17,$A5241)</f>
        <v>1.5222682673999999</v>
      </c>
    </row>
    <row r="5242" spans="1:4" x14ac:dyDescent="0.25">
      <c r="A5242" s="7">
        <v>40084</v>
      </c>
      <c r="D5242" s="11">
        <f>[1]!f_nav_adjusted(D$17,$A5242)</f>
        <v>1.5262480537200001</v>
      </c>
    </row>
    <row r="5243" spans="1:4" x14ac:dyDescent="0.25">
      <c r="A5243" s="7">
        <v>40083</v>
      </c>
      <c r="D5243" s="11">
        <f>[1]!f_nav_adjusted(D$17,$A5243)</f>
        <v>1.5726788941200001</v>
      </c>
    </row>
    <row r="5244" spans="1:4" x14ac:dyDescent="0.25">
      <c r="A5244" s="7">
        <v>40082</v>
      </c>
      <c r="D5244" s="11">
        <f>[1]!f_nav_adjusted(D$17,$A5244)</f>
        <v>1.5726788941200001</v>
      </c>
    </row>
    <row r="5245" spans="1:4" x14ac:dyDescent="0.25">
      <c r="A5245" s="7">
        <v>40081</v>
      </c>
      <c r="D5245" s="11">
        <f>[1]!f_nav_adjusted(D$17,$A5245)</f>
        <v>1.5726788941200001</v>
      </c>
    </row>
    <row r="5246" spans="1:4" x14ac:dyDescent="0.25">
      <c r="A5246" s="7">
        <v>40080</v>
      </c>
      <c r="D5246" s="11">
        <f>[1]!f_nav_adjusted(D$17,$A5246)</f>
        <v>1.58926133712</v>
      </c>
    </row>
    <row r="5247" spans="1:4" x14ac:dyDescent="0.25">
      <c r="A5247" s="7">
        <v>40079</v>
      </c>
      <c r="D5247" s="11">
        <f>[1]!f_nav_adjusted(D$17,$A5247)</f>
        <v>1.5899246348399998</v>
      </c>
    </row>
    <row r="5248" spans="1:4" x14ac:dyDescent="0.25">
      <c r="A5248" s="7">
        <v>40078</v>
      </c>
      <c r="D5248" s="11">
        <f>[1]!f_nav_adjusted(D$17,$A5248)</f>
        <v>1.6270693071599998</v>
      </c>
    </row>
    <row r="5249" spans="1:4" x14ac:dyDescent="0.25">
      <c r="A5249" s="7">
        <v>40077</v>
      </c>
      <c r="D5249" s="11">
        <f>[1]!f_nav_adjusted(D$17,$A5249)</f>
        <v>1.67350014756</v>
      </c>
    </row>
    <row r="5250" spans="1:4" x14ac:dyDescent="0.25">
      <c r="A5250" s="7">
        <v>40076</v>
      </c>
      <c r="D5250" s="11">
        <f>[1]!f_nav_adjusted(D$17,$A5250)</f>
        <v>1.6715102544</v>
      </c>
    </row>
    <row r="5251" spans="1:4" x14ac:dyDescent="0.25">
      <c r="A5251" s="7">
        <v>40075</v>
      </c>
      <c r="D5251" s="11">
        <f>[1]!f_nav_adjusted(D$17,$A5251)</f>
        <v>1.6715102544</v>
      </c>
    </row>
    <row r="5252" spans="1:4" x14ac:dyDescent="0.25">
      <c r="A5252" s="7">
        <v>40074</v>
      </c>
      <c r="D5252" s="11">
        <f>[1]!f_nav_adjusted(D$17,$A5252)</f>
        <v>1.6715102544</v>
      </c>
    </row>
    <row r="5253" spans="1:4" x14ac:dyDescent="0.25">
      <c r="A5253" s="7">
        <v>40073</v>
      </c>
      <c r="D5253" s="11">
        <f>[1]!f_nav_adjusted(D$17,$A5253)</f>
        <v>1.72855385832</v>
      </c>
    </row>
    <row r="5254" spans="1:4" x14ac:dyDescent="0.25">
      <c r="A5254" s="7">
        <v>40072</v>
      </c>
      <c r="D5254" s="11">
        <f>[1]!f_nav_adjusted(D$17,$A5254)</f>
        <v>1.6967155677599999</v>
      </c>
    </row>
    <row r="5255" spans="1:4" x14ac:dyDescent="0.25">
      <c r="A5255" s="7">
        <v>40071</v>
      </c>
      <c r="D5255" s="11">
        <f>[1]!f_nav_adjusted(D$17,$A5255)</f>
        <v>1.724574072</v>
      </c>
    </row>
    <row r="5256" spans="1:4" x14ac:dyDescent="0.25">
      <c r="A5256" s="7">
        <v>40070</v>
      </c>
      <c r="D5256" s="11">
        <f>[1]!f_nav_adjusted(D$17,$A5256)</f>
        <v>1.7179410947999998</v>
      </c>
    </row>
    <row r="5257" spans="1:4" x14ac:dyDescent="0.25">
      <c r="A5257" s="7">
        <v>40069</v>
      </c>
      <c r="D5257" s="11">
        <f>[1]!f_nav_adjusted(D$17,$A5257)</f>
        <v>1.6880926973999999</v>
      </c>
    </row>
    <row r="5258" spans="1:4" x14ac:dyDescent="0.25">
      <c r="A5258" s="7">
        <v>40068</v>
      </c>
      <c r="D5258" s="11">
        <f>[1]!f_nav_adjusted(D$17,$A5258)</f>
        <v>1.6880926973999999</v>
      </c>
    </row>
    <row r="5259" spans="1:4" x14ac:dyDescent="0.25">
      <c r="A5259" s="7">
        <v>40067</v>
      </c>
      <c r="D5259" s="11">
        <f>[1]!f_nav_adjusted(D$17,$A5259)</f>
        <v>1.6880926973999999</v>
      </c>
    </row>
    <row r="5260" spans="1:4" x14ac:dyDescent="0.25">
      <c r="A5260" s="7">
        <v>40066</v>
      </c>
      <c r="D5260" s="11">
        <f>[1]!f_nav_adjusted(D$17,$A5260)</f>
        <v>1.66089749088</v>
      </c>
    </row>
    <row r="5261" spans="1:4" x14ac:dyDescent="0.25">
      <c r="A5261" s="7">
        <v>40065</v>
      </c>
      <c r="D5261" s="11">
        <f>[1]!f_nav_adjusted(D$17,$A5261)</f>
        <v>1.6847762088</v>
      </c>
    </row>
    <row r="5262" spans="1:4" x14ac:dyDescent="0.25">
      <c r="A5262" s="7">
        <v>40064</v>
      </c>
      <c r="D5262" s="11">
        <f>[1]!f_nav_adjusted(D$17,$A5262)</f>
        <v>1.6595708954399997</v>
      </c>
    </row>
    <row r="5263" spans="1:4" x14ac:dyDescent="0.25">
      <c r="A5263" s="7">
        <v>40063</v>
      </c>
      <c r="D5263" s="11">
        <f>[1]!f_nav_adjusted(D$17,$A5263)</f>
        <v>1.6257427117200001</v>
      </c>
    </row>
    <row r="5264" spans="1:4" x14ac:dyDescent="0.25">
      <c r="A5264" s="7">
        <v>40062</v>
      </c>
      <c r="D5264" s="11">
        <f>[1]!f_nav_adjusted(D$17,$A5264)</f>
        <v>1.6237528185599999</v>
      </c>
    </row>
    <row r="5265" spans="1:4" x14ac:dyDescent="0.25">
      <c r="A5265" s="7">
        <v>40061</v>
      </c>
      <c r="D5265" s="11">
        <f>[1]!f_nav_adjusted(D$17,$A5265)</f>
        <v>1.6237528185599999</v>
      </c>
    </row>
    <row r="5266" spans="1:4" x14ac:dyDescent="0.25">
      <c r="A5266" s="7">
        <v>40060</v>
      </c>
      <c r="D5266" s="11">
        <f>[1]!f_nav_adjusted(D$17,$A5266)</f>
        <v>1.6237528185599999</v>
      </c>
    </row>
    <row r="5267" spans="1:4" x14ac:dyDescent="0.25">
      <c r="A5267" s="7">
        <v>40059</v>
      </c>
      <c r="D5267" s="11">
        <f>[1]!f_nav_adjusted(D$17,$A5267)</f>
        <v>1.6104868641599999</v>
      </c>
    </row>
    <row r="5268" spans="1:4" x14ac:dyDescent="0.25">
      <c r="A5268" s="7">
        <v>40058</v>
      </c>
      <c r="D5268" s="11">
        <f>[1]!f_nav_adjusted(D$17,$A5268)</f>
        <v>1.5222682673999999</v>
      </c>
    </row>
    <row r="5269" spans="1:4" x14ac:dyDescent="0.25">
      <c r="A5269" s="7">
        <v>40057</v>
      </c>
      <c r="D5269" s="11">
        <f>[1]!f_nav_adjusted(D$17,$A5269)</f>
        <v>1.5036959312399998</v>
      </c>
    </row>
    <row r="5270" spans="1:4" x14ac:dyDescent="0.25">
      <c r="A5270" s="7">
        <v>40056</v>
      </c>
      <c r="D5270" s="11">
        <f>[1]!f_nav_adjusted(D$17,$A5270)</f>
        <v>1.5036959312399998</v>
      </c>
    </row>
    <row r="5271" spans="1:4" x14ac:dyDescent="0.25">
      <c r="A5271" s="7">
        <v>40055</v>
      </c>
      <c r="D5271" s="11">
        <f>[1]!f_nav_adjusted(D$17,$A5271)</f>
        <v>1.6356921775200002</v>
      </c>
    </row>
    <row r="5272" spans="1:4" x14ac:dyDescent="0.25">
      <c r="A5272" s="7">
        <v>40054</v>
      </c>
      <c r="D5272" s="11">
        <f>[1]!f_nav_adjusted(D$17,$A5272)</f>
        <v>1.6356921775200002</v>
      </c>
    </row>
    <row r="5273" spans="1:4" x14ac:dyDescent="0.25">
      <c r="A5273" s="7">
        <v>40053</v>
      </c>
      <c r="D5273" s="11">
        <f>[1]!f_nav_adjusted(D$17,$A5273)</f>
        <v>1.6356921775200002</v>
      </c>
    </row>
    <row r="5274" spans="1:4" x14ac:dyDescent="0.25">
      <c r="A5274" s="7">
        <v>40052</v>
      </c>
      <c r="D5274" s="11">
        <f>[1]!f_nav_adjusted(D$17,$A5274)</f>
        <v>1.6980421632</v>
      </c>
    </row>
    <row r="5275" spans="1:4" x14ac:dyDescent="0.25">
      <c r="A5275" s="7">
        <v>40051</v>
      </c>
      <c r="D5275" s="11">
        <f>[1]!f_nav_adjusted(D$17,$A5275)</f>
        <v>1.7040118426799999</v>
      </c>
    </row>
    <row r="5276" spans="1:4" x14ac:dyDescent="0.25">
      <c r="A5276" s="7">
        <v>40050</v>
      </c>
      <c r="D5276" s="11">
        <f>[1]!f_nav_adjusted(D$17,$A5276)</f>
        <v>1.6708469566799999</v>
      </c>
    </row>
    <row r="5277" spans="1:4" x14ac:dyDescent="0.25">
      <c r="A5277" s="7">
        <v>40049</v>
      </c>
      <c r="D5277" s="11">
        <f>[1]!f_nav_adjusted(D$17,$A5277)</f>
        <v>1.7192676902399999</v>
      </c>
    </row>
    <row r="5278" spans="1:4" x14ac:dyDescent="0.25">
      <c r="A5278" s="7">
        <v>40048</v>
      </c>
      <c r="D5278" s="11">
        <f>[1]!f_nav_adjusted(D$17,$A5278)</f>
        <v>1.7013586517999999</v>
      </c>
    </row>
    <row r="5279" spans="1:4" x14ac:dyDescent="0.25">
      <c r="A5279" s="7">
        <v>40047</v>
      </c>
      <c r="D5279" s="11">
        <f>[1]!f_nav_adjusted(D$17,$A5279)</f>
        <v>1.7013586517999999</v>
      </c>
    </row>
    <row r="5280" spans="1:4" x14ac:dyDescent="0.25">
      <c r="A5280" s="7">
        <v>40046</v>
      </c>
      <c r="D5280" s="11">
        <f>[1]!f_nav_adjusted(D$17,$A5280)</f>
        <v>1.7013586517999999</v>
      </c>
    </row>
    <row r="5281" spans="1:4" x14ac:dyDescent="0.25">
      <c r="A5281" s="7">
        <v>40045</v>
      </c>
      <c r="D5281" s="11">
        <f>[1]!f_nav_adjusted(D$17,$A5281)</f>
        <v>1.6569177045600001</v>
      </c>
    </row>
    <row r="5282" spans="1:4" x14ac:dyDescent="0.25">
      <c r="A5282" s="7">
        <v>40044</v>
      </c>
      <c r="D5282" s="11">
        <f>[1]!f_nav_adjusted(D$17,$A5282)</f>
        <v>1.59655761204</v>
      </c>
    </row>
    <row r="5283" spans="1:4" x14ac:dyDescent="0.25">
      <c r="A5283" s="7">
        <v>40043</v>
      </c>
      <c r="D5283" s="11">
        <f>[1]!f_nav_adjusted(D$17,$A5283)</f>
        <v>1.6940623768799998</v>
      </c>
    </row>
    <row r="5284" spans="1:4" x14ac:dyDescent="0.25">
      <c r="A5284" s="7">
        <v>40042</v>
      </c>
      <c r="D5284" s="11">
        <f>[1]!f_nav_adjusted(D$17,$A5284)</f>
        <v>1.6516113228</v>
      </c>
    </row>
    <row r="5285" spans="1:4" x14ac:dyDescent="0.25">
      <c r="A5285" s="7">
        <v>40041</v>
      </c>
      <c r="D5285" s="11">
        <f>[1]!f_nav_adjusted(D$17,$A5285)</f>
        <v>1.7736581032799998</v>
      </c>
    </row>
    <row r="5286" spans="1:4" x14ac:dyDescent="0.25">
      <c r="A5286" s="7">
        <v>40040</v>
      </c>
      <c r="D5286" s="11">
        <f>[1]!f_nav_adjusted(D$17,$A5286)</f>
        <v>1.7736581032799998</v>
      </c>
    </row>
    <row r="5287" spans="1:4" x14ac:dyDescent="0.25">
      <c r="A5287" s="7">
        <v>40039</v>
      </c>
      <c r="D5287" s="11">
        <f>[1]!f_nav_adjusted(D$17,$A5287)</f>
        <v>1.7736581032799998</v>
      </c>
    </row>
    <row r="5288" spans="1:4" x14ac:dyDescent="0.25">
      <c r="A5288" s="7">
        <v>40038</v>
      </c>
      <c r="D5288" s="11">
        <f>[1]!f_nav_adjusted(D$17,$A5288)</f>
        <v>1.83003840948</v>
      </c>
    </row>
    <row r="5289" spans="1:4" x14ac:dyDescent="0.25">
      <c r="A5289" s="7">
        <v>40037</v>
      </c>
      <c r="D5289" s="11">
        <f>[1]!f_nav_adjusted(D$17,$A5289)</f>
        <v>1.8174357528</v>
      </c>
    </row>
    <row r="5290" spans="1:4" x14ac:dyDescent="0.25">
      <c r="A5290" s="7">
        <v>40036</v>
      </c>
      <c r="D5290" s="11">
        <f>[1]!f_nav_adjusted(D$17,$A5290)</f>
        <v>1.91825700624</v>
      </c>
    </row>
    <row r="5291" spans="1:4" x14ac:dyDescent="0.25">
      <c r="A5291" s="7">
        <v>40035</v>
      </c>
      <c r="D5291" s="11">
        <f>[1]!f_nav_adjusted(D$17,$A5291)</f>
        <v>1.90963413588</v>
      </c>
    </row>
    <row r="5292" spans="1:4" x14ac:dyDescent="0.25">
      <c r="A5292" s="7">
        <v>40034</v>
      </c>
      <c r="D5292" s="11">
        <f>[1]!f_nav_adjusted(D$17,$A5292)</f>
        <v>1.8957048837599999</v>
      </c>
    </row>
    <row r="5293" spans="1:4" x14ac:dyDescent="0.25">
      <c r="A5293" s="7">
        <v>40033</v>
      </c>
      <c r="D5293" s="11">
        <f>[1]!f_nav_adjusted(D$17,$A5293)</f>
        <v>1.8957048837599999</v>
      </c>
    </row>
    <row r="5294" spans="1:4" x14ac:dyDescent="0.25">
      <c r="A5294" s="7">
        <v>40032</v>
      </c>
      <c r="D5294" s="11">
        <f>[1]!f_nav_adjusted(D$17,$A5294)</f>
        <v>1.8957048837599999</v>
      </c>
    </row>
    <row r="5295" spans="1:4" x14ac:dyDescent="0.25">
      <c r="A5295" s="7">
        <v>40031</v>
      </c>
      <c r="D5295" s="11">
        <f>[1]!f_nav_adjusted(D$17,$A5295)</f>
        <v>1.97397401472</v>
      </c>
    </row>
    <row r="5296" spans="1:4" x14ac:dyDescent="0.25">
      <c r="A5296" s="7">
        <v>40030</v>
      </c>
      <c r="D5296" s="11">
        <f>[1]!f_nav_adjusted(D$17,$A5296)</f>
        <v>2.04030378672</v>
      </c>
    </row>
    <row r="5297" spans="1:4" x14ac:dyDescent="0.25">
      <c r="A5297" s="7">
        <v>40029</v>
      </c>
      <c r="D5297" s="11">
        <f>[1]!f_nav_adjusted(D$17,$A5297)</f>
        <v>2.0688255886800002</v>
      </c>
    </row>
    <row r="5298" spans="1:4" x14ac:dyDescent="0.25">
      <c r="A5298" s="7">
        <v>40028</v>
      </c>
      <c r="D5298" s="11">
        <f>[1]!f_nav_adjusted(D$17,$A5298)</f>
        <v>2.0416303821599997</v>
      </c>
    </row>
    <row r="5299" spans="1:4" x14ac:dyDescent="0.25">
      <c r="A5299" s="7">
        <v>40027</v>
      </c>
      <c r="D5299" s="11">
        <f>[1]!f_nav_adjusted(D$17,$A5299)</f>
        <v>1.9706575261199999</v>
      </c>
    </row>
    <row r="5300" spans="1:4" x14ac:dyDescent="0.25">
      <c r="A5300" s="7">
        <v>40026</v>
      </c>
      <c r="D5300" s="11">
        <f>[1]!f_nav_adjusted(D$17,$A5300)</f>
        <v>1.9706575261199999</v>
      </c>
    </row>
    <row r="5301" spans="1:4" x14ac:dyDescent="0.25">
      <c r="A5301" s="7">
        <v>40025</v>
      </c>
      <c r="D5301" s="11">
        <f>[1]!f_nav_adjusted(D$17,$A5301)</f>
        <v>1.9706575261199999</v>
      </c>
    </row>
    <row r="5302" spans="1:4" x14ac:dyDescent="0.25">
      <c r="A5302" s="7">
        <v>40024</v>
      </c>
      <c r="D5302" s="11">
        <f>[1]!f_nav_adjusted(D$17,$A5302)</f>
        <v>1.9069809449999999</v>
      </c>
    </row>
    <row r="5303" spans="1:4" x14ac:dyDescent="0.25">
      <c r="A5303" s="7">
        <v>40023</v>
      </c>
      <c r="D5303" s="11">
        <f>[1]!f_nav_adjusted(D$17,$A5303)</f>
        <v>1.87447935672</v>
      </c>
    </row>
    <row r="5304" spans="1:4" x14ac:dyDescent="0.25">
      <c r="A5304" s="7">
        <v>40022</v>
      </c>
      <c r="D5304" s="11">
        <f>[1]!f_nav_adjusted(D$17,$A5304)</f>
        <v>1.9633612511999998</v>
      </c>
    </row>
    <row r="5305" spans="1:4" x14ac:dyDescent="0.25">
      <c r="A5305" s="7">
        <v>40021</v>
      </c>
      <c r="D5305" s="11">
        <f>[1]!f_nav_adjusted(D$17,$A5305)</f>
        <v>1.9301963652</v>
      </c>
    </row>
    <row r="5306" spans="1:4" x14ac:dyDescent="0.25">
      <c r="A5306" s="7">
        <v>40020</v>
      </c>
      <c r="D5306" s="11">
        <f>[1]!f_nav_adjusted(D$17,$A5306)</f>
        <v>1.8844288225200001</v>
      </c>
    </row>
    <row r="5307" spans="1:4" x14ac:dyDescent="0.25">
      <c r="A5307" s="7">
        <v>40019</v>
      </c>
      <c r="D5307" s="11">
        <f>[1]!f_nav_adjusted(D$17,$A5307)</f>
        <v>1.8844288225200001</v>
      </c>
    </row>
    <row r="5308" spans="1:4" x14ac:dyDescent="0.25">
      <c r="A5308" s="7">
        <v>40018</v>
      </c>
      <c r="D5308" s="11">
        <f>[1]!f_nav_adjusted(D$17,$A5308)</f>
        <v>1.8844288225200001</v>
      </c>
    </row>
    <row r="5309" spans="1:4" x14ac:dyDescent="0.25">
      <c r="A5309" s="7">
        <v>40017</v>
      </c>
      <c r="D5309" s="11">
        <f>[1]!f_nav_adjusted(D$17,$A5309)</f>
        <v>1.8758059521599999</v>
      </c>
    </row>
    <row r="5310" spans="1:4" x14ac:dyDescent="0.25">
      <c r="A5310" s="7">
        <v>40016</v>
      </c>
      <c r="D5310" s="11">
        <f>[1]!f_nav_adjusted(D$17,$A5310)</f>
        <v>1.8605501046000001</v>
      </c>
    </row>
    <row r="5311" spans="1:4" x14ac:dyDescent="0.25">
      <c r="A5311" s="7">
        <v>40015</v>
      </c>
      <c r="D5311" s="11">
        <f>[1]!f_nav_adjusted(D$17,$A5311)</f>
        <v>1.8121293710400002</v>
      </c>
    </row>
    <row r="5312" spans="1:4" x14ac:dyDescent="0.25">
      <c r="A5312" s="7">
        <v>40014</v>
      </c>
      <c r="D5312" s="11">
        <f>[1]!f_nav_adjusted(D$17,$A5312)</f>
        <v>1.8439676615999998</v>
      </c>
    </row>
    <row r="5313" spans="1:4" x14ac:dyDescent="0.25">
      <c r="A5313" s="7">
        <v>40013</v>
      </c>
      <c r="D5313" s="11">
        <f>[1]!f_nav_adjusted(D$17,$A5313)</f>
        <v>1.80151660752</v>
      </c>
    </row>
    <row r="5314" spans="1:4" x14ac:dyDescent="0.25">
      <c r="A5314" s="7">
        <v>40012</v>
      </c>
      <c r="D5314" s="11">
        <f>[1]!f_nav_adjusted(D$17,$A5314)</f>
        <v>1.80151660752</v>
      </c>
    </row>
    <row r="5315" spans="1:4" x14ac:dyDescent="0.25">
      <c r="A5315" s="7">
        <v>40011</v>
      </c>
      <c r="D5315" s="11">
        <f>[1]!f_nav_adjusted(D$17,$A5315)</f>
        <v>1.80151660752</v>
      </c>
    </row>
    <row r="5316" spans="1:4" x14ac:dyDescent="0.25">
      <c r="A5316" s="7">
        <v>40010</v>
      </c>
      <c r="D5316" s="11">
        <f>[1]!f_nav_adjusted(D$17,$A5316)</f>
        <v>1.7902405462799997</v>
      </c>
    </row>
    <row r="5317" spans="1:4" x14ac:dyDescent="0.25">
      <c r="A5317" s="7">
        <v>40009</v>
      </c>
      <c r="D5317" s="11">
        <f>[1]!f_nav_adjusted(D$17,$A5317)</f>
        <v>1.80151660752</v>
      </c>
    </row>
    <row r="5318" spans="1:4" x14ac:dyDescent="0.25">
      <c r="A5318" s="7">
        <v>40008</v>
      </c>
      <c r="D5318" s="11">
        <f>[1]!f_nav_adjusted(D$17,$A5318)</f>
        <v>1.7564123625600001</v>
      </c>
    </row>
    <row r="5319" spans="1:4" x14ac:dyDescent="0.25">
      <c r="A5319" s="7">
        <v>40007</v>
      </c>
      <c r="D5319" s="11">
        <f>[1]!f_nav_adjusted(D$17,$A5319)</f>
        <v>1.7013586517999999</v>
      </c>
    </row>
    <row r="5320" spans="1:4" x14ac:dyDescent="0.25">
      <c r="A5320" s="7">
        <v>40006</v>
      </c>
      <c r="D5320" s="11">
        <f>[1]!f_nav_adjusted(D$17,$A5320)</f>
        <v>1.7192676902399999</v>
      </c>
    </row>
    <row r="5321" spans="1:4" x14ac:dyDescent="0.25">
      <c r="A5321" s="7">
        <v>40005</v>
      </c>
      <c r="D5321" s="11">
        <f>[1]!f_nav_adjusted(D$17,$A5321)</f>
        <v>1.7192676902399999</v>
      </c>
    </row>
    <row r="5322" spans="1:4" x14ac:dyDescent="0.25">
      <c r="A5322" s="7">
        <v>40004</v>
      </c>
      <c r="D5322" s="11">
        <f>[1]!f_nav_adjusted(D$17,$A5322)</f>
        <v>1.7192676902399999</v>
      </c>
    </row>
    <row r="5323" spans="1:4" x14ac:dyDescent="0.25">
      <c r="A5323" s="7">
        <v>40003</v>
      </c>
      <c r="D5323" s="11">
        <f>[1]!f_nav_adjusted(D$17,$A5323)</f>
        <v>1.7272272628800001</v>
      </c>
    </row>
    <row r="5324" spans="1:4" x14ac:dyDescent="0.25">
      <c r="A5324" s="7">
        <v>40002</v>
      </c>
      <c r="D5324" s="11">
        <f>[1]!f_nav_adjusted(D$17,$A5324)</f>
        <v>1.6907458882799999</v>
      </c>
    </row>
    <row r="5325" spans="1:4" x14ac:dyDescent="0.25">
      <c r="A5325" s="7">
        <v>40001</v>
      </c>
      <c r="D5325" s="11">
        <f>[1]!f_nav_adjusted(D$17,$A5325)</f>
        <v>1.6807964224799998</v>
      </c>
    </row>
    <row r="5326" spans="1:4" x14ac:dyDescent="0.25">
      <c r="A5326" s="7">
        <v>40000</v>
      </c>
      <c r="D5326" s="11">
        <f>[1]!f_nav_adjusted(D$17,$A5326)</f>
        <v>1.6834496133599999</v>
      </c>
    </row>
    <row r="5327" spans="1:4" x14ac:dyDescent="0.25">
      <c r="A5327" s="7">
        <v>39999</v>
      </c>
      <c r="D5327" s="11">
        <f>[1]!f_nav_adjusted(D$17,$A5327)</f>
        <v>1.6330389866400001</v>
      </c>
    </row>
    <row r="5328" spans="1:4" x14ac:dyDescent="0.25">
      <c r="A5328" s="7">
        <v>39998</v>
      </c>
      <c r="D5328" s="11">
        <f>[1]!f_nav_adjusted(D$17,$A5328)</f>
        <v>1.6330389866400001</v>
      </c>
    </row>
    <row r="5329" spans="1:4" x14ac:dyDescent="0.25">
      <c r="A5329" s="7">
        <v>39997</v>
      </c>
      <c r="D5329" s="11">
        <f>[1]!f_nav_adjusted(D$17,$A5329)</f>
        <v>1.6330389866400001</v>
      </c>
    </row>
    <row r="5330" spans="1:4" x14ac:dyDescent="0.25">
      <c r="A5330" s="7">
        <v>39996</v>
      </c>
      <c r="D5330" s="11">
        <f>[1]!f_nav_adjusted(D$17,$A5330)</f>
        <v>1.6124767573200001</v>
      </c>
    </row>
    <row r="5331" spans="1:4" x14ac:dyDescent="0.25">
      <c r="A5331" s="7">
        <v>39995</v>
      </c>
      <c r="D5331" s="11">
        <f>[1]!f_nav_adjusted(D$17,$A5331)</f>
        <v>1.5972209097599999</v>
      </c>
    </row>
    <row r="5332" spans="1:4" x14ac:dyDescent="0.25">
      <c r="A5332" s="7">
        <v>39994</v>
      </c>
      <c r="D5332" s="11">
        <f>[1]!f_nav_adjusted(D$17,$A5332)</f>
        <v>1.5686991078000001</v>
      </c>
    </row>
    <row r="5333" spans="1:4" x14ac:dyDescent="0.25">
      <c r="A5333" s="7">
        <v>39993</v>
      </c>
      <c r="D5333" s="11">
        <f>[1]!f_nav_adjusted(D$17,$A5333)</f>
        <v>1.58793474168</v>
      </c>
    </row>
    <row r="5334" spans="1:4" x14ac:dyDescent="0.25">
      <c r="A5334" s="7">
        <v>39992</v>
      </c>
      <c r="D5334" s="11">
        <f>[1]!f_nav_adjusted(D$17,$A5334)</f>
        <v>1.5686991078000001</v>
      </c>
    </row>
    <row r="5335" spans="1:4" x14ac:dyDescent="0.25">
      <c r="A5335" s="7">
        <v>39991</v>
      </c>
      <c r="D5335" s="11">
        <f>[1]!f_nav_adjusted(D$17,$A5335)</f>
        <v>1.5686991078000001</v>
      </c>
    </row>
    <row r="5336" spans="1:4" x14ac:dyDescent="0.25">
      <c r="A5336" s="7">
        <v>39990</v>
      </c>
      <c r="D5336" s="11">
        <f>[1]!f_nav_adjusted(D$17,$A5336)</f>
        <v>1.5686991078000001</v>
      </c>
    </row>
    <row r="5337" spans="1:4" x14ac:dyDescent="0.25">
      <c r="A5337" s="7">
        <v>39989</v>
      </c>
      <c r="D5337" s="11">
        <f>[1]!f_nav_adjusted(D$17,$A5337)</f>
        <v>1.5733421918399999</v>
      </c>
    </row>
    <row r="5338" spans="1:4" x14ac:dyDescent="0.25">
      <c r="A5338" s="7">
        <v>39988</v>
      </c>
      <c r="D5338" s="11">
        <f>[1]!f_nav_adjusted(D$17,$A5338)</f>
        <v>1.5759953827199999</v>
      </c>
    </row>
    <row r="5339" spans="1:4" x14ac:dyDescent="0.25">
      <c r="A5339" s="7">
        <v>39987</v>
      </c>
      <c r="D5339" s="11">
        <f>[1]!f_nav_adjusted(D$17,$A5339)</f>
        <v>1.54349379444</v>
      </c>
    </row>
    <row r="5340" spans="1:4" x14ac:dyDescent="0.25">
      <c r="A5340" s="7">
        <v>39986</v>
      </c>
      <c r="D5340" s="11">
        <f>[1]!f_nav_adjusted(D$17,$A5340)</f>
        <v>1.5322177332</v>
      </c>
    </row>
    <row r="5341" spans="1:4" x14ac:dyDescent="0.25">
      <c r="A5341" s="7">
        <v>39985</v>
      </c>
      <c r="D5341" s="11">
        <f>[1]!f_nav_adjusted(D$17,$A5341)</f>
        <v>1.52757464916</v>
      </c>
    </row>
    <row r="5342" spans="1:4" x14ac:dyDescent="0.25">
      <c r="A5342" s="7">
        <v>39984</v>
      </c>
      <c r="D5342" s="11">
        <f>[1]!f_nav_adjusted(D$17,$A5342)</f>
        <v>1.52757464916</v>
      </c>
    </row>
    <row r="5343" spans="1:4" x14ac:dyDescent="0.25">
      <c r="A5343" s="7">
        <v>39983</v>
      </c>
      <c r="D5343" s="11">
        <f>[1]!f_nav_adjusted(D$17,$A5343)</f>
        <v>1.52757464916</v>
      </c>
    </row>
    <row r="5344" spans="1:4" x14ac:dyDescent="0.25">
      <c r="A5344" s="7">
        <v>39982</v>
      </c>
      <c r="D5344" s="11">
        <f>[1]!f_nav_adjusted(D$17,$A5344)</f>
        <v>1.5182884810800001</v>
      </c>
    </row>
    <row r="5345" spans="1:4" x14ac:dyDescent="0.25">
      <c r="A5345" s="7">
        <v>39981</v>
      </c>
      <c r="D5345" s="11">
        <f>[1]!f_nav_adjusted(D$17,$A5345)</f>
        <v>1.5050225266800001</v>
      </c>
    </row>
    <row r="5346" spans="1:4" x14ac:dyDescent="0.25">
      <c r="A5346" s="7">
        <v>39980</v>
      </c>
      <c r="D5346" s="11">
        <f>[1]!f_nav_adjusted(D$17,$A5346)</f>
        <v>1.48379699964</v>
      </c>
    </row>
    <row r="5347" spans="1:4" x14ac:dyDescent="0.25">
      <c r="A5347" s="7">
        <v>39979</v>
      </c>
      <c r="D5347" s="11">
        <f>[1]!f_nav_adjusted(D$17,$A5347)</f>
        <v>1.4831337019200002</v>
      </c>
    </row>
    <row r="5348" spans="1:4" x14ac:dyDescent="0.25">
      <c r="A5348" s="7">
        <v>39978</v>
      </c>
      <c r="D5348" s="11">
        <f>[1]!f_nav_adjusted(D$17,$A5348)</f>
        <v>1.4665512589199998</v>
      </c>
    </row>
    <row r="5349" spans="1:4" x14ac:dyDescent="0.25">
      <c r="A5349" s="7">
        <v>39977</v>
      </c>
      <c r="D5349" s="11">
        <f>[1]!f_nav_adjusted(D$17,$A5349)</f>
        <v>1.4665512589199998</v>
      </c>
    </row>
    <row r="5350" spans="1:4" x14ac:dyDescent="0.25">
      <c r="A5350" s="7">
        <v>39976</v>
      </c>
      <c r="D5350" s="11">
        <f>[1]!f_nav_adjusted(D$17,$A5350)</f>
        <v>1.4665512589199998</v>
      </c>
    </row>
    <row r="5351" spans="1:4" x14ac:dyDescent="0.25">
      <c r="A5351" s="7">
        <v>39975</v>
      </c>
      <c r="D5351" s="11">
        <f>[1]!f_nav_adjusted(D$17,$A5351)</f>
        <v>1.50104274036</v>
      </c>
    </row>
    <row r="5352" spans="1:4" x14ac:dyDescent="0.25">
      <c r="A5352" s="7">
        <v>39974</v>
      </c>
      <c r="D5352" s="11">
        <f>[1]!f_nav_adjusted(D$17,$A5352)</f>
        <v>1.5182884810800001</v>
      </c>
    </row>
    <row r="5353" spans="1:4" x14ac:dyDescent="0.25">
      <c r="A5353" s="7">
        <v>39973</v>
      </c>
      <c r="D5353" s="11">
        <f>[1]!f_nav_adjusted(D$17,$A5353)</f>
        <v>1.49440976316</v>
      </c>
    </row>
    <row r="5354" spans="1:4" x14ac:dyDescent="0.25">
      <c r="A5354" s="7">
        <v>39972</v>
      </c>
      <c r="D5354" s="11">
        <f>[1]!f_nav_adjusted(D$17,$A5354)</f>
        <v>1.49440976316</v>
      </c>
    </row>
    <row r="5355" spans="1:4" x14ac:dyDescent="0.25">
      <c r="A5355" s="7">
        <v>39971</v>
      </c>
      <c r="D5355" s="11">
        <f>[1]!f_nav_adjusted(D$17,$A5355)</f>
        <v>1.49971614492</v>
      </c>
    </row>
    <row r="5356" spans="1:4" x14ac:dyDescent="0.25">
      <c r="A5356" s="7">
        <v>39970</v>
      </c>
      <c r="D5356" s="11">
        <f>[1]!f_nav_adjusted(D$17,$A5356)</f>
        <v>1.49971614492</v>
      </c>
    </row>
    <row r="5357" spans="1:4" x14ac:dyDescent="0.25">
      <c r="A5357" s="7">
        <v>39969</v>
      </c>
      <c r="D5357" s="11">
        <f>[1]!f_nav_adjusted(D$17,$A5357)</f>
        <v>1.49971614492</v>
      </c>
    </row>
    <row r="5358" spans="1:4" x14ac:dyDescent="0.25">
      <c r="A5358" s="7">
        <v>39968</v>
      </c>
      <c r="D5358" s="11">
        <f>[1]!f_nav_adjusted(D$17,$A5358)</f>
        <v>1.51696188564</v>
      </c>
    </row>
    <row r="5359" spans="1:4" x14ac:dyDescent="0.25">
      <c r="A5359" s="7">
        <v>39967</v>
      </c>
      <c r="D5359" s="11">
        <f>[1]!f_nav_adjusted(D$17,$A5359)</f>
        <v>1.5023693358000001</v>
      </c>
    </row>
    <row r="5360" spans="1:4" x14ac:dyDescent="0.25">
      <c r="A5360" s="7">
        <v>39966</v>
      </c>
      <c r="D5360" s="11">
        <f>[1]!f_nav_adjusted(D$17,$A5360)</f>
        <v>1.4778273201600001</v>
      </c>
    </row>
    <row r="5361" spans="1:4" x14ac:dyDescent="0.25">
      <c r="A5361" s="7">
        <v>39965</v>
      </c>
      <c r="D5361" s="11">
        <f>[1]!f_nav_adjusted(D$17,$A5361)</f>
        <v>1.4711943429599998</v>
      </c>
    </row>
    <row r="5362" spans="1:4" x14ac:dyDescent="0.25">
      <c r="A5362" s="7">
        <v>39964</v>
      </c>
      <c r="D5362" s="11">
        <f>[1]!f_nav_adjusted(D$17,$A5362)</f>
        <v>1.4340496706399999</v>
      </c>
    </row>
    <row r="5363" spans="1:4" x14ac:dyDescent="0.25">
      <c r="A5363" s="7">
        <v>39963</v>
      </c>
      <c r="D5363" s="11">
        <f>[1]!f_nav_adjusted(D$17,$A5363)</f>
        <v>1.4340496706399999</v>
      </c>
    </row>
    <row r="5364" spans="1:4" x14ac:dyDescent="0.25">
      <c r="A5364" s="7">
        <v>39962</v>
      </c>
      <c r="D5364" s="11">
        <f>[1]!f_nav_adjusted(D$17,$A5364)</f>
        <v>1.4340496706399999</v>
      </c>
    </row>
    <row r="5365" spans="1:4" x14ac:dyDescent="0.25">
      <c r="A5365" s="7">
        <v>39961</v>
      </c>
      <c r="D5365" s="11">
        <f>[1]!f_nav_adjusted(D$17,$A5365)</f>
        <v>1.4340496706399999</v>
      </c>
    </row>
    <row r="5366" spans="1:4" x14ac:dyDescent="0.25">
      <c r="A5366" s="7">
        <v>39960</v>
      </c>
      <c r="D5366" s="11">
        <f>[1]!f_nav_adjusted(D$17,$A5366)</f>
        <v>1.4340496706399999</v>
      </c>
    </row>
    <row r="5367" spans="1:4" x14ac:dyDescent="0.25">
      <c r="A5367" s="7">
        <v>39959</v>
      </c>
      <c r="D5367" s="11">
        <f>[1]!f_nav_adjusted(D$17,$A5367)</f>
        <v>1.4234369071199999</v>
      </c>
    </row>
    <row r="5368" spans="1:4" x14ac:dyDescent="0.25">
      <c r="A5368" s="7">
        <v>39958</v>
      </c>
      <c r="D5368" s="11">
        <f>[1]!f_nav_adjusted(D$17,$A5368)</f>
        <v>1.4367028615199999</v>
      </c>
    </row>
    <row r="5369" spans="1:4" x14ac:dyDescent="0.25">
      <c r="A5369" s="7">
        <v>39957</v>
      </c>
      <c r="D5369" s="11">
        <f>[1]!f_nav_adjusted(D$17,$A5369)</f>
        <v>1.4386927546799999</v>
      </c>
    </row>
    <row r="5370" spans="1:4" x14ac:dyDescent="0.25">
      <c r="A5370" s="7">
        <v>39956</v>
      </c>
      <c r="D5370" s="11">
        <f>[1]!f_nav_adjusted(D$17,$A5370)</f>
        <v>1.4386927546799999</v>
      </c>
    </row>
    <row r="5371" spans="1:4" x14ac:dyDescent="0.25">
      <c r="A5371" s="7">
        <v>39955</v>
      </c>
      <c r="D5371" s="11">
        <f>[1]!f_nav_adjusted(D$17,$A5371)</f>
        <v>1.4386927546799999</v>
      </c>
    </row>
    <row r="5372" spans="1:4" x14ac:dyDescent="0.25">
      <c r="A5372" s="7">
        <v>39954</v>
      </c>
      <c r="D5372" s="11">
        <f>[1]!f_nav_adjusted(D$17,$A5372)</f>
        <v>1.4426725409999999</v>
      </c>
    </row>
    <row r="5373" spans="1:4" x14ac:dyDescent="0.25">
      <c r="A5373" s="7">
        <v>39953</v>
      </c>
      <c r="D5373" s="11">
        <f>[1]!f_nav_adjusted(D$17,$A5373)</f>
        <v>1.47053104524</v>
      </c>
    </row>
    <row r="5374" spans="1:4" x14ac:dyDescent="0.25">
      <c r="A5374" s="7">
        <v>39952</v>
      </c>
      <c r="D5374" s="11">
        <f>[1]!f_nav_adjusted(D$17,$A5374)</f>
        <v>1.4844602973599998</v>
      </c>
    </row>
    <row r="5375" spans="1:4" x14ac:dyDescent="0.25">
      <c r="A5375" s="7">
        <v>39951</v>
      </c>
      <c r="D5375" s="11">
        <f>[1]!f_nav_adjusted(D$17,$A5375)</f>
        <v>1.4725209384</v>
      </c>
    </row>
    <row r="5376" spans="1:4" x14ac:dyDescent="0.25">
      <c r="A5376" s="7">
        <v>39950</v>
      </c>
      <c r="D5376" s="11">
        <f>[1]!f_nav_adjusted(D$17,$A5376)</f>
        <v>1.4625714726000001</v>
      </c>
    </row>
    <row r="5377" spans="1:4" x14ac:dyDescent="0.25">
      <c r="A5377" s="7">
        <v>39949</v>
      </c>
      <c r="D5377" s="11">
        <f>[1]!f_nav_adjusted(D$17,$A5377)</f>
        <v>1.4625714726000001</v>
      </c>
    </row>
    <row r="5378" spans="1:4" x14ac:dyDescent="0.25">
      <c r="A5378" s="7">
        <v>39948</v>
      </c>
      <c r="D5378" s="11">
        <f>[1]!f_nav_adjusted(D$17,$A5378)</f>
        <v>1.4625714726000001</v>
      </c>
    </row>
    <row r="5379" spans="1:4" x14ac:dyDescent="0.25">
      <c r="A5379" s="7">
        <v>39947</v>
      </c>
      <c r="D5379" s="11">
        <f>[1]!f_nav_adjusted(D$17,$A5379)</f>
        <v>1.4652246634799999</v>
      </c>
    </row>
    <row r="5380" spans="1:4" x14ac:dyDescent="0.25">
      <c r="A5380" s="7">
        <v>39946</v>
      </c>
      <c r="D5380" s="11">
        <f>[1]!f_nav_adjusted(D$17,$A5380)</f>
        <v>1.4718576406799999</v>
      </c>
    </row>
    <row r="5381" spans="1:4" x14ac:dyDescent="0.25">
      <c r="A5381" s="7">
        <v>39945</v>
      </c>
      <c r="D5381" s="11">
        <f>[1]!f_nav_adjusted(D$17,$A5381)</f>
        <v>1.4638980680399998</v>
      </c>
    </row>
    <row r="5382" spans="1:4" x14ac:dyDescent="0.25">
      <c r="A5382" s="7">
        <v>39944</v>
      </c>
      <c r="D5382" s="11">
        <f>[1]!f_nav_adjusted(D$17,$A5382)</f>
        <v>1.4247635025600001</v>
      </c>
    </row>
    <row r="5383" spans="1:4" x14ac:dyDescent="0.25">
      <c r="A5383" s="7">
        <v>39943</v>
      </c>
      <c r="D5383" s="11">
        <f>[1]!f_nav_adjusted(D$17,$A5383)</f>
        <v>1.45726509084</v>
      </c>
    </row>
    <row r="5384" spans="1:4" x14ac:dyDescent="0.25">
      <c r="A5384" s="7">
        <v>39942</v>
      </c>
      <c r="D5384" s="11">
        <f>[1]!f_nav_adjusted(D$17,$A5384)</f>
        <v>1.45726509084</v>
      </c>
    </row>
    <row r="5385" spans="1:4" x14ac:dyDescent="0.25">
      <c r="A5385" s="7">
        <v>39941</v>
      </c>
      <c r="D5385" s="11">
        <f>[1]!f_nav_adjusted(D$17,$A5385)</f>
        <v>1.45726509084</v>
      </c>
    </row>
    <row r="5386" spans="1:4" x14ac:dyDescent="0.25">
      <c r="A5386" s="7">
        <v>39940</v>
      </c>
      <c r="D5386" s="11">
        <f>[1]!f_nav_adjusted(D$17,$A5386)</f>
        <v>1.4512954113600001</v>
      </c>
    </row>
    <row r="5387" spans="1:4" x14ac:dyDescent="0.25">
      <c r="A5387" s="7">
        <v>39939</v>
      </c>
      <c r="D5387" s="11">
        <f>[1]!f_nav_adjusted(D$17,$A5387)</f>
        <v>1.4559384953999999</v>
      </c>
    </row>
    <row r="5388" spans="1:4" x14ac:dyDescent="0.25">
      <c r="A5388" s="7">
        <v>39938</v>
      </c>
      <c r="D5388" s="11">
        <f>[1]!f_nav_adjusted(D$17,$A5388)</f>
        <v>1.4340496706399999</v>
      </c>
    </row>
    <row r="5389" spans="1:4" x14ac:dyDescent="0.25">
      <c r="A5389" s="7">
        <v>39937</v>
      </c>
      <c r="D5389" s="11">
        <f>[1]!f_nav_adjusted(D$17,$A5389)</f>
        <v>1.4227736093999999</v>
      </c>
    </row>
    <row r="5390" spans="1:4" x14ac:dyDescent="0.25">
      <c r="A5390" s="7">
        <v>39936</v>
      </c>
      <c r="D5390" s="11">
        <f>[1]!f_nav_adjusted(D$17,$A5390)</f>
        <v>1.3677198986399999</v>
      </c>
    </row>
    <row r="5391" spans="1:4" x14ac:dyDescent="0.25">
      <c r="A5391" s="7">
        <v>39935</v>
      </c>
      <c r="D5391" s="11">
        <f>[1]!f_nav_adjusted(D$17,$A5391)</f>
        <v>1.3677198986399999</v>
      </c>
    </row>
    <row r="5392" spans="1:4" x14ac:dyDescent="0.25">
      <c r="A5392" s="7">
        <v>39934</v>
      </c>
      <c r="D5392" s="11">
        <f>[1]!f_nav_adjusted(D$17,$A5392)</f>
        <v>1.3677198986399999</v>
      </c>
    </row>
    <row r="5393" spans="1:4" x14ac:dyDescent="0.25">
      <c r="A5393" s="7">
        <v>39933</v>
      </c>
      <c r="D5393" s="11">
        <f>[1]!f_nav_adjusted(D$17,$A5393)</f>
        <v>1.3677198986399999</v>
      </c>
    </row>
    <row r="5394" spans="1:4" x14ac:dyDescent="0.25">
      <c r="A5394" s="7">
        <v>39932</v>
      </c>
      <c r="D5394" s="11">
        <f>[1]!f_nav_adjusted(D$17,$A5394)</f>
        <v>1.3624135168799998</v>
      </c>
    </row>
    <row r="5395" spans="1:4" x14ac:dyDescent="0.25">
      <c r="A5395" s="7">
        <v>39931</v>
      </c>
      <c r="D5395" s="11">
        <f>[1]!f_nav_adjusted(D$17,$A5395)</f>
        <v>1.3259321422800001</v>
      </c>
    </row>
    <row r="5396" spans="1:4" x14ac:dyDescent="0.25">
      <c r="A5396" s="7">
        <v>39930</v>
      </c>
      <c r="D5396" s="11">
        <f>[1]!f_nav_adjusted(D$17,$A5396)</f>
        <v>1.31797256964</v>
      </c>
    </row>
    <row r="5397" spans="1:4" x14ac:dyDescent="0.25">
      <c r="A5397" s="7">
        <v>39929</v>
      </c>
      <c r="D5397" s="11">
        <f>[1]!f_nav_adjusted(D$17,$A5397)</f>
        <v>1.3630768146000001</v>
      </c>
    </row>
    <row r="5398" spans="1:4" x14ac:dyDescent="0.25">
      <c r="A5398" s="7">
        <v>39928</v>
      </c>
      <c r="D5398" s="11">
        <f>[1]!f_nav_adjusted(D$17,$A5398)</f>
        <v>1.3630768146000001</v>
      </c>
    </row>
    <row r="5399" spans="1:4" x14ac:dyDescent="0.25">
      <c r="A5399" s="7">
        <v>39927</v>
      </c>
      <c r="D5399" s="11">
        <f>[1]!f_nav_adjusted(D$17,$A5399)</f>
        <v>1.3630768146000001</v>
      </c>
    </row>
    <row r="5400" spans="1:4" x14ac:dyDescent="0.25">
      <c r="A5400" s="7">
        <v>39926</v>
      </c>
      <c r="D5400" s="11">
        <f>[1]!f_nav_adjusted(D$17,$A5400)</f>
        <v>1.38032255532</v>
      </c>
    </row>
    <row r="5401" spans="1:4" x14ac:dyDescent="0.25">
      <c r="A5401" s="7">
        <v>39925</v>
      </c>
      <c r="D5401" s="11">
        <f>[1]!f_nav_adjusted(D$17,$A5401)</f>
        <v>1.36904649408</v>
      </c>
    </row>
    <row r="5402" spans="1:4" x14ac:dyDescent="0.25">
      <c r="A5402" s="7">
        <v>39924</v>
      </c>
      <c r="D5402" s="11">
        <f>[1]!f_nav_adjusted(D$17,$A5402)</f>
        <v>1.4241002048399998</v>
      </c>
    </row>
    <row r="5403" spans="1:4" x14ac:dyDescent="0.25">
      <c r="A5403" s="7">
        <v>39923</v>
      </c>
      <c r="D5403" s="11">
        <f>[1]!f_nav_adjusted(D$17,$A5403)</f>
        <v>1.4340496706399999</v>
      </c>
    </row>
    <row r="5404" spans="1:4" x14ac:dyDescent="0.25">
      <c r="A5404" s="7">
        <v>39922</v>
      </c>
      <c r="D5404" s="11">
        <f>[1]!f_nav_adjusted(D$17,$A5404)</f>
        <v>1.4061911664</v>
      </c>
    </row>
    <row r="5405" spans="1:4" x14ac:dyDescent="0.25">
      <c r="A5405" s="7">
        <v>39921</v>
      </c>
      <c r="D5405" s="11">
        <f>[1]!f_nav_adjusted(D$17,$A5405)</f>
        <v>1.4061911664</v>
      </c>
    </row>
    <row r="5406" spans="1:4" x14ac:dyDescent="0.25">
      <c r="A5406" s="7">
        <v>39920</v>
      </c>
      <c r="D5406" s="11">
        <f>[1]!f_nav_adjusted(D$17,$A5406)</f>
        <v>1.4061911664</v>
      </c>
    </row>
    <row r="5407" spans="1:4" x14ac:dyDescent="0.25">
      <c r="A5407" s="7">
        <v>39919</v>
      </c>
      <c r="D5407" s="11">
        <f>[1]!f_nav_adjusted(D$17,$A5407)</f>
        <v>1.426090098</v>
      </c>
    </row>
    <row r="5408" spans="1:4" x14ac:dyDescent="0.25">
      <c r="A5408" s="7">
        <v>39918</v>
      </c>
      <c r="D5408" s="11">
        <f>[1]!f_nav_adjusted(D$17,$A5408)</f>
        <v>1.42012041852</v>
      </c>
    </row>
    <row r="5409" spans="1:4" x14ac:dyDescent="0.25">
      <c r="A5409" s="7">
        <v>39917</v>
      </c>
      <c r="D5409" s="11">
        <f>[1]!f_nav_adjusted(D$17,$A5409)</f>
        <v>1.40884435728</v>
      </c>
    </row>
    <row r="5410" spans="1:4" x14ac:dyDescent="0.25">
      <c r="A5410" s="7">
        <v>39916</v>
      </c>
      <c r="D5410" s="11">
        <f>[1]!f_nav_adjusted(D$17,$A5410)</f>
        <v>1.39557840288</v>
      </c>
    </row>
    <row r="5411" spans="1:4" x14ac:dyDescent="0.25">
      <c r="A5411" s="7">
        <v>39915</v>
      </c>
      <c r="D5411" s="11">
        <f>[1]!f_nav_adjusted(D$17,$A5411)</f>
        <v>1.3491475624799998</v>
      </c>
    </row>
    <row r="5412" spans="1:4" x14ac:dyDescent="0.25">
      <c r="A5412" s="7">
        <v>39914</v>
      </c>
      <c r="D5412" s="11">
        <f>[1]!f_nav_adjusted(D$17,$A5412)</f>
        <v>1.3491475624799998</v>
      </c>
    </row>
    <row r="5413" spans="1:4" x14ac:dyDescent="0.25">
      <c r="A5413" s="7">
        <v>39913</v>
      </c>
      <c r="D5413" s="11">
        <f>[1]!f_nav_adjusted(D$17,$A5413)</f>
        <v>1.3491475624799998</v>
      </c>
    </row>
    <row r="5414" spans="1:4" x14ac:dyDescent="0.25">
      <c r="A5414" s="7">
        <v>39912</v>
      </c>
      <c r="D5414" s="11">
        <f>[1]!f_nav_adjusted(D$17,$A5414)</f>
        <v>1.3199624628</v>
      </c>
    </row>
    <row r="5415" spans="1:4" x14ac:dyDescent="0.25">
      <c r="A5415" s="7">
        <v>39911</v>
      </c>
      <c r="D5415" s="11">
        <f>[1]!f_nav_adjusted(D$17,$A5415)</f>
        <v>1.30271672208</v>
      </c>
    </row>
    <row r="5416" spans="1:4" x14ac:dyDescent="0.25">
      <c r="A5416" s="7">
        <v>39910</v>
      </c>
      <c r="D5416" s="11">
        <f>[1]!f_nav_adjusted(D$17,$A5416)</f>
        <v>1.3544539442399999</v>
      </c>
    </row>
    <row r="5417" spans="1:4" x14ac:dyDescent="0.25">
      <c r="A5417" s="7">
        <v>39909</v>
      </c>
      <c r="D5417" s="11">
        <f>[1]!f_nav_adjusted(D$17,$A5417)</f>
        <v>1.3518007533599998</v>
      </c>
    </row>
    <row r="5418" spans="1:4" x14ac:dyDescent="0.25">
      <c r="A5418" s="7">
        <v>39908</v>
      </c>
      <c r="D5418" s="11">
        <f>[1]!f_nav_adjusted(D$17,$A5418)</f>
        <v>1.3518007533599998</v>
      </c>
    </row>
    <row r="5419" spans="1:4" x14ac:dyDescent="0.25">
      <c r="A5419" s="7">
        <v>39907</v>
      </c>
      <c r="D5419" s="11">
        <f>[1]!f_nav_adjusted(D$17,$A5419)</f>
        <v>1.3518007533599998</v>
      </c>
    </row>
    <row r="5420" spans="1:4" x14ac:dyDescent="0.25">
      <c r="A5420" s="7">
        <v>39906</v>
      </c>
      <c r="D5420" s="11">
        <f>[1]!f_nav_adjusted(D$17,$A5420)</f>
        <v>1.3518007533599998</v>
      </c>
    </row>
    <row r="5421" spans="1:4" x14ac:dyDescent="0.25">
      <c r="A5421" s="7">
        <v>39905</v>
      </c>
      <c r="D5421" s="11">
        <f>[1]!f_nav_adjusted(D$17,$A5421)</f>
        <v>1.3590970282799999</v>
      </c>
    </row>
    <row r="5422" spans="1:4" x14ac:dyDescent="0.25">
      <c r="A5422" s="7">
        <v>39904</v>
      </c>
      <c r="D5422" s="11">
        <f>[1]!f_nav_adjusted(D$17,$A5422)</f>
        <v>1.3458310738799999</v>
      </c>
    </row>
    <row r="5423" spans="1:4" x14ac:dyDescent="0.25">
      <c r="A5423" s="7">
        <v>39903</v>
      </c>
      <c r="D5423" s="11">
        <f>[1]!f_nav_adjusted(D$17,$A5423)</f>
        <v>1.3173092719199999</v>
      </c>
    </row>
    <row r="5424" spans="1:4" x14ac:dyDescent="0.25">
      <c r="A5424" s="7">
        <v>39902</v>
      </c>
      <c r="D5424" s="11">
        <f>[1]!f_nav_adjusted(D$17,$A5424)</f>
        <v>1.3199624628</v>
      </c>
    </row>
    <row r="5425" spans="1:4" x14ac:dyDescent="0.25">
      <c r="A5425" s="7">
        <v>39901</v>
      </c>
      <c r="D5425" s="11">
        <f>[1]!f_nav_adjusted(D$17,$A5425)</f>
        <v>1.3325651194799999</v>
      </c>
    </row>
    <row r="5426" spans="1:4" x14ac:dyDescent="0.25">
      <c r="A5426" s="7">
        <v>39900</v>
      </c>
      <c r="D5426" s="11">
        <f>[1]!f_nav_adjusted(D$17,$A5426)</f>
        <v>1.3325651194799999</v>
      </c>
    </row>
    <row r="5427" spans="1:4" x14ac:dyDescent="0.25">
      <c r="A5427" s="7">
        <v>39899</v>
      </c>
      <c r="D5427" s="11">
        <f>[1]!f_nav_adjusted(D$17,$A5427)</f>
        <v>1.3325651194799999</v>
      </c>
    </row>
    <row r="5428" spans="1:4" x14ac:dyDescent="0.25">
      <c r="A5428" s="7">
        <v>39898</v>
      </c>
      <c r="D5428" s="11">
        <f>[1]!f_nav_adjusted(D$17,$A5428)</f>
        <v>1.3126661878800001</v>
      </c>
    </row>
    <row r="5429" spans="1:4" x14ac:dyDescent="0.25">
      <c r="A5429" s="7">
        <v>39897</v>
      </c>
      <c r="D5429" s="11">
        <f>[1]!f_nav_adjusted(D$17,$A5429)</f>
        <v>1.2735316224</v>
      </c>
    </row>
    <row r="5430" spans="1:4" x14ac:dyDescent="0.25">
      <c r="A5430" s="7">
        <v>39896</v>
      </c>
      <c r="D5430" s="11">
        <f>[1]!f_nav_adjusted(D$17,$A5430)</f>
        <v>1.3133294856</v>
      </c>
    </row>
    <row r="5431" spans="1:4" x14ac:dyDescent="0.25">
      <c r="A5431" s="7">
        <v>39895</v>
      </c>
      <c r="D5431" s="11">
        <f>[1]!f_nav_adjusted(D$17,$A5431)</f>
        <v>1.3007268300000001</v>
      </c>
    </row>
    <row r="5432" spans="1:4" x14ac:dyDescent="0.25">
      <c r="A5432" s="7">
        <v>39894</v>
      </c>
      <c r="D5432" s="11">
        <f>[1]!f_nav_adjusted(D$17,$A5432)</f>
        <v>1.272549876</v>
      </c>
    </row>
    <row r="5433" spans="1:4" x14ac:dyDescent="0.25">
      <c r="A5433" s="7">
        <v>39893</v>
      </c>
      <c r="D5433" s="11">
        <f>[1]!f_nav_adjusted(D$17,$A5433)</f>
        <v>1.272549876</v>
      </c>
    </row>
    <row r="5434" spans="1:4" x14ac:dyDescent="0.25">
      <c r="A5434" s="7">
        <v>39892</v>
      </c>
      <c r="D5434" s="11">
        <f>[1]!f_nav_adjusted(D$17,$A5434)</f>
        <v>1.272549876</v>
      </c>
    </row>
    <row r="5435" spans="1:4" x14ac:dyDescent="0.25">
      <c r="A5435" s="7">
        <v>39891</v>
      </c>
      <c r="D5435" s="11">
        <f>[1]!f_nav_adjusted(D$17,$A5435)</f>
        <v>1.2686182079999999</v>
      </c>
    </row>
    <row r="5436" spans="1:4" x14ac:dyDescent="0.25">
      <c r="A5436" s="7">
        <v>39890</v>
      </c>
      <c r="D5436" s="11">
        <f>[1]!f_nav_adjusted(D$17,$A5436)</f>
        <v>1.242407088</v>
      </c>
    </row>
    <row r="5437" spans="1:4" x14ac:dyDescent="0.25">
      <c r="A5437" s="7">
        <v>39889</v>
      </c>
      <c r="D5437" s="11">
        <f>[1]!f_nav_adjusted(D$17,$A5437)</f>
        <v>1.2299568060000001</v>
      </c>
    </row>
    <row r="5438" spans="1:4" x14ac:dyDescent="0.25">
      <c r="A5438" s="7">
        <v>39888</v>
      </c>
      <c r="D5438" s="11">
        <f>[1]!f_nav_adjusted(D$17,$A5438)</f>
        <v>1.188019014</v>
      </c>
    </row>
    <row r="5439" spans="1:4" x14ac:dyDescent="0.25">
      <c r="A5439" s="7">
        <v>39887</v>
      </c>
      <c r="D5439" s="11">
        <f>[1]!f_nav_adjusted(D$17,$A5439)</f>
        <v>1.1742581760000002</v>
      </c>
    </row>
    <row r="5440" spans="1:4" x14ac:dyDescent="0.25">
      <c r="A5440" s="7">
        <v>39886</v>
      </c>
      <c r="D5440" s="11">
        <f>[1]!f_nav_adjusted(D$17,$A5440)</f>
        <v>1.1742581760000002</v>
      </c>
    </row>
    <row r="5441" spans="1:4" x14ac:dyDescent="0.25">
      <c r="A5441" s="7">
        <v>39885</v>
      </c>
      <c r="D5441" s="11">
        <f>[1]!f_nav_adjusted(D$17,$A5441)</f>
        <v>1.1742581760000002</v>
      </c>
    </row>
    <row r="5442" spans="1:4" x14ac:dyDescent="0.25">
      <c r="A5442" s="7">
        <v>39884</v>
      </c>
      <c r="D5442" s="11">
        <f>[1]!f_nav_adjusted(D$17,$A5442)</f>
        <v>1.18605318</v>
      </c>
    </row>
    <row r="5443" spans="1:4" x14ac:dyDescent="0.25">
      <c r="A5443" s="7">
        <v>39883</v>
      </c>
      <c r="D5443" s="11">
        <f>[1]!f_nav_adjusted(D$17,$A5443)</f>
        <v>1.1919506820000001</v>
      </c>
    </row>
    <row r="5444" spans="1:4" x14ac:dyDescent="0.25">
      <c r="A5444" s="7">
        <v>39882</v>
      </c>
      <c r="D5444" s="11">
        <f>[1]!f_nav_adjusted(D$17,$A5444)</f>
        <v>1.201779852</v>
      </c>
    </row>
    <row r="5445" spans="1:4" x14ac:dyDescent="0.25">
      <c r="A5445" s="7">
        <v>39881</v>
      </c>
      <c r="D5445" s="11">
        <f>[1]!f_nav_adjusted(D$17,$A5445)</f>
        <v>1.1821215120000002</v>
      </c>
    </row>
    <row r="5446" spans="1:4" x14ac:dyDescent="0.25">
      <c r="A5446" s="7">
        <v>39880</v>
      </c>
      <c r="D5446" s="11">
        <f>[1]!f_nav_adjusted(D$17,$A5446)</f>
        <v>1.2279909720000002</v>
      </c>
    </row>
    <row r="5447" spans="1:4" x14ac:dyDescent="0.25">
      <c r="A5447" s="7">
        <v>39879</v>
      </c>
      <c r="D5447" s="11">
        <f>[1]!f_nav_adjusted(D$17,$A5447)</f>
        <v>1.2279909720000002</v>
      </c>
    </row>
    <row r="5448" spans="1:4" x14ac:dyDescent="0.25">
      <c r="A5448" s="7">
        <v>39878</v>
      </c>
      <c r="D5448" s="11">
        <f>[1]!f_nav_adjusted(D$17,$A5448)</f>
        <v>1.2279909720000002</v>
      </c>
    </row>
    <row r="5449" spans="1:4" x14ac:dyDescent="0.25">
      <c r="A5449" s="7">
        <v>39877</v>
      </c>
      <c r="D5449" s="11">
        <f>[1]!f_nav_adjusted(D$17,$A5449)</f>
        <v>1.242407088</v>
      </c>
    </row>
    <row r="5450" spans="1:4" x14ac:dyDescent="0.25">
      <c r="A5450" s="7">
        <v>39876</v>
      </c>
      <c r="D5450" s="11">
        <f>[1]!f_nav_adjusted(D$17,$A5450)</f>
        <v>1.2293015279999999</v>
      </c>
    </row>
    <row r="5451" spans="1:4" x14ac:dyDescent="0.25">
      <c r="A5451" s="7">
        <v>39875</v>
      </c>
      <c r="D5451" s="11">
        <f>[1]!f_nav_adjusted(D$17,$A5451)</f>
        <v>1.1591867819999999</v>
      </c>
    </row>
    <row r="5452" spans="1:4" x14ac:dyDescent="0.25">
      <c r="A5452" s="7">
        <v>39874</v>
      </c>
      <c r="D5452" s="11">
        <f>[1]!f_nav_adjusted(D$17,$A5452)</f>
        <v>1.15656567</v>
      </c>
    </row>
    <row r="5453" spans="1:4" x14ac:dyDescent="0.25">
      <c r="A5453" s="7">
        <v>39873</v>
      </c>
      <c r="D5453" s="11">
        <f>[1]!f_nav_adjusted(D$17,$A5453)</f>
        <v>1.1441153880000001</v>
      </c>
    </row>
    <row r="5454" spans="1:4" x14ac:dyDescent="0.25">
      <c r="A5454" s="7">
        <v>39872</v>
      </c>
      <c r="D5454" s="11">
        <f>[1]!f_nav_adjusted(D$17,$A5454)</f>
        <v>1.1441153880000001</v>
      </c>
    </row>
    <row r="5455" spans="1:4" x14ac:dyDescent="0.25">
      <c r="A5455" s="7">
        <v>39871</v>
      </c>
      <c r="D5455" s="11">
        <f>[1]!f_nav_adjusted(D$17,$A5455)</f>
        <v>1.1441153880000001</v>
      </c>
    </row>
    <row r="5456" spans="1:4" x14ac:dyDescent="0.25">
      <c r="A5456" s="7">
        <v>39870</v>
      </c>
      <c r="D5456" s="11">
        <f>[1]!f_nav_adjusted(D$17,$A5456)</f>
        <v>1.1840873460000001</v>
      </c>
    </row>
    <row r="5457" spans="1:4" x14ac:dyDescent="0.25">
      <c r="A5457" s="7">
        <v>39869</v>
      </c>
      <c r="D5457" s="11">
        <f>[1]!f_nav_adjusted(D$17,$A5457)</f>
        <v>1.24830459</v>
      </c>
    </row>
    <row r="5458" spans="1:4" x14ac:dyDescent="0.25">
      <c r="A5458" s="7">
        <v>39868</v>
      </c>
      <c r="D5458" s="11">
        <f>[1]!f_nav_adjusted(D$17,$A5458)</f>
        <v>1.248959868</v>
      </c>
    </row>
    <row r="5459" spans="1:4" x14ac:dyDescent="0.25">
      <c r="A5459" s="7">
        <v>39867</v>
      </c>
      <c r="D5459" s="11">
        <f>[1]!f_nav_adjusted(D$17,$A5459)</f>
        <v>1.3099007220000001</v>
      </c>
    </row>
    <row r="5460" spans="1:4" x14ac:dyDescent="0.25">
      <c r="A5460" s="7">
        <v>39866</v>
      </c>
      <c r="D5460" s="11">
        <f>[1]!f_nav_adjusted(D$17,$A5460)</f>
        <v>1.28106849</v>
      </c>
    </row>
    <row r="5461" spans="1:4" x14ac:dyDescent="0.25">
      <c r="A5461" s="7">
        <v>39865</v>
      </c>
      <c r="D5461" s="11">
        <f>[1]!f_nav_adjusted(D$17,$A5461)</f>
        <v>1.28106849</v>
      </c>
    </row>
    <row r="5462" spans="1:4" x14ac:dyDescent="0.25">
      <c r="A5462" s="7">
        <v>39864</v>
      </c>
      <c r="D5462" s="11">
        <f>[1]!f_nav_adjusted(D$17,$A5462)</f>
        <v>1.28106849</v>
      </c>
    </row>
    <row r="5463" spans="1:4" x14ac:dyDescent="0.25">
      <c r="A5463" s="7">
        <v>39863</v>
      </c>
      <c r="D5463" s="11">
        <f>[1]!f_nav_adjusted(D$17,$A5463)</f>
        <v>1.249615146</v>
      </c>
    </row>
    <row r="5464" spans="1:4" x14ac:dyDescent="0.25">
      <c r="A5464" s="7">
        <v>39862</v>
      </c>
      <c r="D5464" s="11">
        <f>[1]!f_nav_adjusted(D$17,$A5464)</f>
        <v>1.22536986</v>
      </c>
    </row>
    <row r="5465" spans="1:4" x14ac:dyDescent="0.25">
      <c r="A5465" s="7">
        <v>39861</v>
      </c>
      <c r="D5465" s="11">
        <f>[1]!f_nav_adjusted(D$17,$A5465)</f>
        <v>1.2928634940000001</v>
      </c>
    </row>
    <row r="5466" spans="1:4" x14ac:dyDescent="0.25">
      <c r="A5466" s="7">
        <v>39860</v>
      </c>
      <c r="D5466" s="11">
        <f>[1]!f_nav_adjusted(D$17,$A5466)</f>
        <v>1.3380776759999999</v>
      </c>
    </row>
    <row r="5467" spans="1:4" x14ac:dyDescent="0.25">
      <c r="A5467" s="7">
        <v>39859</v>
      </c>
      <c r="D5467" s="11">
        <f>[1]!f_nav_adjusted(D$17,$A5467)</f>
        <v>1.289587104</v>
      </c>
    </row>
    <row r="5468" spans="1:4" x14ac:dyDescent="0.25">
      <c r="A5468" s="7">
        <v>39858</v>
      </c>
      <c r="D5468" s="11">
        <f>[1]!f_nav_adjusted(D$17,$A5468)</f>
        <v>1.289587104</v>
      </c>
    </row>
    <row r="5469" spans="1:4" x14ac:dyDescent="0.25">
      <c r="A5469" s="7">
        <v>39857</v>
      </c>
      <c r="D5469" s="11">
        <f>[1]!f_nav_adjusted(D$17,$A5469)</f>
        <v>1.289587104</v>
      </c>
    </row>
    <row r="5470" spans="1:4" x14ac:dyDescent="0.25">
      <c r="A5470" s="7">
        <v>39856</v>
      </c>
      <c r="D5470" s="11">
        <f>[1]!f_nav_adjusted(D$17,$A5470)</f>
        <v>1.248959868</v>
      </c>
    </row>
    <row r="5471" spans="1:4" x14ac:dyDescent="0.25">
      <c r="A5471" s="7">
        <v>39855</v>
      </c>
      <c r="D5471" s="11">
        <f>[1]!f_nav_adjusted(D$17,$A5471)</f>
        <v>1.256167926</v>
      </c>
    </row>
    <row r="5472" spans="1:4" x14ac:dyDescent="0.25">
      <c r="A5472" s="7">
        <v>39854</v>
      </c>
      <c r="D5472" s="11">
        <f>[1]!f_nav_adjusted(D$17,$A5472)</f>
        <v>1.2535468140000001</v>
      </c>
    </row>
    <row r="5473" spans="1:4" x14ac:dyDescent="0.25">
      <c r="A5473" s="7">
        <v>39853</v>
      </c>
      <c r="D5473" s="11">
        <f>[1]!f_nav_adjusted(D$17,$A5473)</f>
        <v>1.2371648639999999</v>
      </c>
    </row>
    <row r="5474" spans="1:4" x14ac:dyDescent="0.25">
      <c r="A5474" s="7">
        <v>39852</v>
      </c>
      <c r="D5474" s="11">
        <f>[1]!f_nav_adjusted(D$17,$A5474)</f>
        <v>1.2044009640000002</v>
      </c>
    </row>
    <row r="5475" spans="1:4" x14ac:dyDescent="0.25">
      <c r="A5475" s="7">
        <v>39851</v>
      </c>
      <c r="D5475" s="11">
        <f>[1]!f_nav_adjusted(D$17,$A5475)</f>
        <v>1.2044009640000002</v>
      </c>
    </row>
    <row r="5476" spans="1:4" x14ac:dyDescent="0.25">
      <c r="A5476" s="7">
        <v>39850</v>
      </c>
      <c r="D5476" s="11">
        <f>[1]!f_nav_adjusted(D$17,$A5476)</f>
        <v>1.2044009640000002</v>
      </c>
    </row>
    <row r="5477" spans="1:4" x14ac:dyDescent="0.25">
      <c r="A5477" s="7">
        <v>39849</v>
      </c>
      <c r="D5477" s="11">
        <f>[1]!f_nav_adjusted(D$17,$A5477)</f>
        <v>1.157220948</v>
      </c>
    </row>
    <row r="5478" spans="1:4" x14ac:dyDescent="0.25">
      <c r="A5478" s="7">
        <v>39848</v>
      </c>
      <c r="D5478" s="11">
        <f>[1]!f_nav_adjusted(D$17,$A5478)</f>
        <v>1.1611526160000001</v>
      </c>
    </row>
    <row r="5479" spans="1:4" x14ac:dyDescent="0.25">
      <c r="A5479" s="7">
        <v>39847</v>
      </c>
      <c r="D5479" s="11">
        <f>[1]!f_nav_adjusted(D$17,$A5479)</f>
        <v>1.1310098280000001</v>
      </c>
    </row>
    <row r="5480" spans="1:4" x14ac:dyDescent="0.25">
      <c r="A5480" s="7">
        <v>39846</v>
      </c>
      <c r="D5480" s="11">
        <f>[1]!f_nav_adjusted(D$17,$A5480)</f>
        <v>1.1028328740000002</v>
      </c>
    </row>
    <row r="5481" spans="1:4" x14ac:dyDescent="0.25">
      <c r="A5481" s="7">
        <v>39845</v>
      </c>
      <c r="D5481" s="11">
        <f>[1]!f_nav_adjusted(D$17,$A5481)</f>
        <v>1.0877614799999999</v>
      </c>
    </row>
    <row r="5482" spans="1:4" x14ac:dyDescent="0.25">
      <c r="A5482" s="7">
        <v>39844</v>
      </c>
      <c r="D5482" s="11">
        <f>[1]!f_nav_adjusted(D$17,$A5482)</f>
        <v>1.0877614799999999</v>
      </c>
    </row>
    <row r="5483" spans="1:4" x14ac:dyDescent="0.25">
      <c r="A5483" s="7">
        <v>39843</v>
      </c>
      <c r="D5483" s="11">
        <f>[1]!f_nav_adjusted(D$17,$A5483)</f>
        <v>1.0877614799999999</v>
      </c>
    </row>
    <row r="5484" spans="1:4" x14ac:dyDescent="0.25">
      <c r="A5484" s="7">
        <v>39842</v>
      </c>
      <c r="D5484" s="11">
        <f>[1]!f_nav_adjusted(D$17,$A5484)</f>
        <v>1.0877614799999999</v>
      </c>
    </row>
    <row r="5485" spans="1:4" x14ac:dyDescent="0.25">
      <c r="A5485" s="7">
        <v>39841</v>
      </c>
      <c r="D5485" s="11">
        <f>[1]!f_nav_adjusted(D$17,$A5485)</f>
        <v>1.0877614799999999</v>
      </c>
    </row>
    <row r="5486" spans="1:4" x14ac:dyDescent="0.25">
      <c r="A5486" s="7">
        <v>39840</v>
      </c>
      <c r="D5486" s="11">
        <f>[1]!f_nav_adjusted(D$17,$A5486)</f>
        <v>1.0877614799999999</v>
      </c>
    </row>
    <row r="5487" spans="1:4" x14ac:dyDescent="0.25">
      <c r="A5487" s="7">
        <v>39839</v>
      </c>
      <c r="D5487" s="11">
        <f>[1]!f_nav_adjusted(D$17,$A5487)</f>
        <v>1.0877614799999999</v>
      </c>
    </row>
    <row r="5488" spans="1:4" x14ac:dyDescent="0.25">
      <c r="A5488" s="7">
        <v>39838</v>
      </c>
      <c r="D5488" s="11">
        <f>[1]!f_nav_adjusted(D$17,$A5488)</f>
        <v>1.0877614799999999</v>
      </c>
    </row>
    <row r="5489" spans="1:4" x14ac:dyDescent="0.25">
      <c r="A5489" s="7">
        <v>39837</v>
      </c>
      <c r="D5489" s="11">
        <f>[1]!f_nav_adjusted(D$17,$A5489)</f>
        <v>1.0877614799999999</v>
      </c>
    </row>
    <row r="5490" spans="1:4" x14ac:dyDescent="0.25">
      <c r="A5490" s="7">
        <v>39836</v>
      </c>
      <c r="D5490" s="11">
        <f>[1]!f_nav_adjusted(D$17,$A5490)</f>
        <v>1.0877614799999999</v>
      </c>
    </row>
    <row r="5491" spans="1:4" x14ac:dyDescent="0.25">
      <c r="A5491" s="7">
        <v>39835</v>
      </c>
      <c r="D5491" s="11">
        <f>[1]!f_nav_adjusted(D$17,$A5491)</f>
        <v>1.0877614799999999</v>
      </c>
    </row>
    <row r="5492" spans="1:4" x14ac:dyDescent="0.25">
      <c r="A5492" s="7">
        <v>39834</v>
      </c>
      <c r="D5492" s="11">
        <f>[1]!f_nav_adjusted(D$17,$A5492)</f>
        <v>1.0759664760000001</v>
      </c>
    </row>
    <row r="5493" spans="1:4" x14ac:dyDescent="0.25">
      <c r="A5493" s="7">
        <v>39833</v>
      </c>
      <c r="D5493" s="11">
        <f>[1]!f_nav_adjusted(D$17,$A5493)</f>
        <v>1.085795646</v>
      </c>
    </row>
    <row r="5494" spans="1:4" x14ac:dyDescent="0.25">
      <c r="A5494" s="7">
        <v>39832</v>
      </c>
      <c r="D5494" s="11">
        <f>[1]!f_nav_adjusted(D$17,$A5494)</f>
        <v>1.078587588</v>
      </c>
    </row>
    <row r="5495" spans="1:4" x14ac:dyDescent="0.25">
      <c r="A5495" s="7">
        <v>39831</v>
      </c>
      <c r="D5495" s="11">
        <f>[1]!f_nav_adjusted(D$17,$A5495)</f>
        <v>1.069413696</v>
      </c>
    </row>
    <row r="5496" spans="1:4" x14ac:dyDescent="0.25">
      <c r="A5496" s="7">
        <v>39830</v>
      </c>
      <c r="D5496" s="11">
        <f>[1]!f_nav_adjusted(D$17,$A5496)</f>
        <v>1.069413696</v>
      </c>
    </row>
    <row r="5497" spans="1:4" x14ac:dyDescent="0.25">
      <c r="A5497" s="7">
        <v>39829</v>
      </c>
      <c r="D5497" s="11">
        <f>[1]!f_nav_adjusted(D$17,$A5497)</f>
        <v>1.069413696</v>
      </c>
    </row>
    <row r="5498" spans="1:4" x14ac:dyDescent="0.25">
      <c r="A5498" s="7">
        <v>39828</v>
      </c>
      <c r="D5498" s="11">
        <f>[1]!f_nav_adjusted(D$17,$A5498)</f>
        <v>1.0484448000000002</v>
      </c>
    </row>
    <row r="5499" spans="1:4" x14ac:dyDescent="0.25">
      <c r="A5499" s="7">
        <v>39827</v>
      </c>
      <c r="D5499" s="11">
        <f>[1]!f_nav_adjusted(D$17,$A5499)</f>
        <v>1.053687024</v>
      </c>
    </row>
    <row r="5500" spans="1:4" x14ac:dyDescent="0.25">
      <c r="A5500" s="7">
        <v>39826</v>
      </c>
      <c r="D5500" s="11">
        <f>[1]!f_nav_adjusted(D$17,$A5500)</f>
        <v>1.0189572899999999</v>
      </c>
    </row>
    <row r="5501" spans="1:4" x14ac:dyDescent="0.25">
      <c r="A5501" s="7">
        <v>39825</v>
      </c>
      <c r="D5501" s="11">
        <f>[1]!f_nav_adjusted(D$17,$A5501)</f>
        <v>1.0359945180000001</v>
      </c>
    </row>
    <row r="5502" spans="1:4" x14ac:dyDescent="0.25">
      <c r="A5502" s="7">
        <v>39824</v>
      </c>
      <c r="D5502" s="11">
        <f>[1]!f_nav_adjusted(D$17,$A5502)</f>
        <v>1.031407572</v>
      </c>
    </row>
    <row r="5503" spans="1:4" x14ac:dyDescent="0.25">
      <c r="A5503" s="7">
        <v>39823</v>
      </c>
      <c r="D5503" s="11">
        <f>[1]!f_nav_adjusted(D$17,$A5503)</f>
        <v>1.031407572</v>
      </c>
    </row>
    <row r="5504" spans="1:4" x14ac:dyDescent="0.25">
      <c r="A5504" s="7">
        <v>39822</v>
      </c>
      <c r="D5504" s="11">
        <f>[1]!f_nav_adjusted(D$17,$A5504)</f>
        <v>1.031407572</v>
      </c>
    </row>
    <row r="5505" spans="1:4" x14ac:dyDescent="0.25">
      <c r="A5505" s="7">
        <v>39821</v>
      </c>
      <c r="D5505" s="11">
        <f>[1]!f_nav_adjusted(D$17,$A5505)</f>
        <v>1.0137150660000001</v>
      </c>
    </row>
    <row r="5506" spans="1:4" x14ac:dyDescent="0.25">
      <c r="A5506" s="7">
        <v>39820</v>
      </c>
      <c r="D5506" s="11">
        <f>[1]!f_nav_adjusted(D$17,$A5506)</f>
        <v>1.0333734059999999</v>
      </c>
    </row>
    <row r="5507" spans="1:4" x14ac:dyDescent="0.25">
      <c r="A5507" s="7">
        <v>39819</v>
      </c>
      <c r="D5507" s="11">
        <f>[1]!f_nav_adjusted(D$17,$A5507)</f>
        <v>1.037305074</v>
      </c>
    </row>
    <row r="5508" spans="1:4" x14ac:dyDescent="0.25">
      <c r="A5508" s="7">
        <v>39818</v>
      </c>
      <c r="D5508" s="11">
        <f>[1]!f_nav_adjusted(D$17,$A5508)</f>
        <v>1.0032306179999999</v>
      </c>
    </row>
    <row r="5509" spans="1:4" x14ac:dyDescent="0.25">
      <c r="A5509" s="7">
        <v>39817</v>
      </c>
      <c r="D5509" s="11">
        <f>[1]!f_nav_adjusted(D$17,$A5509)</f>
        <v>0.96391393800000014</v>
      </c>
    </row>
    <row r="5510" spans="1:4" x14ac:dyDescent="0.25">
      <c r="A5510" s="7">
        <v>39816</v>
      </c>
      <c r="D5510" s="11">
        <f>[1]!f_nav_adjusted(D$17,$A5510)</f>
        <v>0.96391393800000014</v>
      </c>
    </row>
    <row r="5511" spans="1:4" x14ac:dyDescent="0.25">
      <c r="A5511" s="7">
        <v>39815</v>
      </c>
      <c r="D5511" s="11">
        <f>[1]!f_nav_adjusted(D$17,$A5511)</f>
        <v>0.96391393800000014</v>
      </c>
    </row>
    <row r="5512" spans="1:4" x14ac:dyDescent="0.25">
      <c r="A5512" s="7">
        <v>39814</v>
      </c>
      <c r="D5512" s="11">
        <f>[1]!f_nav_adjusted(D$17,$A5512)</f>
        <v>0.96391393800000014</v>
      </c>
    </row>
    <row r="5513" spans="1:4" x14ac:dyDescent="0.25">
      <c r="A5513" s="7">
        <v>39813</v>
      </c>
      <c r="D5513" s="11">
        <f>[1]!f_nav_adjusted(D$17,$A5513)</f>
        <v>0.96391393800000014</v>
      </c>
    </row>
    <row r="5514" spans="1:4" x14ac:dyDescent="0.25">
      <c r="A5514" s="7">
        <v>39812</v>
      </c>
      <c r="D5514" s="11">
        <f>[1]!f_nav_adjusted(D$17,$A5514)</f>
        <v>0.97833005400000006</v>
      </c>
    </row>
    <row r="5515" spans="1:4" x14ac:dyDescent="0.25">
      <c r="A5515" s="7">
        <v>39811</v>
      </c>
      <c r="D5515" s="11">
        <f>[1]!f_nav_adjusted(D$17,$A5515)</f>
        <v>0.99536728200000002</v>
      </c>
    </row>
    <row r="5516" spans="1:4" x14ac:dyDescent="0.25">
      <c r="A5516" s="7">
        <v>39810</v>
      </c>
      <c r="D5516" s="11">
        <f>[1]!f_nav_adjusted(D$17,$A5516)</f>
        <v>0.99733311600000008</v>
      </c>
    </row>
    <row r="5517" spans="1:4" x14ac:dyDescent="0.25">
      <c r="A5517" s="7">
        <v>39809</v>
      </c>
      <c r="D5517" s="11">
        <f>[1]!f_nav_adjusted(D$17,$A5517)</f>
        <v>0.99733311600000008</v>
      </c>
    </row>
    <row r="5518" spans="1:4" x14ac:dyDescent="0.25">
      <c r="A5518" s="7">
        <v>39808</v>
      </c>
      <c r="D5518" s="11">
        <f>[1]!f_nav_adjusted(D$17,$A5518)</f>
        <v>0.99733311600000008</v>
      </c>
    </row>
    <row r="5519" spans="1:4" x14ac:dyDescent="0.25">
      <c r="A5519" s="7">
        <v>39807</v>
      </c>
      <c r="D5519" s="11">
        <f>[1]!f_nav_adjusted(D$17,$A5519)</f>
        <v>0.99995422800000011</v>
      </c>
    </row>
    <row r="5520" spans="1:4" x14ac:dyDescent="0.25">
      <c r="A5520" s="7">
        <v>39806</v>
      </c>
      <c r="D5520" s="11">
        <f>[1]!f_nav_adjusted(D$17,$A5520)</f>
        <v>1.007817564</v>
      </c>
    </row>
    <row r="5521" spans="1:4" x14ac:dyDescent="0.25">
      <c r="A5521" s="7">
        <v>39805</v>
      </c>
      <c r="D5521" s="11">
        <f>[1]!f_nav_adjusted(D$17,$A5521)</f>
        <v>1.0327181280000002</v>
      </c>
    </row>
    <row r="5522" spans="1:4" x14ac:dyDescent="0.25">
      <c r="A5522" s="7">
        <v>39804</v>
      </c>
      <c r="D5522" s="11">
        <f>[1]!f_nav_adjusted(D$17,$A5522)</f>
        <v>1.0825192560000001</v>
      </c>
    </row>
    <row r="5523" spans="1:4" x14ac:dyDescent="0.25">
      <c r="A5523" s="7">
        <v>39803</v>
      </c>
      <c r="D5523" s="11">
        <f>[1]!f_nav_adjusted(D$17,$A5523)</f>
        <v>1.1028328740000002</v>
      </c>
    </row>
    <row r="5524" spans="1:4" x14ac:dyDescent="0.25">
      <c r="A5524" s="7">
        <v>39802</v>
      </c>
      <c r="D5524" s="11">
        <f>[1]!f_nav_adjusted(D$17,$A5524)</f>
        <v>1.1028328740000002</v>
      </c>
    </row>
    <row r="5525" spans="1:4" x14ac:dyDescent="0.25">
      <c r="A5525" s="7">
        <v>39801</v>
      </c>
      <c r="D5525" s="11">
        <f>[1]!f_nav_adjusted(D$17,$A5525)</f>
        <v>1.1028328740000002</v>
      </c>
    </row>
    <row r="5526" spans="1:4" x14ac:dyDescent="0.25">
      <c r="A5526" s="7">
        <v>39800</v>
      </c>
      <c r="D5526" s="11">
        <f>[1]!f_nav_adjusted(D$17,$A5526)</f>
        <v>1.0982459280000001</v>
      </c>
    </row>
    <row r="5527" spans="1:4" x14ac:dyDescent="0.25">
      <c r="A5527" s="7">
        <v>39799</v>
      </c>
      <c r="D5527" s="11">
        <f>[1]!f_nav_adjusted(D$17,$A5527)</f>
        <v>1.08448509</v>
      </c>
    </row>
    <row r="5528" spans="1:4" x14ac:dyDescent="0.25">
      <c r="A5528" s="7">
        <v>39798</v>
      </c>
      <c r="D5528" s="11">
        <f>[1]!f_nav_adjusted(D$17,$A5528)</f>
        <v>1.0831745340000001</v>
      </c>
    </row>
    <row r="5529" spans="1:4" x14ac:dyDescent="0.25">
      <c r="A5529" s="7">
        <v>39797</v>
      </c>
      <c r="D5529" s="11">
        <f>[1]!f_nav_adjusted(D$17,$A5529)</f>
        <v>1.0740006420000001</v>
      </c>
    </row>
    <row r="5530" spans="1:4" x14ac:dyDescent="0.25">
      <c r="A5530" s="7">
        <v>39796</v>
      </c>
      <c r="D5530" s="11">
        <f>[1]!f_nav_adjusted(D$17,$A5530)</f>
        <v>1.0589292480000001</v>
      </c>
    </row>
    <row r="5531" spans="1:4" x14ac:dyDescent="0.25">
      <c r="A5531" s="7">
        <v>39795</v>
      </c>
      <c r="D5531" s="11">
        <f>[1]!f_nav_adjusted(D$17,$A5531)</f>
        <v>1.0589292480000001</v>
      </c>
    </row>
    <row r="5532" spans="1:4" x14ac:dyDescent="0.25">
      <c r="A5532" s="7">
        <v>39794</v>
      </c>
      <c r="D5532" s="11">
        <f>[1]!f_nav_adjusted(D$17,$A5532)</f>
        <v>1.0589292480000001</v>
      </c>
    </row>
    <row r="5533" spans="1:4" x14ac:dyDescent="0.25">
      <c r="A5533" s="7">
        <v>39793</v>
      </c>
      <c r="D5533" s="11">
        <f>[1]!f_nav_adjusted(D$17,$A5533)</f>
        <v>1.1041434300000001</v>
      </c>
    </row>
    <row r="5534" spans="1:4" x14ac:dyDescent="0.25">
      <c r="A5534" s="7">
        <v>39792</v>
      </c>
      <c r="D5534" s="11">
        <f>[1]!f_nav_adjusted(D$17,$A5534)</f>
        <v>1.1362520520000001</v>
      </c>
    </row>
    <row r="5535" spans="1:4" x14ac:dyDescent="0.25">
      <c r="A5535" s="7">
        <v>39791</v>
      </c>
      <c r="D5535" s="11">
        <f>[1]!f_nav_adjusted(D$17,$A5535)</f>
        <v>1.1211806580000001</v>
      </c>
    </row>
    <row r="5536" spans="1:4" x14ac:dyDescent="0.25">
      <c r="A5536" s="7">
        <v>39790</v>
      </c>
      <c r="D5536" s="11">
        <f>[1]!f_nav_adjusted(D$17,$A5536)</f>
        <v>1.1506681680000002</v>
      </c>
    </row>
    <row r="5537" spans="1:4" x14ac:dyDescent="0.25">
      <c r="A5537" s="7">
        <v>39789</v>
      </c>
      <c r="D5537" s="11">
        <f>[1]!f_nav_adjusted(D$17,$A5537)</f>
        <v>1.1106962100000002</v>
      </c>
    </row>
    <row r="5538" spans="1:4" x14ac:dyDescent="0.25">
      <c r="A5538" s="7">
        <v>39788</v>
      </c>
      <c r="D5538" s="11">
        <f>[1]!f_nav_adjusted(D$17,$A5538)</f>
        <v>1.1106962100000002</v>
      </c>
    </row>
    <row r="5539" spans="1:4" x14ac:dyDescent="0.25">
      <c r="A5539" s="7">
        <v>39787</v>
      </c>
      <c r="D5539" s="11">
        <f>[1]!f_nav_adjusted(D$17,$A5539)</f>
        <v>1.1106962100000002</v>
      </c>
    </row>
    <row r="5540" spans="1:4" x14ac:dyDescent="0.25">
      <c r="A5540" s="7">
        <v>39786</v>
      </c>
      <c r="D5540" s="11">
        <f>[1]!f_nav_adjusted(D$17,$A5540)</f>
        <v>1.0975906500000001</v>
      </c>
    </row>
    <row r="5541" spans="1:4" x14ac:dyDescent="0.25">
      <c r="A5541" s="7">
        <v>39785</v>
      </c>
      <c r="D5541" s="11">
        <f>[1]!f_nav_adjusted(D$17,$A5541)</f>
        <v>1.0753111980000001</v>
      </c>
    </row>
    <row r="5542" spans="1:4" x14ac:dyDescent="0.25">
      <c r="A5542" s="7">
        <v>39784</v>
      </c>
      <c r="D5542" s="11">
        <f>[1]!f_nav_adjusted(D$17,$A5542)</f>
        <v>1.0294417380000001</v>
      </c>
    </row>
    <row r="5543" spans="1:4" x14ac:dyDescent="0.25">
      <c r="A5543" s="7">
        <v>39783</v>
      </c>
      <c r="D5543" s="11">
        <f>[1]!f_nav_adjusted(D$17,$A5543)</f>
        <v>1.030097016</v>
      </c>
    </row>
    <row r="5544" spans="1:4" x14ac:dyDescent="0.25">
      <c r="A5544" s="7">
        <v>39782</v>
      </c>
      <c r="D5544" s="11">
        <f>[1]!f_nav_adjusted(D$17,$A5544)</f>
        <v>1.0156809</v>
      </c>
    </row>
    <row r="5545" spans="1:4" x14ac:dyDescent="0.25">
      <c r="A5545" s="7">
        <v>39781</v>
      </c>
      <c r="D5545" s="11">
        <f>[1]!f_nav_adjusted(D$17,$A5545)</f>
        <v>1.0156809</v>
      </c>
    </row>
    <row r="5546" spans="1:4" x14ac:dyDescent="0.25">
      <c r="A5546" s="7">
        <v>39780</v>
      </c>
      <c r="D5546" s="11">
        <f>[1]!f_nav_adjusted(D$17,$A5546)</f>
        <v>1.0156809</v>
      </c>
    </row>
    <row r="5547" spans="1:4" x14ac:dyDescent="0.25">
      <c r="A5547" s="7">
        <v>39779</v>
      </c>
      <c r="D5547" s="11">
        <f>[1]!f_nav_adjusted(D$17,$A5547)</f>
        <v>1.0281311820000001</v>
      </c>
    </row>
    <row r="5548" spans="1:4" x14ac:dyDescent="0.25">
      <c r="A5548" s="7">
        <v>39778</v>
      </c>
      <c r="D5548" s="11">
        <f>[1]!f_nav_adjusted(D$17,$A5548)</f>
        <v>1.0124045100000001</v>
      </c>
    </row>
    <row r="5549" spans="1:4" x14ac:dyDescent="0.25">
      <c r="A5549" s="7">
        <v>39777</v>
      </c>
      <c r="D5549" s="11">
        <f>[1]!f_nav_adjusted(D$17,$A5549)</f>
        <v>0.99667783799999998</v>
      </c>
    </row>
    <row r="5550" spans="1:4" x14ac:dyDescent="0.25">
      <c r="A5550" s="7">
        <v>39776</v>
      </c>
      <c r="D5550" s="11">
        <f>[1]!f_nav_adjusted(D$17,$A5550)</f>
        <v>1.0045411740000001</v>
      </c>
    </row>
    <row r="5551" spans="1:4" x14ac:dyDescent="0.25">
      <c r="A5551" s="7">
        <v>39775</v>
      </c>
      <c r="D5551" s="11">
        <f>[1]!f_nav_adjusted(D$17,$A5551)</f>
        <v>1.045823688</v>
      </c>
    </row>
    <row r="5552" spans="1:4" x14ac:dyDescent="0.25">
      <c r="A5552" s="7">
        <v>39774</v>
      </c>
      <c r="D5552" s="11">
        <f>[1]!f_nav_adjusted(D$17,$A5552)</f>
        <v>1.045823688</v>
      </c>
    </row>
    <row r="5553" spans="1:4" x14ac:dyDescent="0.25">
      <c r="A5553" s="7">
        <v>39773</v>
      </c>
      <c r="D5553" s="11">
        <f>[1]!f_nav_adjusted(D$17,$A5553)</f>
        <v>1.045823688</v>
      </c>
    </row>
    <row r="5554" spans="1:4" x14ac:dyDescent="0.25">
      <c r="A5554" s="7">
        <v>39772</v>
      </c>
      <c r="D5554" s="11">
        <f>[1]!f_nav_adjusted(D$17,$A5554)</f>
        <v>1.0497553560000001</v>
      </c>
    </row>
    <row r="5555" spans="1:4" x14ac:dyDescent="0.25">
      <c r="A5555" s="7">
        <v>39771</v>
      </c>
      <c r="D5555" s="11">
        <f>[1]!f_nav_adjusted(D$17,$A5555)</f>
        <v>1.0628609160000002</v>
      </c>
    </row>
    <row r="5556" spans="1:4" x14ac:dyDescent="0.25">
      <c r="A5556" s="7">
        <v>39770</v>
      </c>
      <c r="D5556" s="11">
        <f>[1]!f_nav_adjusted(D$17,$A5556)</f>
        <v>0.99995422800000011</v>
      </c>
    </row>
    <row r="5557" spans="1:4" x14ac:dyDescent="0.25">
      <c r="A5557" s="7">
        <v>39769</v>
      </c>
      <c r="D5557" s="11">
        <f>[1]!f_nav_adjusted(D$17,$A5557)</f>
        <v>1.0890720359999999</v>
      </c>
    </row>
    <row r="5558" spans="1:4" x14ac:dyDescent="0.25">
      <c r="A5558" s="7">
        <v>39768</v>
      </c>
      <c r="D5558" s="11">
        <f>[1]!f_nav_adjusted(D$17,$A5558)</f>
        <v>1.0595845260000001</v>
      </c>
    </row>
    <row r="5559" spans="1:4" x14ac:dyDescent="0.25">
      <c r="A5559" s="7">
        <v>39767</v>
      </c>
      <c r="D5559" s="11">
        <f>[1]!f_nav_adjusted(D$17,$A5559)</f>
        <v>1.0595845260000001</v>
      </c>
    </row>
    <row r="5560" spans="1:4" x14ac:dyDescent="0.25">
      <c r="A5560" s="7">
        <v>39766</v>
      </c>
      <c r="D5560" s="11">
        <f>[1]!f_nav_adjusted(D$17,$A5560)</f>
        <v>1.0595845260000001</v>
      </c>
    </row>
    <row r="5561" spans="1:4" x14ac:dyDescent="0.25">
      <c r="A5561" s="7">
        <v>39765</v>
      </c>
      <c r="D5561" s="11">
        <f>[1]!f_nav_adjusted(D$17,$A5561)</f>
        <v>1.030097016</v>
      </c>
    </row>
    <row r="5562" spans="1:4" x14ac:dyDescent="0.25">
      <c r="A5562" s="7">
        <v>39764</v>
      </c>
      <c r="D5562" s="11">
        <f>[1]!f_nav_adjusted(D$17,$A5562)</f>
        <v>0.98488283399999998</v>
      </c>
    </row>
    <row r="5563" spans="1:4" x14ac:dyDescent="0.25">
      <c r="A5563" s="7">
        <v>39763</v>
      </c>
      <c r="D5563" s="11">
        <f>[1]!f_nav_adjusted(D$17,$A5563)</f>
        <v>0.97767477600000008</v>
      </c>
    </row>
    <row r="5564" spans="1:4" x14ac:dyDescent="0.25">
      <c r="A5564" s="7">
        <v>39762</v>
      </c>
      <c r="D5564" s="11">
        <f>[1]!f_nav_adjusted(D$17,$A5564)</f>
        <v>0.984227556</v>
      </c>
    </row>
    <row r="5565" spans="1:4" x14ac:dyDescent="0.25">
      <c r="A5565" s="7">
        <v>39761</v>
      </c>
      <c r="D5565" s="11">
        <f>[1]!f_nav_adjusted(D$17,$A5565)</f>
        <v>0.91869975599999998</v>
      </c>
    </row>
    <row r="5566" spans="1:4" x14ac:dyDescent="0.25">
      <c r="A5566" s="7">
        <v>39760</v>
      </c>
      <c r="D5566" s="11">
        <f>[1]!f_nav_adjusted(D$17,$A5566)</f>
        <v>0.91869975599999998</v>
      </c>
    </row>
    <row r="5567" spans="1:4" x14ac:dyDescent="0.25">
      <c r="A5567" s="7">
        <v>39759</v>
      </c>
      <c r="D5567" s="11">
        <f>[1]!f_nav_adjusted(D$17,$A5567)</f>
        <v>0.91869975599999998</v>
      </c>
    </row>
    <row r="5568" spans="1:4" x14ac:dyDescent="0.25">
      <c r="A5568" s="7">
        <v>39758</v>
      </c>
      <c r="D5568" s="11">
        <f>[1]!f_nav_adjusted(D$17,$A5568)</f>
        <v>0.90690475199999998</v>
      </c>
    </row>
    <row r="5569" spans="1:4" x14ac:dyDescent="0.25">
      <c r="A5569" s="7">
        <v>39757</v>
      </c>
      <c r="D5569" s="11">
        <f>[1]!f_nav_adjusted(D$17,$A5569)</f>
        <v>0.91804447800000011</v>
      </c>
    </row>
    <row r="5570" spans="1:4" x14ac:dyDescent="0.25">
      <c r="A5570" s="7">
        <v>39756</v>
      </c>
      <c r="D5570" s="11">
        <f>[1]!f_nav_adjusted(D$17,$A5570)</f>
        <v>0.88593585600000013</v>
      </c>
    </row>
    <row r="5571" spans="1:4" x14ac:dyDescent="0.25">
      <c r="A5571" s="7">
        <v>39755</v>
      </c>
      <c r="D5571" s="11">
        <f>[1]!f_nav_adjusted(D$17,$A5571)</f>
        <v>0.89707558200000004</v>
      </c>
    </row>
    <row r="5572" spans="1:4" x14ac:dyDescent="0.25">
      <c r="A5572" s="7">
        <v>39754</v>
      </c>
      <c r="D5572" s="11">
        <f>[1]!f_nav_adjusted(D$17,$A5572)</f>
        <v>0.90690475199999998</v>
      </c>
    </row>
    <row r="5573" spans="1:4" x14ac:dyDescent="0.25">
      <c r="A5573" s="7">
        <v>39753</v>
      </c>
      <c r="D5573" s="11">
        <f>[1]!f_nav_adjusted(D$17,$A5573)</f>
        <v>0.90690475199999998</v>
      </c>
    </row>
    <row r="5574" spans="1:4" x14ac:dyDescent="0.25">
      <c r="A5574" s="7">
        <v>39752</v>
      </c>
      <c r="D5574" s="11">
        <f>[1]!f_nav_adjusted(D$17,$A5574)</f>
        <v>0.90690475199999998</v>
      </c>
    </row>
    <row r="5575" spans="1:4" x14ac:dyDescent="0.25">
      <c r="A5575" s="7">
        <v>39751</v>
      </c>
      <c r="D5575" s="11">
        <f>[1]!f_nav_adjusted(D$17,$A5575)</f>
        <v>0.92787364799999994</v>
      </c>
    </row>
    <row r="5576" spans="1:4" x14ac:dyDescent="0.25">
      <c r="A5576" s="7">
        <v>39750</v>
      </c>
      <c r="D5576" s="11">
        <f>[1]!f_nav_adjusted(D$17,$A5576)</f>
        <v>0.90559419600000002</v>
      </c>
    </row>
    <row r="5577" spans="1:4" x14ac:dyDescent="0.25">
      <c r="A5577" s="7">
        <v>39749</v>
      </c>
      <c r="D5577" s="11">
        <f>[1]!f_nav_adjusted(D$17,$A5577)</f>
        <v>0.9416344860000001</v>
      </c>
    </row>
    <row r="5578" spans="1:4" x14ac:dyDescent="0.25">
      <c r="A5578" s="7">
        <v>39748</v>
      </c>
      <c r="D5578" s="11">
        <f>[1]!f_nav_adjusted(D$17,$A5578)</f>
        <v>0.91804447800000011</v>
      </c>
    </row>
    <row r="5579" spans="1:4" x14ac:dyDescent="0.25">
      <c r="A5579" s="7">
        <v>39747</v>
      </c>
      <c r="D5579" s="11">
        <f>[1]!f_nav_adjusted(D$17,$A5579)</f>
        <v>0.99471200400000004</v>
      </c>
    </row>
    <row r="5580" spans="1:4" x14ac:dyDescent="0.25">
      <c r="A5580" s="7">
        <v>39746</v>
      </c>
      <c r="D5580" s="11">
        <f>[1]!f_nav_adjusted(D$17,$A5580)</f>
        <v>0.99471200400000004</v>
      </c>
    </row>
    <row r="5581" spans="1:4" x14ac:dyDescent="0.25">
      <c r="A5581" s="7">
        <v>39745</v>
      </c>
      <c r="D5581" s="11">
        <f>[1]!f_nav_adjusted(D$17,$A5581)</f>
        <v>0.99471200400000004</v>
      </c>
    </row>
    <row r="5582" spans="1:4" x14ac:dyDescent="0.25">
      <c r="A5582" s="7">
        <v>39744</v>
      </c>
      <c r="D5582" s="11">
        <f>[1]!f_nav_adjusted(D$17,$A5582)</f>
        <v>1.022888958</v>
      </c>
    </row>
    <row r="5583" spans="1:4" x14ac:dyDescent="0.25">
      <c r="A5583" s="7">
        <v>39743</v>
      </c>
      <c r="D5583" s="11">
        <f>[1]!f_nav_adjusted(D$17,$A5583)</f>
        <v>1.0255100699999999</v>
      </c>
    </row>
    <row r="5584" spans="1:4" x14ac:dyDescent="0.25">
      <c r="A5584" s="7">
        <v>39742</v>
      </c>
      <c r="D5584" s="11">
        <f>[1]!f_nav_adjusted(D$17,$A5584)</f>
        <v>1.053031746</v>
      </c>
    </row>
    <row r="5585" spans="1:4" x14ac:dyDescent="0.25">
      <c r="A5585" s="7">
        <v>39741</v>
      </c>
      <c r="D5585" s="11">
        <f>[1]!f_nav_adjusted(D$17,$A5585)</f>
        <v>1.0641714720000002</v>
      </c>
    </row>
    <row r="5586" spans="1:4" x14ac:dyDescent="0.25">
      <c r="A5586" s="7">
        <v>39740</v>
      </c>
      <c r="D5586" s="11">
        <f>[1]!f_nav_adjusted(D$17,$A5586)</f>
        <v>1.0327181280000002</v>
      </c>
    </row>
    <row r="5587" spans="1:4" x14ac:dyDescent="0.25">
      <c r="A5587" s="7">
        <v>39739</v>
      </c>
      <c r="D5587" s="11">
        <f>[1]!f_nav_adjusted(D$17,$A5587)</f>
        <v>1.0327181280000002</v>
      </c>
    </row>
    <row r="5588" spans="1:4" x14ac:dyDescent="0.25">
      <c r="A5588" s="7">
        <v>39738</v>
      </c>
      <c r="D5588" s="11">
        <f>[1]!f_nav_adjusted(D$17,$A5588)</f>
        <v>1.0327181280000002</v>
      </c>
    </row>
    <row r="5589" spans="1:4" x14ac:dyDescent="0.25">
      <c r="A5589" s="7">
        <v>39737</v>
      </c>
      <c r="D5589" s="11">
        <f>[1]!f_nav_adjusted(D$17,$A5589)</f>
        <v>1.0196125680000001</v>
      </c>
    </row>
    <row r="5590" spans="1:4" x14ac:dyDescent="0.25">
      <c r="A5590" s="7">
        <v>39736</v>
      </c>
      <c r="D5590" s="11">
        <f>[1]!f_nav_adjusted(D$17,$A5590)</f>
        <v>1.070724252</v>
      </c>
    </row>
    <row r="5591" spans="1:4" x14ac:dyDescent="0.25">
      <c r="A5591" s="7">
        <v>39735</v>
      </c>
      <c r="D5591" s="11">
        <f>[1]!f_nav_adjusted(D$17,$A5591)</f>
        <v>1.0916931480000001</v>
      </c>
    </row>
    <row r="5592" spans="1:4" x14ac:dyDescent="0.25">
      <c r="A5592" s="7">
        <v>39734</v>
      </c>
      <c r="D5592" s="11">
        <f>[1]!f_nav_adjusted(D$17,$A5592)</f>
        <v>1.11724899</v>
      </c>
    </row>
    <row r="5593" spans="1:4" x14ac:dyDescent="0.25">
      <c r="A5593" s="7">
        <v>39733</v>
      </c>
      <c r="D5593" s="11">
        <f>[1]!f_nav_adjusted(D$17,$A5593)</f>
        <v>1.0890720359999999</v>
      </c>
    </row>
    <row r="5594" spans="1:4" x14ac:dyDescent="0.25">
      <c r="A5594" s="7">
        <v>39732</v>
      </c>
      <c r="D5594" s="11">
        <f>[1]!f_nav_adjusted(D$17,$A5594)</f>
        <v>1.0890720359999999</v>
      </c>
    </row>
    <row r="5595" spans="1:4" x14ac:dyDescent="0.25">
      <c r="A5595" s="7">
        <v>39731</v>
      </c>
      <c r="D5595" s="11">
        <f>[1]!f_nav_adjusted(D$17,$A5595)</f>
        <v>1.0890720359999999</v>
      </c>
    </row>
    <row r="5596" spans="1:4" x14ac:dyDescent="0.25">
      <c r="A5596" s="7">
        <v>39730</v>
      </c>
      <c r="D5596" s="11">
        <f>[1]!f_nav_adjusted(D$17,$A5596)</f>
        <v>1.139528442</v>
      </c>
    </row>
    <row r="5597" spans="1:4" x14ac:dyDescent="0.25">
      <c r="A5597" s="7">
        <v>39729</v>
      </c>
      <c r="D5597" s="11">
        <f>[1]!f_nav_adjusted(D$17,$A5597)</f>
        <v>1.157876226</v>
      </c>
    </row>
    <row r="5598" spans="1:4" x14ac:dyDescent="0.25">
      <c r="A5598" s="7">
        <v>39728</v>
      </c>
      <c r="D5598" s="11">
        <f>[1]!f_nav_adjusted(D$17,$A5598)</f>
        <v>1.186708458</v>
      </c>
    </row>
    <row r="5599" spans="1:4" x14ac:dyDescent="0.25">
      <c r="A5599" s="7">
        <v>39727</v>
      </c>
      <c r="D5599" s="11">
        <f>[1]!f_nav_adjusted(D$17,$A5599)</f>
        <v>1.195227072</v>
      </c>
    </row>
    <row r="5600" spans="1:4" x14ac:dyDescent="0.25">
      <c r="A5600" s="7">
        <v>39726</v>
      </c>
      <c r="D5600" s="11">
        <f>[1]!f_nav_adjusted(D$17,$A5600)</f>
        <v>1.2692734860000001</v>
      </c>
    </row>
    <row r="5601" spans="1:4" x14ac:dyDescent="0.25">
      <c r="A5601" s="7">
        <v>39725</v>
      </c>
      <c r="D5601" s="11">
        <f>[1]!f_nav_adjusted(D$17,$A5601)</f>
        <v>1.2692734860000001</v>
      </c>
    </row>
    <row r="5602" spans="1:4" x14ac:dyDescent="0.25">
      <c r="A5602" s="7">
        <v>39724</v>
      </c>
      <c r="D5602" s="11">
        <f>[1]!f_nav_adjusted(D$17,$A5602)</f>
        <v>1.2692734860000001</v>
      </c>
    </row>
    <row r="5603" spans="1:4" x14ac:dyDescent="0.25">
      <c r="A5603" s="7">
        <v>39723</v>
      </c>
      <c r="D5603" s="11">
        <f>[1]!f_nav_adjusted(D$17,$A5603)</f>
        <v>1.2692734860000001</v>
      </c>
    </row>
    <row r="5604" spans="1:4" x14ac:dyDescent="0.25">
      <c r="A5604" s="7">
        <v>39722</v>
      </c>
      <c r="D5604" s="11">
        <f>[1]!f_nav_adjusted(D$17,$A5604)</f>
        <v>1.2692734860000001</v>
      </c>
    </row>
    <row r="5605" spans="1:4" x14ac:dyDescent="0.25">
      <c r="A5605" s="7">
        <v>39721</v>
      </c>
      <c r="D5605" s="11">
        <f>[1]!f_nav_adjusted(D$17,$A5605)</f>
        <v>1.2692734860000001</v>
      </c>
    </row>
    <row r="5606" spans="1:4" x14ac:dyDescent="0.25">
      <c r="A5606" s="7">
        <v>39720</v>
      </c>
      <c r="D5606" s="11">
        <f>[1]!f_nav_adjusted(D$17,$A5606)</f>
        <v>1.2692734860000001</v>
      </c>
    </row>
    <row r="5607" spans="1:4" x14ac:dyDescent="0.25">
      <c r="A5607" s="7">
        <v>39719</v>
      </c>
      <c r="D5607" s="11">
        <f>[1]!f_nav_adjusted(D$17,$A5607)</f>
        <v>1.2692734860000001</v>
      </c>
    </row>
    <row r="5608" spans="1:4" x14ac:dyDescent="0.25">
      <c r="A5608" s="7">
        <v>39718</v>
      </c>
      <c r="D5608" s="11">
        <f>[1]!f_nav_adjusted(D$17,$A5608)</f>
        <v>1.2692734860000001</v>
      </c>
    </row>
    <row r="5609" spans="1:4" x14ac:dyDescent="0.25">
      <c r="A5609" s="7">
        <v>39717</v>
      </c>
      <c r="D5609" s="11">
        <f>[1]!f_nav_adjusted(D$17,$A5609)</f>
        <v>1.2692734860000001</v>
      </c>
    </row>
    <row r="5610" spans="1:4" x14ac:dyDescent="0.25">
      <c r="A5610" s="7">
        <v>39716</v>
      </c>
      <c r="D5610" s="11">
        <f>[1]!f_nav_adjusted(D$17,$A5610)</f>
        <v>1.256823204</v>
      </c>
    </row>
    <row r="5611" spans="1:4" x14ac:dyDescent="0.25">
      <c r="A5611" s="7">
        <v>39715</v>
      </c>
      <c r="D5611" s="11">
        <f>[1]!f_nav_adjusted(D$17,$A5611)</f>
        <v>1.2044009640000002</v>
      </c>
    </row>
    <row r="5612" spans="1:4" x14ac:dyDescent="0.25">
      <c r="A5612" s="7">
        <v>39714</v>
      </c>
      <c r="D5612" s="11">
        <f>[1]!f_nav_adjusted(D$17,$A5612)</f>
        <v>1.188019014</v>
      </c>
    </row>
    <row r="5613" spans="1:4" x14ac:dyDescent="0.25">
      <c r="A5613" s="7">
        <v>39713</v>
      </c>
      <c r="D5613" s="11">
        <f>[1]!f_nav_adjusted(D$17,$A5613)</f>
        <v>1.2443729220000002</v>
      </c>
    </row>
    <row r="5614" spans="1:4" x14ac:dyDescent="0.25">
      <c r="A5614" s="7">
        <v>39712</v>
      </c>
      <c r="D5614" s="11">
        <f>[1]!f_nav_adjusted(D$17,$A5614)</f>
        <v>1.1827767899999999</v>
      </c>
    </row>
    <row r="5615" spans="1:4" x14ac:dyDescent="0.25">
      <c r="A5615" s="7">
        <v>39711</v>
      </c>
      <c r="D5615" s="11">
        <f>[1]!f_nav_adjusted(D$17,$A5615)</f>
        <v>1.1827767899999999</v>
      </c>
    </row>
    <row r="5616" spans="1:4" x14ac:dyDescent="0.25">
      <c r="A5616" s="7">
        <v>39710</v>
      </c>
      <c r="D5616" s="11">
        <f>[1]!f_nav_adjusted(D$17,$A5616)</f>
        <v>1.1827767899999999</v>
      </c>
    </row>
    <row r="5617" spans="1:4" x14ac:dyDescent="0.25">
      <c r="A5617" s="7">
        <v>39709</v>
      </c>
      <c r="D5617" s="11">
        <f>[1]!f_nav_adjusted(D$17,$A5617)</f>
        <v>1.0831745340000001</v>
      </c>
    </row>
    <row r="5618" spans="1:4" x14ac:dyDescent="0.25">
      <c r="A5618" s="7">
        <v>39708</v>
      </c>
      <c r="D5618" s="11">
        <f>[1]!f_nav_adjusted(D$17,$A5618)</f>
        <v>1.1133173220000001</v>
      </c>
    </row>
    <row r="5619" spans="1:4" x14ac:dyDescent="0.25">
      <c r="A5619" s="7">
        <v>39707</v>
      </c>
      <c r="D5619" s="11">
        <f>[1]!f_nav_adjusted(D$17,$A5619)</f>
        <v>1.138873164</v>
      </c>
    </row>
    <row r="5620" spans="1:4" x14ac:dyDescent="0.25">
      <c r="A5620" s="7">
        <v>39706</v>
      </c>
      <c r="D5620" s="11">
        <f>[1]!f_nav_adjusted(D$17,$A5620)</f>
        <v>1.1532892800000001</v>
      </c>
    </row>
    <row r="5621" spans="1:4" x14ac:dyDescent="0.25">
      <c r="A5621" s="7">
        <v>39705</v>
      </c>
      <c r="D5621" s="11">
        <f>[1]!f_nav_adjusted(D$17,$A5621)</f>
        <v>1.1532892800000001</v>
      </c>
    </row>
    <row r="5622" spans="1:4" x14ac:dyDescent="0.25">
      <c r="A5622" s="7">
        <v>39704</v>
      </c>
      <c r="D5622" s="11">
        <f>[1]!f_nav_adjusted(D$17,$A5622)</f>
        <v>1.1532892800000001</v>
      </c>
    </row>
    <row r="5623" spans="1:4" x14ac:dyDescent="0.25">
      <c r="A5623" s="7">
        <v>39703</v>
      </c>
      <c r="D5623" s="11">
        <f>[1]!f_nav_adjusted(D$17,$A5623)</f>
        <v>1.1532892800000001</v>
      </c>
    </row>
    <row r="5624" spans="1:4" x14ac:dyDescent="0.25">
      <c r="A5624" s="7">
        <v>39702</v>
      </c>
      <c r="D5624" s="11">
        <f>[1]!f_nav_adjusted(D$17,$A5624)</f>
        <v>1.14018372</v>
      </c>
    </row>
    <row r="5625" spans="1:4" x14ac:dyDescent="0.25">
      <c r="A5625" s="7">
        <v>39701</v>
      </c>
      <c r="D5625" s="11">
        <f>[1]!f_nav_adjusted(D$17,$A5625)</f>
        <v>1.1683606740000001</v>
      </c>
    </row>
    <row r="5626" spans="1:4" x14ac:dyDescent="0.25">
      <c r="A5626" s="7">
        <v>39700</v>
      </c>
      <c r="D5626" s="11">
        <f>[1]!f_nav_adjusted(D$17,$A5626)</f>
        <v>1.1585315040000002</v>
      </c>
    </row>
    <row r="5627" spans="1:4" x14ac:dyDescent="0.25">
      <c r="A5627" s="7">
        <v>39699</v>
      </c>
      <c r="D5627" s="11">
        <f>[1]!f_nav_adjusted(D$17,$A5627)</f>
        <v>1.1434601100000001</v>
      </c>
    </row>
    <row r="5628" spans="1:4" x14ac:dyDescent="0.25">
      <c r="A5628" s="7">
        <v>39698</v>
      </c>
      <c r="D5628" s="11">
        <f>[1]!f_nav_adjusted(D$17,$A5628)</f>
        <v>1.1926059600000001</v>
      </c>
    </row>
    <row r="5629" spans="1:4" x14ac:dyDescent="0.25">
      <c r="A5629" s="7">
        <v>39697</v>
      </c>
      <c r="D5629" s="11">
        <f>[1]!f_nav_adjusted(D$17,$A5629)</f>
        <v>1.1926059600000001</v>
      </c>
    </row>
    <row r="5630" spans="1:4" x14ac:dyDescent="0.25">
      <c r="A5630" s="7">
        <v>39696</v>
      </c>
      <c r="D5630" s="11">
        <f>[1]!f_nav_adjusted(D$17,$A5630)</f>
        <v>1.1926059600000001</v>
      </c>
    </row>
    <row r="5631" spans="1:4" x14ac:dyDescent="0.25">
      <c r="A5631" s="7">
        <v>39695</v>
      </c>
      <c r="D5631" s="11">
        <f>[1]!f_nav_adjusted(D$17,$A5631)</f>
        <v>1.2240593040000001</v>
      </c>
    </row>
    <row r="5632" spans="1:4" x14ac:dyDescent="0.25">
      <c r="A5632" s="7">
        <v>39694</v>
      </c>
      <c r="D5632" s="11">
        <f>[1]!f_nav_adjusted(D$17,$A5632)</f>
        <v>1.2148854120000001</v>
      </c>
    </row>
    <row r="5633" spans="1:4" x14ac:dyDescent="0.25">
      <c r="A5633" s="7">
        <v>39693</v>
      </c>
      <c r="D5633" s="11">
        <f>[1]!f_nav_adjusted(D$17,$A5633)</f>
        <v>1.2201276360000002</v>
      </c>
    </row>
    <row r="5634" spans="1:4" x14ac:dyDescent="0.25">
      <c r="A5634" s="7">
        <v>39692</v>
      </c>
      <c r="D5634" s="11">
        <f>[1]!f_nav_adjusted(D$17,$A5634)</f>
        <v>1.2214381920000001</v>
      </c>
    </row>
    <row r="5635" spans="1:4" x14ac:dyDescent="0.25">
      <c r="A5635" s="7">
        <v>39691</v>
      </c>
      <c r="D5635" s="11">
        <f>[1]!f_nav_adjusted(D$17,$A5635)</f>
        <v>1.258789038</v>
      </c>
    </row>
    <row r="5636" spans="1:4" x14ac:dyDescent="0.25">
      <c r="A5636" s="7">
        <v>39690</v>
      </c>
      <c r="D5636" s="11">
        <f>[1]!f_nav_adjusted(D$17,$A5636)</f>
        <v>1.258789038</v>
      </c>
    </row>
    <row r="5637" spans="1:4" x14ac:dyDescent="0.25">
      <c r="A5637" s="7">
        <v>39689</v>
      </c>
      <c r="D5637" s="11">
        <f>[1]!f_nav_adjusted(D$17,$A5637)</f>
        <v>1.258789038</v>
      </c>
    </row>
    <row r="5638" spans="1:4" x14ac:dyDescent="0.25">
      <c r="A5638" s="7">
        <v>39688</v>
      </c>
      <c r="D5638" s="11">
        <f>[1]!f_nav_adjusted(D$17,$A5638)</f>
        <v>1.227335694</v>
      </c>
    </row>
    <row r="5639" spans="1:4" x14ac:dyDescent="0.25">
      <c r="A5639" s="7">
        <v>39687</v>
      </c>
      <c r="D5639" s="11">
        <f>[1]!f_nav_adjusted(D$17,$A5639)</f>
        <v>1.2168512460000001</v>
      </c>
    </row>
    <row r="5640" spans="1:4" x14ac:dyDescent="0.25">
      <c r="A5640" s="7">
        <v>39686</v>
      </c>
      <c r="D5640" s="11">
        <f>[1]!f_nav_adjusted(D$17,$A5640)</f>
        <v>1.2161959680000001</v>
      </c>
    </row>
    <row r="5641" spans="1:4" x14ac:dyDescent="0.25">
      <c r="A5641" s="7">
        <v>39685</v>
      </c>
      <c r="D5641" s="11">
        <f>[1]!f_nav_adjusted(D$17,$A5641)</f>
        <v>1.265997096</v>
      </c>
    </row>
    <row r="5642" spans="1:4" x14ac:dyDescent="0.25">
      <c r="A5642" s="7">
        <v>39684</v>
      </c>
      <c r="D5642" s="11">
        <f>[1]!f_nav_adjusted(D$17,$A5642)</f>
        <v>1.272549876</v>
      </c>
    </row>
    <row r="5643" spans="1:4" x14ac:dyDescent="0.25">
      <c r="A5643" s="7">
        <v>39683</v>
      </c>
      <c r="D5643" s="11">
        <f>[1]!f_nav_adjusted(D$17,$A5643)</f>
        <v>1.272549876</v>
      </c>
    </row>
    <row r="5644" spans="1:4" x14ac:dyDescent="0.25">
      <c r="A5644" s="7">
        <v>39682</v>
      </c>
      <c r="D5644" s="11">
        <f>[1]!f_nav_adjusted(D$17,$A5644)</f>
        <v>1.272549876</v>
      </c>
    </row>
    <row r="5645" spans="1:4" x14ac:dyDescent="0.25">
      <c r="A5645" s="7">
        <v>39681</v>
      </c>
      <c r="D5645" s="11">
        <f>[1]!f_nav_adjusted(D$17,$A5645)</f>
        <v>1.303347942</v>
      </c>
    </row>
    <row r="5646" spans="1:4" x14ac:dyDescent="0.25">
      <c r="A5646" s="7">
        <v>39680</v>
      </c>
      <c r="D5646" s="11">
        <f>[1]!f_nav_adjusted(D$17,$A5646)</f>
        <v>1.3701862980000001</v>
      </c>
    </row>
    <row r="5647" spans="1:4" x14ac:dyDescent="0.25">
      <c r="A5647" s="7">
        <v>39679</v>
      </c>
      <c r="D5647" s="11">
        <f>[1]!f_nav_adjusted(D$17,$A5647)</f>
        <v>1.2758262660000002</v>
      </c>
    </row>
    <row r="5648" spans="1:4" x14ac:dyDescent="0.25">
      <c r="A5648" s="7">
        <v>39678</v>
      </c>
      <c r="D5648" s="11">
        <f>[1]!f_nav_adjusted(D$17,$A5648)</f>
        <v>1.259444316</v>
      </c>
    </row>
    <row r="5649" spans="1:4" x14ac:dyDescent="0.25">
      <c r="A5649" s="7">
        <v>39677</v>
      </c>
      <c r="D5649" s="11">
        <f>[1]!f_nav_adjusted(D$17,$A5649)</f>
        <v>1.3380776759999999</v>
      </c>
    </row>
    <row r="5650" spans="1:4" x14ac:dyDescent="0.25">
      <c r="A5650" s="7">
        <v>39676</v>
      </c>
      <c r="D5650" s="11">
        <f>[1]!f_nav_adjusted(D$17,$A5650)</f>
        <v>1.3380776759999999</v>
      </c>
    </row>
    <row r="5651" spans="1:4" x14ac:dyDescent="0.25">
      <c r="A5651" s="7">
        <v>39675</v>
      </c>
      <c r="D5651" s="11">
        <f>[1]!f_nav_adjusted(D$17,$A5651)</f>
        <v>1.3380776759999999</v>
      </c>
    </row>
    <row r="5652" spans="1:4" x14ac:dyDescent="0.25">
      <c r="A5652" s="7">
        <v>39674</v>
      </c>
      <c r="D5652" s="11">
        <f>[1]!f_nav_adjusted(D$17,$A5652)</f>
        <v>1.3380776759999999</v>
      </c>
    </row>
    <row r="5653" spans="1:4" x14ac:dyDescent="0.25">
      <c r="A5653" s="7">
        <v>39673</v>
      </c>
      <c r="D5653" s="11">
        <f>[1]!f_nav_adjusted(D$17,$A5653)</f>
        <v>1.3387329540000001</v>
      </c>
    </row>
    <row r="5654" spans="1:4" x14ac:dyDescent="0.25">
      <c r="A5654" s="7">
        <v>39672</v>
      </c>
      <c r="D5654" s="11">
        <f>[1]!f_nav_adjusted(D$17,$A5654)</f>
        <v>1.3308696180000001</v>
      </c>
    </row>
    <row r="5655" spans="1:4" x14ac:dyDescent="0.25">
      <c r="A5655" s="7">
        <v>39671</v>
      </c>
      <c r="D5655" s="11">
        <f>[1]!f_nav_adjusted(D$17,$A5655)</f>
        <v>1.3171087799999999</v>
      </c>
    </row>
    <row r="5656" spans="1:4" x14ac:dyDescent="0.25">
      <c r="A5656" s="7">
        <v>39670</v>
      </c>
      <c r="D5656" s="11">
        <f>[1]!f_nav_adjusted(D$17,$A5656)</f>
        <v>1.381981302</v>
      </c>
    </row>
    <row r="5657" spans="1:4" x14ac:dyDescent="0.25">
      <c r="A5657" s="7">
        <v>39669</v>
      </c>
      <c r="D5657" s="11">
        <f>[1]!f_nav_adjusted(D$17,$A5657)</f>
        <v>1.381981302</v>
      </c>
    </row>
    <row r="5658" spans="1:4" x14ac:dyDescent="0.25">
      <c r="A5658" s="7">
        <v>39668</v>
      </c>
      <c r="D5658" s="11">
        <f>[1]!f_nav_adjusted(D$17,$A5658)</f>
        <v>1.381981302</v>
      </c>
    </row>
    <row r="5659" spans="1:4" x14ac:dyDescent="0.25">
      <c r="A5659" s="7">
        <v>39667</v>
      </c>
      <c r="D5659" s="11">
        <f>[1]!f_nav_adjusted(D$17,$A5659)</f>
        <v>1.46126994</v>
      </c>
    </row>
    <row r="5660" spans="1:4" x14ac:dyDescent="0.25">
      <c r="A5660" s="7">
        <v>39666</v>
      </c>
      <c r="D5660" s="11">
        <f>[1]!f_nav_adjusted(D$17,$A5660)</f>
        <v>1.461925218</v>
      </c>
    </row>
    <row r="5661" spans="1:4" x14ac:dyDescent="0.25">
      <c r="A5661" s="7">
        <v>39665</v>
      </c>
      <c r="D5661" s="11">
        <f>[1]!f_nav_adjusted(D$17,$A5661)</f>
        <v>1.453406604</v>
      </c>
    </row>
    <row r="5662" spans="1:4" x14ac:dyDescent="0.25">
      <c r="A5662" s="7">
        <v>39664</v>
      </c>
      <c r="D5662" s="11">
        <f>[1]!f_nav_adjusted(D$17,$A5662)</f>
        <v>1.4973102300000001</v>
      </c>
    </row>
    <row r="5663" spans="1:4" x14ac:dyDescent="0.25">
      <c r="A5663" s="7">
        <v>39663</v>
      </c>
      <c r="D5663" s="11">
        <f>[1]!f_nav_adjusted(D$17,$A5663)</f>
        <v>1.5412138559999999</v>
      </c>
    </row>
    <row r="5664" spans="1:4" x14ac:dyDescent="0.25">
      <c r="A5664" s="7">
        <v>39662</v>
      </c>
      <c r="D5664" s="11">
        <f>[1]!f_nav_adjusted(D$17,$A5664)</f>
        <v>1.5412138559999999</v>
      </c>
    </row>
    <row r="5665" spans="1:4" x14ac:dyDescent="0.25">
      <c r="A5665" s="7">
        <v>39661</v>
      </c>
      <c r="D5665" s="11">
        <f>[1]!f_nav_adjusted(D$17,$A5665)</f>
        <v>1.5412138559999999</v>
      </c>
    </row>
    <row r="5666" spans="1:4" x14ac:dyDescent="0.25">
      <c r="A5666" s="7">
        <v>39660</v>
      </c>
      <c r="D5666" s="11">
        <f>[1]!f_nav_adjusted(D$17,$A5666)</f>
        <v>1.5353163540000001</v>
      </c>
    </row>
    <row r="5667" spans="1:4" x14ac:dyDescent="0.25">
      <c r="A5667" s="7">
        <v>39659</v>
      </c>
      <c r="D5667" s="11">
        <f>[1]!f_nav_adjusted(D$17,$A5667)</f>
        <v>1.5890491499999999</v>
      </c>
    </row>
    <row r="5668" spans="1:4" x14ac:dyDescent="0.25">
      <c r="A5668" s="7">
        <v>39658</v>
      </c>
      <c r="D5668" s="11">
        <f>[1]!f_nav_adjusted(D$17,$A5668)</f>
        <v>1.5969124859999999</v>
      </c>
    </row>
    <row r="5669" spans="1:4" x14ac:dyDescent="0.25">
      <c r="A5669" s="7">
        <v>39657</v>
      </c>
      <c r="D5669" s="11">
        <f>[1]!f_nav_adjusted(D$17,$A5669)</f>
        <v>1.6290211080000001</v>
      </c>
    </row>
    <row r="5670" spans="1:4" x14ac:dyDescent="0.25">
      <c r="A5670" s="7">
        <v>39656</v>
      </c>
      <c r="D5670" s="11">
        <f>[1]!f_nav_adjusted(D$17,$A5670)</f>
        <v>1.6067416560000001</v>
      </c>
    </row>
    <row r="5671" spans="1:4" x14ac:dyDescent="0.25">
      <c r="A5671" s="7">
        <v>39655</v>
      </c>
      <c r="D5671" s="11">
        <f>[1]!f_nav_adjusted(D$17,$A5671)</f>
        <v>1.6067416560000001</v>
      </c>
    </row>
    <row r="5672" spans="1:4" x14ac:dyDescent="0.25">
      <c r="A5672" s="7">
        <v>39654</v>
      </c>
      <c r="D5672" s="11">
        <f>[1]!f_nav_adjusted(D$17,$A5672)</f>
        <v>1.6067416560000001</v>
      </c>
    </row>
    <row r="5673" spans="1:4" x14ac:dyDescent="0.25">
      <c r="A5673" s="7">
        <v>39653</v>
      </c>
      <c r="D5673" s="11">
        <f>[1]!f_nav_adjusted(D$17,$A5673)</f>
        <v>1.6322974980000002</v>
      </c>
    </row>
    <row r="5674" spans="1:4" x14ac:dyDescent="0.25">
      <c r="A5674" s="7">
        <v>39652</v>
      </c>
      <c r="D5674" s="11">
        <f>[1]!f_nav_adjusted(D$17,$A5674)</f>
        <v>1.586428038</v>
      </c>
    </row>
    <row r="5675" spans="1:4" x14ac:dyDescent="0.25">
      <c r="A5675" s="7">
        <v>39651</v>
      </c>
      <c r="D5675" s="11">
        <f>[1]!f_nav_adjusted(D$17,$A5675)</f>
        <v>1.5962572079999999</v>
      </c>
    </row>
    <row r="5676" spans="1:4" x14ac:dyDescent="0.25">
      <c r="A5676" s="7">
        <v>39650</v>
      </c>
      <c r="D5676" s="11">
        <f>[1]!f_nav_adjusted(D$17,$A5676)</f>
        <v>1.601499432</v>
      </c>
    </row>
    <row r="5677" spans="1:4" x14ac:dyDescent="0.25">
      <c r="A5677" s="7">
        <v>39649</v>
      </c>
      <c r="D5677" s="11">
        <f>[1]!f_nav_adjusted(D$17,$A5677)</f>
        <v>1.5477666360000002</v>
      </c>
    </row>
    <row r="5678" spans="1:4" x14ac:dyDescent="0.25">
      <c r="A5678" s="7">
        <v>39648</v>
      </c>
      <c r="D5678" s="11">
        <f>[1]!f_nav_adjusted(D$17,$A5678)</f>
        <v>1.5477666360000002</v>
      </c>
    </row>
    <row r="5679" spans="1:4" x14ac:dyDescent="0.25">
      <c r="A5679" s="7">
        <v>39647</v>
      </c>
      <c r="D5679" s="11">
        <f>[1]!f_nav_adjusted(D$17,$A5679)</f>
        <v>1.5477666360000002</v>
      </c>
    </row>
    <row r="5680" spans="1:4" x14ac:dyDescent="0.25">
      <c r="A5680" s="7">
        <v>39646</v>
      </c>
      <c r="D5680" s="11">
        <f>[1]!f_nav_adjusted(D$17,$A5680)</f>
        <v>1.492723284</v>
      </c>
    </row>
    <row r="5681" spans="1:4" x14ac:dyDescent="0.25">
      <c r="A5681" s="7">
        <v>39645</v>
      </c>
      <c r="D5681" s="11">
        <f>[1]!f_nav_adjusted(D$17,$A5681)</f>
        <v>1.5136921800000001</v>
      </c>
    </row>
    <row r="5682" spans="1:4" x14ac:dyDescent="0.25">
      <c r="A5682" s="7">
        <v>39644</v>
      </c>
      <c r="D5682" s="11">
        <f>[1]!f_nav_adjusted(D$17,$A5682)</f>
        <v>1.570046088</v>
      </c>
    </row>
    <row r="5683" spans="1:4" x14ac:dyDescent="0.25">
      <c r="A5683" s="7">
        <v>39643</v>
      </c>
      <c r="D5683" s="11">
        <f>[1]!f_nav_adjusted(D$17,$A5683)</f>
        <v>1.6263999960000002</v>
      </c>
    </row>
    <row r="5684" spans="1:4" x14ac:dyDescent="0.25">
      <c r="A5684" s="7">
        <v>39642</v>
      </c>
      <c r="D5684" s="11">
        <f>[1]!f_nav_adjusted(D$17,$A5684)</f>
        <v>1.6054311000000001</v>
      </c>
    </row>
    <row r="5685" spans="1:4" x14ac:dyDescent="0.25">
      <c r="A5685" s="7">
        <v>39641</v>
      </c>
      <c r="D5685" s="11">
        <f>[1]!f_nav_adjusted(D$17,$A5685)</f>
        <v>1.6054311000000001</v>
      </c>
    </row>
    <row r="5686" spans="1:4" x14ac:dyDescent="0.25">
      <c r="A5686" s="7">
        <v>39640</v>
      </c>
      <c r="D5686" s="11">
        <f>[1]!f_nav_adjusted(D$17,$A5686)</f>
        <v>1.6054311000000001</v>
      </c>
    </row>
    <row r="5687" spans="1:4" x14ac:dyDescent="0.25">
      <c r="A5687" s="7">
        <v>39639</v>
      </c>
      <c r="D5687" s="11">
        <f>[1]!f_nav_adjusted(D$17,$A5687)</f>
        <v>1.6191919380000002</v>
      </c>
    </row>
    <row r="5688" spans="1:4" x14ac:dyDescent="0.25">
      <c r="A5688" s="7">
        <v>39638</v>
      </c>
      <c r="D5688" s="11">
        <f>[1]!f_nav_adjusted(D$17,$A5688)</f>
        <v>1.65457695</v>
      </c>
    </row>
    <row r="5689" spans="1:4" x14ac:dyDescent="0.25">
      <c r="A5689" s="7">
        <v>39637</v>
      </c>
      <c r="D5689" s="11">
        <f>[1]!f_nav_adjusted(D$17,$A5689)</f>
        <v>1.594291374</v>
      </c>
    </row>
    <row r="5690" spans="1:4" x14ac:dyDescent="0.25">
      <c r="A5690" s="7">
        <v>39636</v>
      </c>
      <c r="D5690" s="11">
        <f>[1]!f_nav_adjusted(D$17,$A5690)</f>
        <v>1.5765988680000003</v>
      </c>
    </row>
    <row r="5691" spans="1:4" x14ac:dyDescent="0.25">
      <c r="A5691" s="7">
        <v>39635</v>
      </c>
      <c r="D5691" s="11">
        <f>[1]!f_nav_adjusted(D$17,$A5691)</f>
        <v>1.4901021720000001</v>
      </c>
    </row>
    <row r="5692" spans="1:4" x14ac:dyDescent="0.25">
      <c r="A5692" s="7">
        <v>39634</v>
      </c>
      <c r="D5692" s="11">
        <f>[1]!f_nav_adjusted(D$17,$A5692)</f>
        <v>1.4901021720000001</v>
      </c>
    </row>
    <row r="5693" spans="1:4" x14ac:dyDescent="0.25">
      <c r="A5693" s="7">
        <v>39633</v>
      </c>
      <c r="D5693" s="11">
        <f>[1]!f_nav_adjusted(D$17,$A5693)</f>
        <v>1.4901021720000001</v>
      </c>
    </row>
    <row r="5694" spans="1:4" x14ac:dyDescent="0.25">
      <c r="A5694" s="7">
        <v>39632</v>
      </c>
      <c r="D5694" s="11">
        <f>[1]!f_nav_adjusted(D$17,$A5694)</f>
        <v>1.5058288440000001</v>
      </c>
    </row>
    <row r="5695" spans="1:4" x14ac:dyDescent="0.25">
      <c r="A5695" s="7">
        <v>39631</v>
      </c>
      <c r="D5695" s="11">
        <f>[1]!f_nav_adjusted(D$17,$A5695)</f>
        <v>1.4665121640000001</v>
      </c>
    </row>
    <row r="5696" spans="1:4" x14ac:dyDescent="0.25">
      <c r="A5696" s="7">
        <v>39630</v>
      </c>
      <c r="D5696" s="11">
        <f>[1]!f_nav_adjusted(D$17,$A5696)</f>
        <v>1.4553724380000002</v>
      </c>
    </row>
    <row r="5697" spans="1:4" x14ac:dyDescent="0.25">
      <c r="A5697" s="7">
        <v>39629</v>
      </c>
      <c r="D5697" s="11">
        <f>[1]!f_nav_adjusted(D$17,$A5697)</f>
        <v>1.5051735660000001</v>
      </c>
    </row>
    <row r="5698" spans="1:4" x14ac:dyDescent="0.25">
      <c r="A5698" s="7">
        <v>39628</v>
      </c>
      <c r="D5698" s="11">
        <f>[1]!f_nav_adjusted(D$17,$A5698)</f>
        <v>1.522866072</v>
      </c>
    </row>
    <row r="5699" spans="1:4" x14ac:dyDescent="0.25">
      <c r="A5699" s="7">
        <v>39627</v>
      </c>
      <c r="D5699" s="11">
        <f>[1]!f_nav_adjusted(D$17,$A5699)</f>
        <v>1.522866072</v>
      </c>
    </row>
    <row r="5700" spans="1:4" x14ac:dyDescent="0.25">
      <c r="A5700" s="7">
        <v>39626</v>
      </c>
      <c r="D5700" s="11">
        <f>[1]!f_nav_adjusted(D$17,$A5700)</f>
        <v>1.522866072</v>
      </c>
    </row>
    <row r="5701" spans="1:4" x14ac:dyDescent="0.25">
      <c r="A5701" s="7">
        <v>39625</v>
      </c>
      <c r="D5701" s="11">
        <f>[1]!f_nav_adjusted(D$17,$A5701)</f>
        <v>1.638850278</v>
      </c>
    </row>
    <row r="5702" spans="1:4" x14ac:dyDescent="0.25">
      <c r="A5702" s="7">
        <v>39624</v>
      </c>
      <c r="D5702" s="11">
        <f>[1]!f_nav_adjusted(D$17,$A5702)</f>
        <v>1.638850278</v>
      </c>
    </row>
    <row r="5703" spans="1:4" x14ac:dyDescent="0.25">
      <c r="A5703" s="7">
        <v>39623</v>
      </c>
      <c r="D5703" s="11">
        <f>[1]!f_nav_adjusted(D$17,$A5703)</f>
        <v>1.5589063620000001</v>
      </c>
    </row>
    <row r="5704" spans="1:4" x14ac:dyDescent="0.25">
      <c r="A5704" s="7">
        <v>39622</v>
      </c>
      <c r="D5704" s="11">
        <f>[1]!f_nav_adjusted(D$17,$A5704)</f>
        <v>1.5602169179999998</v>
      </c>
    </row>
    <row r="5705" spans="1:4" x14ac:dyDescent="0.25">
      <c r="A5705" s="7">
        <v>39621</v>
      </c>
      <c r="D5705" s="11">
        <f>[1]!f_nav_adjusted(D$17,$A5705)</f>
        <v>1.6080522120000003</v>
      </c>
    </row>
    <row r="5706" spans="1:4" x14ac:dyDescent="0.25">
      <c r="A5706" s="7">
        <v>39620</v>
      </c>
      <c r="D5706" s="11">
        <f>[1]!f_nav_adjusted(D$17,$A5706)</f>
        <v>1.6080522120000003</v>
      </c>
    </row>
    <row r="5707" spans="1:4" x14ac:dyDescent="0.25">
      <c r="A5707" s="7">
        <v>39619</v>
      </c>
      <c r="D5707" s="11">
        <f>[1]!f_nav_adjusted(D$17,$A5707)</f>
        <v>1.6080522120000003</v>
      </c>
    </row>
    <row r="5708" spans="1:4" x14ac:dyDescent="0.25">
      <c r="A5708" s="7">
        <v>39618</v>
      </c>
      <c r="D5708" s="11">
        <f>[1]!f_nav_adjusted(D$17,$A5708)</f>
        <v>1.5818410920000001</v>
      </c>
    </row>
    <row r="5709" spans="1:4" x14ac:dyDescent="0.25">
      <c r="A5709" s="7">
        <v>39617</v>
      </c>
      <c r="D5709" s="11">
        <f>[1]!f_nav_adjusted(D$17,$A5709)</f>
        <v>1.7187941940000002</v>
      </c>
    </row>
    <row r="5710" spans="1:4" x14ac:dyDescent="0.25">
      <c r="A5710" s="7">
        <v>39616</v>
      </c>
      <c r="D5710" s="11">
        <f>[1]!f_nav_adjusted(D$17,$A5710)</f>
        <v>1.6237788840000003</v>
      </c>
    </row>
    <row r="5711" spans="1:4" x14ac:dyDescent="0.25">
      <c r="A5711" s="7">
        <v>39615</v>
      </c>
      <c r="D5711" s="11">
        <f>[1]!f_nav_adjusted(D$17,$A5711)</f>
        <v>1.6873408500000002</v>
      </c>
    </row>
    <row r="5712" spans="1:4" x14ac:dyDescent="0.25">
      <c r="A5712" s="7">
        <v>39614</v>
      </c>
      <c r="D5712" s="11">
        <f>[1]!f_nav_adjusted(D$17,$A5712)</f>
        <v>1.6853750160000001</v>
      </c>
    </row>
    <row r="5713" spans="1:4" x14ac:dyDescent="0.25">
      <c r="A5713" s="7">
        <v>39613</v>
      </c>
      <c r="D5713" s="11">
        <f>[1]!f_nav_adjusted(D$17,$A5713)</f>
        <v>1.6853750160000001</v>
      </c>
    </row>
    <row r="5714" spans="1:4" x14ac:dyDescent="0.25">
      <c r="A5714" s="7">
        <v>39612</v>
      </c>
      <c r="D5714" s="11">
        <f>[1]!f_nav_adjusted(D$17,$A5714)</f>
        <v>1.6853750160000001</v>
      </c>
    </row>
    <row r="5715" spans="1:4" x14ac:dyDescent="0.25">
      <c r="A5715" s="7">
        <v>39611</v>
      </c>
      <c r="D5715" s="11">
        <f>[1]!f_nav_adjusted(D$17,$A5715)</f>
        <v>1.7351761440000002</v>
      </c>
    </row>
    <row r="5716" spans="1:4" x14ac:dyDescent="0.25">
      <c r="A5716" s="7">
        <v>39610</v>
      </c>
      <c r="D5716" s="11">
        <f>[1]!f_nav_adjusted(D$17,$A5716)</f>
        <v>1.7685953219999999</v>
      </c>
    </row>
    <row r="5717" spans="1:4" x14ac:dyDescent="0.25">
      <c r="A5717" s="7">
        <v>39609</v>
      </c>
      <c r="D5717" s="11">
        <f>[1]!f_nav_adjusted(D$17,$A5717)</f>
        <v>1.8020145000000001</v>
      </c>
    </row>
    <row r="5718" spans="1:4" x14ac:dyDescent="0.25">
      <c r="A5718" s="7">
        <v>39608</v>
      </c>
      <c r="D5718" s="11">
        <f>[1]!f_nav_adjusted(D$17,$A5718)</f>
        <v>1.9677998340000002</v>
      </c>
    </row>
    <row r="5719" spans="1:4" x14ac:dyDescent="0.25">
      <c r="A5719" s="7">
        <v>39607</v>
      </c>
      <c r="D5719" s="11">
        <f>[1]!f_nav_adjusted(D$17,$A5719)</f>
        <v>1.9677998340000002</v>
      </c>
    </row>
    <row r="5720" spans="1:4" x14ac:dyDescent="0.25">
      <c r="A5720" s="7">
        <v>39606</v>
      </c>
      <c r="D5720" s="11">
        <f>[1]!f_nav_adjusted(D$17,$A5720)</f>
        <v>1.9677998340000002</v>
      </c>
    </row>
    <row r="5721" spans="1:4" x14ac:dyDescent="0.25">
      <c r="A5721" s="7">
        <v>39605</v>
      </c>
      <c r="D5721" s="11">
        <f>[1]!f_nav_adjusted(D$17,$A5721)</f>
        <v>1.9677998340000002</v>
      </c>
    </row>
    <row r="5722" spans="1:4" x14ac:dyDescent="0.25">
      <c r="A5722" s="7">
        <v>39604</v>
      </c>
      <c r="D5722" s="11">
        <f>[1]!f_nav_adjusted(D$17,$A5722)</f>
        <v>1.96911039</v>
      </c>
    </row>
    <row r="5723" spans="1:4" x14ac:dyDescent="0.25">
      <c r="A5723" s="7">
        <v>39603</v>
      </c>
      <c r="D5723" s="11">
        <f>[1]!f_nav_adjusted(D$17,$A5723)</f>
        <v>1.992700398</v>
      </c>
    </row>
    <row r="5724" spans="1:4" x14ac:dyDescent="0.25">
      <c r="A5724" s="7">
        <v>39602</v>
      </c>
      <c r="D5724" s="11">
        <f>[1]!f_nav_adjusted(D$17,$A5724)</f>
        <v>2.030706522</v>
      </c>
    </row>
    <row r="5725" spans="1:4" x14ac:dyDescent="0.25">
      <c r="A5725" s="7">
        <v>39601</v>
      </c>
      <c r="D5725" s="11">
        <f>[1]!f_nav_adjusted(D$17,$A5725)</f>
        <v>2.0366040240000003</v>
      </c>
    </row>
    <row r="5726" spans="1:4" x14ac:dyDescent="0.25">
      <c r="A5726" s="7">
        <v>39600</v>
      </c>
      <c r="D5726" s="11">
        <f>[1]!f_nav_adjusted(D$17,$A5726)</f>
        <v>2.030051244</v>
      </c>
    </row>
    <row r="5727" spans="1:4" x14ac:dyDescent="0.25">
      <c r="A5727" s="7">
        <v>39599</v>
      </c>
      <c r="D5727" s="11">
        <f>[1]!f_nav_adjusted(D$17,$A5727)</f>
        <v>2.030051244</v>
      </c>
    </row>
    <row r="5728" spans="1:4" x14ac:dyDescent="0.25">
      <c r="A5728" s="7">
        <v>39598</v>
      </c>
      <c r="D5728" s="11">
        <f>[1]!f_nav_adjusted(D$17,$A5728)</f>
        <v>2.030051244</v>
      </c>
    </row>
    <row r="5729" spans="1:4" x14ac:dyDescent="0.25">
      <c r="A5729" s="7">
        <v>39597</v>
      </c>
      <c r="D5729" s="11">
        <f>[1]!f_nav_adjusted(D$17,$A5729)</f>
        <v>1.9972873440000001</v>
      </c>
    </row>
    <row r="5730" spans="1:4" x14ac:dyDescent="0.25">
      <c r="A5730" s="7">
        <v>39596</v>
      </c>
      <c r="D5730" s="11">
        <f>[1]!f_nav_adjusted(D$17,$A5730)</f>
        <v>2.0536412519999998</v>
      </c>
    </row>
    <row r="5731" spans="1:4" x14ac:dyDescent="0.25">
      <c r="A5731" s="7">
        <v>39595</v>
      </c>
      <c r="D5731" s="11">
        <f>[1]!f_nav_adjusted(D$17,$A5731)</f>
        <v>1.9946662320000002</v>
      </c>
    </row>
    <row r="5732" spans="1:4" x14ac:dyDescent="0.25">
      <c r="A5732" s="7">
        <v>39594</v>
      </c>
      <c r="D5732" s="11">
        <f>[1]!f_nav_adjusted(D$17,$A5732)</f>
        <v>1.993355676</v>
      </c>
    </row>
    <row r="5733" spans="1:4" x14ac:dyDescent="0.25">
      <c r="A5733" s="7">
        <v>39593</v>
      </c>
      <c r="D5733" s="11">
        <f>[1]!f_nav_adjusted(D$17,$A5733)</f>
        <v>2.0660915339999999</v>
      </c>
    </row>
    <row r="5734" spans="1:4" x14ac:dyDescent="0.25">
      <c r="A5734" s="7">
        <v>39592</v>
      </c>
      <c r="D5734" s="11">
        <f>[1]!f_nav_adjusted(D$17,$A5734)</f>
        <v>2.0660915339999999</v>
      </c>
    </row>
    <row r="5735" spans="1:4" x14ac:dyDescent="0.25">
      <c r="A5735" s="7">
        <v>39591</v>
      </c>
      <c r="D5735" s="11">
        <f>[1]!f_nav_adjusted(D$17,$A5735)</f>
        <v>2.0660915339999999</v>
      </c>
    </row>
    <row r="5736" spans="1:4" x14ac:dyDescent="0.25">
      <c r="A5736" s="7">
        <v>39590</v>
      </c>
      <c r="D5736" s="11">
        <f>[1]!f_nav_adjusted(D$17,$A5736)</f>
        <v>2.094268488</v>
      </c>
    </row>
    <row r="5737" spans="1:4" x14ac:dyDescent="0.25">
      <c r="A5737" s="7">
        <v>39589</v>
      </c>
      <c r="D5737" s="11">
        <f>[1]!f_nav_adjusted(D$17,$A5737)</f>
        <v>2.1283429440000003</v>
      </c>
    </row>
    <row r="5738" spans="1:4" x14ac:dyDescent="0.25">
      <c r="A5738" s="7">
        <v>39588</v>
      </c>
      <c r="D5738" s="11">
        <f>[1]!f_nav_adjusted(D$17,$A5738)</f>
        <v>2.0674020899999999</v>
      </c>
    </row>
    <row r="5739" spans="1:4" x14ac:dyDescent="0.25">
      <c r="A5739" s="7">
        <v>39587</v>
      </c>
      <c r="D5739" s="11">
        <f>[1]!f_nav_adjusted(D$17,$A5739)</f>
        <v>2.1827310180000001</v>
      </c>
    </row>
    <row r="5740" spans="1:4" x14ac:dyDescent="0.25">
      <c r="A5740" s="7">
        <v>39586</v>
      </c>
      <c r="D5740" s="11">
        <f>[1]!f_nav_adjusted(D$17,$A5740)</f>
        <v>2.1971471340000002</v>
      </c>
    </row>
    <row r="5741" spans="1:4" x14ac:dyDescent="0.25">
      <c r="A5741" s="7">
        <v>39585</v>
      </c>
      <c r="D5741" s="11">
        <f>[1]!f_nav_adjusted(D$17,$A5741)</f>
        <v>2.1971471340000002</v>
      </c>
    </row>
    <row r="5742" spans="1:4" x14ac:dyDescent="0.25">
      <c r="A5742" s="7">
        <v>39584</v>
      </c>
      <c r="D5742" s="11">
        <f>[1]!f_nav_adjusted(D$17,$A5742)</f>
        <v>2.1971471340000002</v>
      </c>
    </row>
    <row r="5743" spans="1:4" x14ac:dyDescent="0.25">
      <c r="A5743" s="7">
        <v>39583</v>
      </c>
      <c r="D5743" s="11">
        <f>[1]!f_nav_adjusted(D$17,$A5743)</f>
        <v>2.220081864</v>
      </c>
    </row>
    <row r="5744" spans="1:4" x14ac:dyDescent="0.25">
      <c r="A5744" s="7">
        <v>39582</v>
      </c>
      <c r="D5744" s="11">
        <f>[1]!f_nav_adjusted(D$17,$A5744)</f>
        <v>2.21811603</v>
      </c>
    </row>
    <row r="5745" spans="1:4" x14ac:dyDescent="0.25">
      <c r="A5745" s="7">
        <v>39581</v>
      </c>
      <c r="D5745" s="11">
        <f>[1]!f_nav_adjusted(D$17,$A5745)</f>
        <v>2.1748676819999999</v>
      </c>
    </row>
    <row r="5746" spans="1:4" x14ac:dyDescent="0.25">
      <c r="A5746" s="7">
        <v>39580</v>
      </c>
      <c r="D5746" s="11">
        <f>[1]!f_nav_adjusted(D$17,$A5746)</f>
        <v>2.1774887939999998</v>
      </c>
    </row>
    <row r="5747" spans="1:4" x14ac:dyDescent="0.25">
      <c r="A5747" s="7">
        <v>39579</v>
      </c>
      <c r="D5747" s="11">
        <f>[1]!f_nav_adjusted(D$17,$A5747)</f>
        <v>2.1499671180000002</v>
      </c>
    </row>
    <row r="5748" spans="1:4" x14ac:dyDescent="0.25">
      <c r="A5748" s="7">
        <v>39578</v>
      </c>
      <c r="D5748" s="11">
        <f>[1]!f_nav_adjusted(D$17,$A5748)</f>
        <v>2.1499671180000002</v>
      </c>
    </row>
    <row r="5749" spans="1:4" x14ac:dyDescent="0.25">
      <c r="A5749" s="7">
        <v>39577</v>
      </c>
      <c r="D5749" s="11">
        <f>[1]!f_nav_adjusted(D$17,$A5749)</f>
        <v>2.1499671180000002</v>
      </c>
    </row>
    <row r="5750" spans="1:4" x14ac:dyDescent="0.25">
      <c r="A5750" s="7">
        <v>39576</v>
      </c>
      <c r="D5750" s="11">
        <f>[1]!f_nav_adjusted(D$17,$A5750)</f>
        <v>2.140793226</v>
      </c>
    </row>
    <row r="5751" spans="1:4" x14ac:dyDescent="0.25">
      <c r="A5751" s="7">
        <v>39575</v>
      </c>
      <c r="D5751" s="11">
        <f>[1]!f_nav_adjusted(D$17,$A5751)</f>
        <v>2.0824734839999999</v>
      </c>
    </row>
    <row r="5752" spans="1:4" x14ac:dyDescent="0.25">
      <c r="A5752" s="7">
        <v>39574</v>
      </c>
      <c r="D5752" s="11">
        <f>[1]!f_nav_adjusted(D$17,$A5752)</f>
        <v>2.187973242</v>
      </c>
    </row>
    <row r="5753" spans="1:4" x14ac:dyDescent="0.25">
      <c r="A5753" s="7">
        <v>39573</v>
      </c>
      <c r="D5753" s="11">
        <f>[1]!f_nav_adjusted(D$17,$A5753)</f>
        <v>2.2148396400000001</v>
      </c>
    </row>
    <row r="5754" spans="1:4" x14ac:dyDescent="0.25">
      <c r="A5754" s="7">
        <v>39572</v>
      </c>
      <c r="D5754" s="11">
        <f>[1]!f_nav_adjusted(D$17,$A5754)</f>
        <v>2.1663490680000002</v>
      </c>
    </row>
    <row r="5755" spans="1:4" x14ac:dyDescent="0.25">
      <c r="A5755" s="7">
        <v>39571</v>
      </c>
      <c r="D5755" s="11">
        <f>[1]!f_nav_adjusted(D$17,$A5755)</f>
        <v>2.1663490680000002</v>
      </c>
    </row>
    <row r="5756" spans="1:4" x14ac:dyDescent="0.25">
      <c r="A5756" s="7">
        <v>39570</v>
      </c>
      <c r="D5756" s="11">
        <f>[1]!f_nav_adjusted(D$17,$A5756)</f>
        <v>2.1663490680000002</v>
      </c>
    </row>
    <row r="5757" spans="1:4" x14ac:dyDescent="0.25">
      <c r="A5757" s="7">
        <v>39569</v>
      </c>
      <c r="D5757" s="11">
        <f>[1]!f_nav_adjusted(D$17,$A5757)</f>
        <v>2.1663490680000002</v>
      </c>
    </row>
    <row r="5758" spans="1:4" x14ac:dyDescent="0.25">
      <c r="A5758" s="7">
        <v>39568</v>
      </c>
      <c r="D5758" s="11">
        <f>[1]!f_nav_adjusted(D$17,$A5758)</f>
        <v>2.1663490680000002</v>
      </c>
    </row>
    <row r="5759" spans="1:4" x14ac:dyDescent="0.25">
      <c r="A5759" s="7">
        <v>39567</v>
      </c>
      <c r="D5759" s="11">
        <f>[1]!f_nav_adjusted(D$17,$A5759)</f>
        <v>2.0595387540000001</v>
      </c>
    </row>
    <row r="5760" spans="1:4" x14ac:dyDescent="0.25">
      <c r="A5760" s="7">
        <v>39566</v>
      </c>
      <c r="D5760" s="11">
        <f>[1]!f_nav_adjusted(D$17,$A5760)</f>
        <v>2.0241537420000002</v>
      </c>
    </row>
    <row r="5761" spans="1:4" x14ac:dyDescent="0.25">
      <c r="A5761" s="7">
        <v>39565</v>
      </c>
      <c r="D5761" s="11">
        <f>[1]!f_nav_adjusted(D$17,$A5761)</f>
        <v>2.0516754179999999</v>
      </c>
    </row>
    <row r="5762" spans="1:4" x14ac:dyDescent="0.25">
      <c r="A5762" s="7">
        <v>39564</v>
      </c>
      <c r="D5762" s="11">
        <f>[1]!f_nav_adjusted(D$17,$A5762)</f>
        <v>2.0516754179999999</v>
      </c>
    </row>
    <row r="5763" spans="1:4" x14ac:dyDescent="0.25">
      <c r="A5763" s="7">
        <v>39563</v>
      </c>
      <c r="D5763" s="11">
        <f>[1]!f_nav_adjusted(D$17,$A5763)</f>
        <v>2.0516754179999999</v>
      </c>
    </row>
    <row r="5764" spans="1:4" x14ac:dyDescent="0.25">
      <c r="A5764" s="7">
        <v>39562</v>
      </c>
      <c r="D5764" s="11">
        <f>[1]!f_nav_adjusted(D$17,$A5764)</f>
        <v>2.0189115179999999</v>
      </c>
    </row>
    <row r="5765" spans="1:4" x14ac:dyDescent="0.25">
      <c r="A5765" s="7">
        <v>39561</v>
      </c>
      <c r="D5765" s="11">
        <f>[1]!f_nav_adjusted(D$17,$A5765)</f>
        <v>1.8439522920000002</v>
      </c>
    </row>
    <row r="5766" spans="1:4" x14ac:dyDescent="0.25">
      <c r="A5766" s="7">
        <v>39560</v>
      </c>
      <c r="D5766" s="11">
        <f>[1]!f_nav_adjusted(D$17,$A5766)</f>
        <v>1.7561450400000003</v>
      </c>
    </row>
    <row r="5767" spans="1:4" x14ac:dyDescent="0.25">
      <c r="A5767" s="7">
        <v>39559</v>
      </c>
      <c r="D5767" s="11">
        <f>[1]!f_nav_adjusted(D$17,$A5767)</f>
        <v>1.7240364179999998</v>
      </c>
    </row>
    <row r="5768" spans="1:4" x14ac:dyDescent="0.25">
      <c r="A5768" s="7">
        <v>39558</v>
      </c>
      <c r="D5768" s="11">
        <f>[1]!f_nav_adjusted(D$17,$A5768)</f>
        <v>1.7155178040000001</v>
      </c>
    </row>
    <row r="5769" spans="1:4" x14ac:dyDescent="0.25">
      <c r="A5769" s="7">
        <v>39557</v>
      </c>
      <c r="D5769" s="11">
        <f>[1]!f_nav_adjusted(D$17,$A5769)</f>
        <v>1.7155178040000001</v>
      </c>
    </row>
    <row r="5770" spans="1:4" x14ac:dyDescent="0.25">
      <c r="A5770" s="7">
        <v>39556</v>
      </c>
      <c r="D5770" s="11">
        <f>[1]!f_nav_adjusted(D$17,$A5770)</f>
        <v>1.7155178040000001</v>
      </c>
    </row>
    <row r="5771" spans="1:4" x14ac:dyDescent="0.25">
      <c r="A5771" s="7">
        <v>39555</v>
      </c>
      <c r="D5771" s="11">
        <f>[1]!f_nav_adjusted(D$17,$A5771)</f>
        <v>1.7980828320000002</v>
      </c>
    </row>
    <row r="5772" spans="1:4" x14ac:dyDescent="0.25">
      <c r="A5772" s="7">
        <v>39554</v>
      </c>
      <c r="D5772" s="11">
        <f>[1]!f_nav_adjusted(D$17,$A5772)</f>
        <v>1.8701634120000001</v>
      </c>
    </row>
    <row r="5773" spans="1:4" x14ac:dyDescent="0.25">
      <c r="A5773" s="7">
        <v>39553</v>
      </c>
      <c r="D5773" s="11">
        <f>[1]!f_nav_adjusted(D$17,$A5773)</f>
        <v>1.929138432</v>
      </c>
    </row>
    <row r="5774" spans="1:4" x14ac:dyDescent="0.25">
      <c r="A5774" s="7">
        <v>39552</v>
      </c>
      <c r="D5774" s="11">
        <f>[1]!f_nav_adjusted(D$17,$A5774)</f>
        <v>1.897685088</v>
      </c>
    </row>
    <row r="5775" spans="1:4" x14ac:dyDescent="0.25">
      <c r="A5775" s="7">
        <v>39551</v>
      </c>
      <c r="D5775" s="11">
        <f>[1]!f_nav_adjusted(D$17,$A5775)</f>
        <v>2.032017078</v>
      </c>
    </row>
    <row r="5776" spans="1:4" x14ac:dyDescent="0.25">
      <c r="A5776" s="7">
        <v>39550</v>
      </c>
      <c r="D5776" s="11">
        <f>[1]!f_nav_adjusted(D$17,$A5776)</f>
        <v>2.032017078</v>
      </c>
    </row>
    <row r="5777" spans="1:4" x14ac:dyDescent="0.25">
      <c r="A5777" s="7">
        <v>39549</v>
      </c>
      <c r="D5777" s="11">
        <f>[1]!f_nav_adjusted(D$17,$A5777)</f>
        <v>2.032017078</v>
      </c>
    </row>
    <row r="5778" spans="1:4" x14ac:dyDescent="0.25">
      <c r="A5778" s="7">
        <v>39548</v>
      </c>
      <c r="D5778" s="11">
        <f>[1]!f_nav_adjusted(D$17,$A5778)</f>
        <v>2.0176009620000004</v>
      </c>
    </row>
    <row r="5779" spans="1:4" x14ac:dyDescent="0.25">
      <c r="A5779" s="7">
        <v>39547</v>
      </c>
      <c r="D5779" s="11">
        <f>[1]!f_nav_adjusted(D$17,$A5779)</f>
        <v>1.9756631700000002</v>
      </c>
    </row>
    <row r="5780" spans="1:4" x14ac:dyDescent="0.25">
      <c r="A5780" s="7">
        <v>39546</v>
      </c>
      <c r="D5780" s="11">
        <f>[1]!f_nav_adjusted(D$17,$A5780)</f>
        <v>2.076575982</v>
      </c>
    </row>
    <row r="5781" spans="1:4" x14ac:dyDescent="0.25">
      <c r="A5781" s="7">
        <v>39545</v>
      </c>
      <c r="D5781" s="11">
        <f>[1]!f_nav_adjusted(D$17,$A5781)</f>
        <v>2.0529859740000003</v>
      </c>
    </row>
    <row r="5782" spans="1:4" x14ac:dyDescent="0.25">
      <c r="A5782" s="7">
        <v>39544</v>
      </c>
      <c r="D5782" s="11">
        <f>[1]!f_nav_adjusted(D$17,$A5782)</f>
        <v>1.9487967720000001</v>
      </c>
    </row>
    <row r="5783" spans="1:4" x14ac:dyDescent="0.25">
      <c r="A5783" s="7">
        <v>39543</v>
      </c>
      <c r="D5783" s="11">
        <f>[1]!f_nav_adjusted(D$17,$A5783)</f>
        <v>1.9487967720000001</v>
      </c>
    </row>
    <row r="5784" spans="1:4" x14ac:dyDescent="0.25">
      <c r="A5784" s="7">
        <v>39542</v>
      </c>
      <c r="D5784" s="11">
        <f>[1]!f_nav_adjusted(D$17,$A5784)</f>
        <v>1.9487967720000001</v>
      </c>
    </row>
    <row r="5785" spans="1:4" x14ac:dyDescent="0.25">
      <c r="A5785" s="7">
        <v>39541</v>
      </c>
      <c r="D5785" s="11">
        <f>[1]!f_nav_adjusted(D$17,$A5785)</f>
        <v>1.9487967720000001</v>
      </c>
    </row>
    <row r="5786" spans="1:4" x14ac:dyDescent="0.25">
      <c r="A5786" s="7">
        <v>39540</v>
      </c>
      <c r="D5786" s="11">
        <f>[1]!f_nav_adjusted(D$17,$A5786)</f>
        <v>1.8695081340000002</v>
      </c>
    </row>
    <row r="5787" spans="1:4" x14ac:dyDescent="0.25">
      <c r="A5787" s="7">
        <v>39539</v>
      </c>
      <c r="D5787" s="11">
        <f>[1]!f_nav_adjusted(D$17,$A5787)</f>
        <v>1.9016167560000001</v>
      </c>
    </row>
    <row r="5788" spans="1:4" x14ac:dyDescent="0.25">
      <c r="A5788" s="7">
        <v>39538</v>
      </c>
      <c r="D5788" s="11">
        <f>[1]!f_nav_adjusted(D$17,$A5788)</f>
        <v>2.0523306960000003</v>
      </c>
    </row>
    <row r="5789" spans="1:4" x14ac:dyDescent="0.25">
      <c r="A5789" s="7">
        <v>39537</v>
      </c>
      <c r="D5789" s="11">
        <f>[1]!f_nav_adjusted(D$17,$A5789)</f>
        <v>2.1493118399999998</v>
      </c>
    </row>
    <row r="5790" spans="1:4" x14ac:dyDescent="0.25">
      <c r="A5790" s="7">
        <v>39536</v>
      </c>
      <c r="D5790" s="11">
        <f>[1]!f_nav_adjusted(D$17,$A5790)</f>
        <v>2.1493118399999998</v>
      </c>
    </row>
    <row r="5791" spans="1:4" x14ac:dyDescent="0.25">
      <c r="A5791" s="7">
        <v>39535</v>
      </c>
      <c r="D5791" s="11">
        <f>[1]!f_nav_adjusted(D$17,$A5791)</f>
        <v>2.1493118399999998</v>
      </c>
    </row>
    <row r="5792" spans="1:4" x14ac:dyDescent="0.25">
      <c r="A5792" s="7">
        <v>39534</v>
      </c>
      <c r="D5792" s="11">
        <f>[1]!f_nav_adjusted(D$17,$A5792)</f>
        <v>2.0811629280000004</v>
      </c>
    </row>
    <row r="5793" spans="1:4" x14ac:dyDescent="0.25">
      <c r="A5793" s="7">
        <v>39533</v>
      </c>
      <c r="D5793" s="11">
        <f>[1]!f_nav_adjusted(D$17,$A5793)</f>
        <v>2.203699914</v>
      </c>
    </row>
    <row r="5794" spans="1:4" x14ac:dyDescent="0.25">
      <c r="A5794" s="7">
        <v>39532</v>
      </c>
      <c r="D5794" s="11">
        <f>[1]!f_nav_adjusted(D$17,$A5794)</f>
        <v>2.2069763039999999</v>
      </c>
    </row>
    <row r="5795" spans="1:4" x14ac:dyDescent="0.25">
      <c r="A5795" s="7">
        <v>39531</v>
      </c>
      <c r="D5795" s="11">
        <f>[1]!f_nav_adjusted(D$17,$A5795)</f>
        <v>2.1676596240000001</v>
      </c>
    </row>
    <row r="5796" spans="1:4" x14ac:dyDescent="0.25">
      <c r="A5796" s="7">
        <v>39530</v>
      </c>
      <c r="D5796" s="11">
        <f>[1]!f_nav_adjusted(D$17,$A5796)</f>
        <v>2.2836438299999999</v>
      </c>
    </row>
    <row r="5797" spans="1:4" x14ac:dyDescent="0.25">
      <c r="A5797" s="7">
        <v>39529</v>
      </c>
      <c r="D5797" s="11">
        <f>[1]!f_nav_adjusted(D$17,$A5797)</f>
        <v>2.2836438299999999</v>
      </c>
    </row>
    <row r="5798" spans="1:4" x14ac:dyDescent="0.25">
      <c r="A5798" s="7">
        <v>39528</v>
      </c>
      <c r="D5798" s="11">
        <f>[1]!f_nav_adjusted(D$17,$A5798)</f>
        <v>2.2836438299999999</v>
      </c>
    </row>
    <row r="5799" spans="1:4" x14ac:dyDescent="0.25">
      <c r="A5799" s="7">
        <v>39527</v>
      </c>
      <c r="D5799" s="11">
        <f>[1]!f_nav_adjusted(D$17,$A5799)</f>
        <v>2.2305663120000001</v>
      </c>
    </row>
    <row r="5800" spans="1:4" x14ac:dyDescent="0.25">
      <c r="A5800" s="7">
        <v>39526</v>
      </c>
      <c r="D5800" s="11">
        <f>[1]!f_nav_adjusted(D$17,$A5800)</f>
        <v>2.142103782</v>
      </c>
    </row>
    <row r="5801" spans="1:4" x14ac:dyDescent="0.25">
      <c r="A5801" s="7">
        <v>39525</v>
      </c>
      <c r="D5801" s="11">
        <f>[1]!f_nav_adjusted(D$17,$A5801)</f>
        <v>2.0687126460000003</v>
      </c>
    </row>
    <row r="5802" spans="1:4" x14ac:dyDescent="0.25">
      <c r="A5802" s="7">
        <v>39524</v>
      </c>
      <c r="D5802" s="11">
        <f>[1]!f_nav_adjusted(D$17,$A5802)</f>
        <v>2.1774887939999998</v>
      </c>
    </row>
    <row r="5803" spans="1:4" x14ac:dyDescent="0.25">
      <c r="A5803" s="7">
        <v>39523</v>
      </c>
      <c r="D5803" s="11">
        <f>[1]!f_nav_adjusted(D$17,$A5803)</f>
        <v>2.3026468919999998</v>
      </c>
    </row>
    <row r="5804" spans="1:4" x14ac:dyDescent="0.25">
      <c r="A5804" s="7">
        <v>39522</v>
      </c>
      <c r="D5804" s="11">
        <f>[1]!f_nav_adjusted(D$17,$A5804)</f>
        <v>2.3026468919999998</v>
      </c>
    </row>
    <row r="5805" spans="1:4" x14ac:dyDescent="0.25">
      <c r="A5805" s="7">
        <v>39521</v>
      </c>
      <c r="D5805" s="11">
        <f>[1]!f_nav_adjusted(D$17,$A5805)</f>
        <v>2.3026468919999998</v>
      </c>
    </row>
    <row r="5806" spans="1:4" x14ac:dyDescent="0.25">
      <c r="A5806" s="7">
        <v>39520</v>
      </c>
      <c r="D5806" s="11">
        <f>[1]!f_nav_adjusted(D$17,$A5806)</f>
        <v>2.327547456</v>
      </c>
    </row>
    <row r="5807" spans="1:4" x14ac:dyDescent="0.25">
      <c r="A5807" s="7">
        <v>39519</v>
      </c>
      <c r="D5807" s="11">
        <f>[1]!f_nav_adjusted(D$17,$A5807)</f>
        <v>2.4009385920000001</v>
      </c>
    </row>
    <row r="5808" spans="1:4" x14ac:dyDescent="0.25">
      <c r="A5808" s="7">
        <v>39518</v>
      </c>
      <c r="D5808" s="11">
        <f>[1]!f_nav_adjusted(D$17,$A5808)</f>
        <v>2.4776061180000002</v>
      </c>
    </row>
    <row r="5809" spans="1:4" x14ac:dyDescent="0.25">
      <c r="A5809" s="7">
        <v>39517</v>
      </c>
      <c r="D5809" s="11">
        <f>[1]!f_nav_adjusted(D$17,$A5809)</f>
        <v>2.4749850060000003</v>
      </c>
    </row>
    <row r="5810" spans="1:4" x14ac:dyDescent="0.25">
      <c r="A5810" s="7">
        <v>39516</v>
      </c>
      <c r="D5810" s="11">
        <f>[1]!f_nav_adjusted(D$17,$A5810)</f>
        <v>2.57851893</v>
      </c>
    </row>
    <row r="5811" spans="1:4" x14ac:dyDescent="0.25">
      <c r="A5811" s="7">
        <v>39515</v>
      </c>
      <c r="D5811" s="11">
        <f>[1]!f_nav_adjusted(D$17,$A5811)</f>
        <v>2.57851893</v>
      </c>
    </row>
    <row r="5812" spans="1:4" x14ac:dyDescent="0.25">
      <c r="A5812" s="7">
        <v>39514</v>
      </c>
      <c r="D5812" s="11">
        <f>[1]!f_nav_adjusted(D$17,$A5812)</f>
        <v>2.57851893</v>
      </c>
    </row>
    <row r="5813" spans="1:4" x14ac:dyDescent="0.25">
      <c r="A5813" s="7">
        <v>39513</v>
      </c>
      <c r="D5813" s="11">
        <f>[1]!f_nav_adjusted(D$17,$A5813)</f>
        <v>2.6224225560000001</v>
      </c>
    </row>
    <row r="5814" spans="1:4" x14ac:dyDescent="0.25">
      <c r="A5814" s="7">
        <v>39512</v>
      </c>
      <c r="D5814" s="11">
        <f>[1]!f_nav_adjusted(D$17,$A5814)</f>
        <v>2.6014536600000002</v>
      </c>
    </row>
    <row r="5815" spans="1:4" x14ac:dyDescent="0.25">
      <c r="A5815" s="7">
        <v>39511</v>
      </c>
      <c r="D5815" s="11">
        <f>[1]!f_nav_adjusted(D$17,$A5815)</f>
        <v>2.6597734020000003</v>
      </c>
    </row>
    <row r="5816" spans="1:4" x14ac:dyDescent="0.25">
      <c r="A5816" s="7">
        <v>39510</v>
      </c>
      <c r="D5816" s="11">
        <f>[1]!f_nav_adjusted(D$17,$A5816)</f>
        <v>2.7443042639999997</v>
      </c>
    </row>
    <row r="5817" spans="1:4" x14ac:dyDescent="0.25">
      <c r="A5817" s="7">
        <v>39509</v>
      </c>
      <c r="D5817" s="11">
        <f>[1]!f_nav_adjusted(D$17,$A5817)</f>
        <v>2.6820528540000002</v>
      </c>
    </row>
    <row r="5818" spans="1:4" x14ac:dyDescent="0.25">
      <c r="A5818" s="7">
        <v>39508</v>
      </c>
      <c r="D5818" s="11">
        <f>[1]!f_nav_adjusted(D$17,$A5818)</f>
        <v>2.6820528540000002</v>
      </c>
    </row>
    <row r="5819" spans="1:4" x14ac:dyDescent="0.25">
      <c r="A5819" s="7">
        <v>39507</v>
      </c>
      <c r="D5819" s="11">
        <f>[1]!f_nav_adjusted(D$17,$A5819)</f>
        <v>2.6820528540000002</v>
      </c>
    </row>
    <row r="5820" spans="1:4" x14ac:dyDescent="0.25">
      <c r="A5820" s="7">
        <v>39506</v>
      </c>
      <c r="D5820" s="11">
        <f>[1]!f_nav_adjusted(D$17,$A5820)</f>
        <v>2.6741895180000004</v>
      </c>
    </row>
    <row r="5821" spans="1:4" x14ac:dyDescent="0.25">
      <c r="A5821" s="7">
        <v>39505</v>
      </c>
      <c r="D5821" s="11">
        <f>[1]!f_nav_adjusted(D$17,$A5821)</f>
        <v>2.6787764640000002</v>
      </c>
    </row>
    <row r="5822" spans="1:4" x14ac:dyDescent="0.25">
      <c r="A5822" s="7">
        <v>39504</v>
      </c>
      <c r="D5822" s="11">
        <f>[1]!f_nav_adjusted(D$17,$A5822)</f>
        <v>2.6191461660000002</v>
      </c>
    </row>
    <row r="5823" spans="1:4" x14ac:dyDescent="0.25">
      <c r="A5823" s="7">
        <v>39503</v>
      </c>
      <c r="D5823" s="11">
        <f>[1]!f_nav_adjusted(D$17,$A5823)</f>
        <v>2.625698946</v>
      </c>
    </row>
    <row r="5824" spans="1:4" x14ac:dyDescent="0.25">
      <c r="A5824" s="7">
        <v>39502</v>
      </c>
      <c r="D5824" s="11">
        <f>[1]!f_nav_adjusted(D$17,$A5824)</f>
        <v>2.7174378660000005</v>
      </c>
    </row>
    <row r="5825" spans="1:4" x14ac:dyDescent="0.25">
      <c r="A5825" s="7">
        <v>39501</v>
      </c>
      <c r="D5825" s="11">
        <f>[1]!f_nav_adjusted(D$17,$A5825)</f>
        <v>2.7174378660000005</v>
      </c>
    </row>
    <row r="5826" spans="1:4" x14ac:dyDescent="0.25">
      <c r="A5826" s="7">
        <v>39500</v>
      </c>
      <c r="D5826" s="11">
        <f>[1]!f_nav_adjusted(D$17,$A5826)</f>
        <v>2.7174378660000005</v>
      </c>
    </row>
    <row r="5827" spans="1:4" x14ac:dyDescent="0.25">
      <c r="A5827" s="7">
        <v>39499</v>
      </c>
      <c r="D5827" s="11">
        <f>[1]!f_nav_adjusted(D$17,$A5827)</f>
        <v>2.8190059559999998</v>
      </c>
    </row>
    <row r="5828" spans="1:4" x14ac:dyDescent="0.25">
      <c r="A5828" s="7">
        <v>39498</v>
      </c>
      <c r="D5828" s="11">
        <f>[1]!f_nav_adjusted(D$17,$A5828)</f>
        <v>2.8032792839999998</v>
      </c>
    </row>
    <row r="5829" spans="1:4" x14ac:dyDescent="0.25">
      <c r="A5829" s="7">
        <v>39497</v>
      </c>
      <c r="D5829" s="11">
        <f>[1]!f_nav_adjusted(D$17,$A5829)</f>
        <v>2.8465276320000004</v>
      </c>
    </row>
    <row r="5830" spans="1:4" x14ac:dyDescent="0.25">
      <c r="A5830" s="7">
        <v>39496</v>
      </c>
      <c r="D5830" s="11">
        <f>[1]!f_nav_adjusted(D$17,$A5830)</f>
        <v>2.779689276</v>
      </c>
    </row>
    <row r="5831" spans="1:4" x14ac:dyDescent="0.25">
      <c r="A5831" s="7">
        <v>39495</v>
      </c>
      <c r="D5831" s="11">
        <f>[1]!f_nav_adjusted(D$17,$A5831)</f>
        <v>2.7364409280000004</v>
      </c>
    </row>
    <row r="5832" spans="1:4" x14ac:dyDescent="0.25">
      <c r="A5832" s="7">
        <v>39494</v>
      </c>
      <c r="D5832" s="11">
        <f>[1]!f_nav_adjusted(D$17,$A5832)</f>
        <v>2.7364409280000004</v>
      </c>
    </row>
    <row r="5833" spans="1:4" x14ac:dyDescent="0.25">
      <c r="A5833" s="7">
        <v>39493</v>
      </c>
      <c r="D5833" s="11">
        <f>[1]!f_nav_adjusted(D$17,$A5833)</f>
        <v>2.7364409280000004</v>
      </c>
    </row>
    <row r="5834" spans="1:4" x14ac:dyDescent="0.25">
      <c r="A5834" s="7">
        <v>39492</v>
      </c>
      <c r="D5834" s="11">
        <f>[1]!f_nav_adjusted(D$17,$A5834)</f>
        <v>2.7587203800000002</v>
      </c>
    </row>
    <row r="5835" spans="1:4" x14ac:dyDescent="0.25">
      <c r="A5835" s="7">
        <v>39491</v>
      </c>
      <c r="D5835" s="11">
        <f>[1]!f_nav_adjusted(D$17,$A5835)</f>
        <v>2.7108850859999998</v>
      </c>
    </row>
    <row r="5836" spans="1:4" x14ac:dyDescent="0.25">
      <c r="A5836" s="7">
        <v>39490</v>
      </c>
      <c r="D5836" s="11">
        <f>[1]!f_nav_adjusted(D$17,$A5836)</f>
        <v>2.7698601060000003</v>
      </c>
    </row>
    <row r="5837" spans="1:4" x14ac:dyDescent="0.25">
      <c r="A5837" s="7">
        <v>39489</v>
      </c>
      <c r="D5837" s="11">
        <f>[1]!f_nav_adjusted(D$17,$A5837)</f>
        <v>2.7698601060000003</v>
      </c>
    </row>
    <row r="5838" spans="1:4" x14ac:dyDescent="0.25">
      <c r="A5838" s="7">
        <v>39488</v>
      </c>
      <c r="D5838" s="11">
        <f>[1]!f_nav_adjusted(D$17,$A5838)</f>
        <v>2.7698601060000003</v>
      </c>
    </row>
    <row r="5839" spans="1:4" x14ac:dyDescent="0.25">
      <c r="A5839" s="7">
        <v>39487</v>
      </c>
      <c r="D5839" s="11">
        <f>[1]!f_nav_adjusted(D$17,$A5839)</f>
        <v>2.7698601060000003</v>
      </c>
    </row>
    <row r="5840" spans="1:4" x14ac:dyDescent="0.25">
      <c r="A5840" s="7">
        <v>39486</v>
      </c>
      <c r="D5840" s="11">
        <f>[1]!f_nav_adjusted(D$17,$A5840)</f>
        <v>2.7698601060000003</v>
      </c>
    </row>
    <row r="5841" spans="1:4" x14ac:dyDescent="0.25">
      <c r="A5841" s="7">
        <v>39485</v>
      </c>
      <c r="D5841" s="11">
        <f>[1]!f_nav_adjusted(D$17,$A5841)</f>
        <v>2.7698601060000003</v>
      </c>
    </row>
    <row r="5842" spans="1:4" x14ac:dyDescent="0.25">
      <c r="A5842" s="7">
        <v>39484</v>
      </c>
      <c r="D5842" s="11">
        <f>[1]!f_nav_adjusted(D$17,$A5842)</f>
        <v>2.7698601060000003</v>
      </c>
    </row>
    <row r="5843" spans="1:4" x14ac:dyDescent="0.25">
      <c r="A5843" s="7">
        <v>39483</v>
      </c>
      <c r="D5843" s="11">
        <f>[1]!f_nav_adjusted(D$17,$A5843)</f>
        <v>2.7698601060000003</v>
      </c>
    </row>
    <row r="5844" spans="1:4" x14ac:dyDescent="0.25">
      <c r="A5844" s="7">
        <v>39482</v>
      </c>
      <c r="D5844" s="11">
        <f>[1]!f_nav_adjusted(D$17,$A5844)</f>
        <v>2.7803445540000005</v>
      </c>
    </row>
    <row r="5845" spans="1:4" x14ac:dyDescent="0.25">
      <c r="A5845" s="7">
        <v>39481</v>
      </c>
      <c r="D5845" s="11">
        <f>[1]!f_nav_adjusted(D$17,$A5845)</f>
        <v>2.5542736440000002</v>
      </c>
    </row>
    <row r="5846" spans="1:4" x14ac:dyDescent="0.25">
      <c r="A5846" s="7">
        <v>39480</v>
      </c>
      <c r="D5846" s="11">
        <f>[1]!f_nav_adjusted(D$17,$A5846)</f>
        <v>2.5542736440000002</v>
      </c>
    </row>
    <row r="5847" spans="1:4" x14ac:dyDescent="0.25">
      <c r="A5847" s="7">
        <v>39479</v>
      </c>
      <c r="D5847" s="11">
        <f>[1]!f_nav_adjusted(D$17,$A5847)</f>
        <v>2.5542736440000002</v>
      </c>
    </row>
    <row r="5848" spans="1:4" x14ac:dyDescent="0.25">
      <c r="A5848" s="7">
        <v>39478</v>
      </c>
      <c r="D5848" s="11">
        <f>[1]!f_nav_adjusted(D$17,$A5848)</f>
        <v>2.6014536600000002</v>
      </c>
    </row>
    <row r="5849" spans="1:4" x14ac:dyDescent="0.25">
      <c r="A5849" s="7">
        <v>39477</v>
      </c>
      <c r="D5849" s="11">
        <f>[1]!f_nav_adjusted(D$17,$A5849)</f>
        <v>2.6217672780000005</v>
      </c>
    </row>
    <row r="5850" spans="1:4" x14ac:dyDescent="0.25">
      <c r="A5850" s="7">
        <v>39476</v>
      </c>
      <c r="D5850" s="11">
        <f>[1]!f_nav_adjusted(D$17,$A5850)</f>
        <v>2.6309411699999998</v>
      </c>
    </row>
    <row r="5851" spans="1:4" x14ac:dyDescent="0.25">
      <c r="A5851" s="7">
        <v>39475</v>
      </c>
      <c r="D5851" s="11">
        <f>[1]!f_nav_adjusted(D$17,$A5851)</f>
        <v>2.6027642160000002</v>
      </c>
    </row>
    <row r="5852" spans="1:4" x14ac:dyDescent="0.25">
      <c r="A5852" s="7">
        <v>39474</v>
      </c>
      <c r="D5852" s="11">
        <f>[1]!f_nav_adjusted(D$17,$A5852)</f>
        <v>2.8308009600000004</v>
      </c>
    </row>
    <row r="5853" spans="1:4" x14ac:dyDescent="0.25">
      <c r="A5853" s="7">
        <v>39473</v>
      </c>
      <c r="D5853" s="11">
        <f>[1]!f_nav_adjusted(D$17,$A5853)</f>
        <v>2.8308009600000004</v>
      </c>
    </row>
    <row r="5854" spans="1:4" x14ac:dyDescent="0.25">
      <c r="A5854" s="7">
        <v>39472</v>
      </c>
      <c r="D5854" s="11">
        <f>[1]!f_nav_adjusted(D$17,$A5854)</f>
        <v>2.8308009600000004</v>
      </c>
    </row>
    <row r="5855" spans="1:4" x14ac:dyDescent="0.25">
      <c r="A5855" s="7">
        <v>39471</v>
      </c>
      <c r="D5855" s="11">
        <f>[1]!f_nav_adjusted(D$17,$A5855)</f>
        <v>2.8131084540000004</v>
      </c>
    </row>
    <row r="5856" spans="1:4" x14ac:dyDescent="0.25">
      <c r="A5856" s="7">
        <v>39470</v>
      </c>
      <c r="D5856" s="11">
        <f>[1]!f_nav_adjusted(D$17,$A5856)</f>
        <v>2.8006581720000003</v>
      </c>
    </row>
    <row r="5857" spans="1:4" x14ac:dyDescent="0.25">
      <c r="A5857" s="7">
        <v>39469</v>
      </c>
      <c r="D5857" s="11">
        <f>[1]!f_nav_adjusted(D$17,$A5857)</f>
        <v>2.6597734020000003</v>
      </c>
    </row>
    <row r="5858" spans="1:4" x14ac:dyDescent="0.25">
      <c r="A5858" s="7">
        <v>39468</v>
      </c>
      <c r="D5858" s="11">
        <f>[1]!f_nav_adjusted(D$17,$A5858)</f>
        <v>2.8845337560000002</v>
      </c>
    </row>
    <row r="5859" spans="1:4" x14ac:dyDescent="0.25">
      <c r="A5859" s="7">
        <v>39467</v>
      </c>
      <c r="D5859" s="11">
        <f>[1]!f_nav_adjusted(D$17,$A5859)</f>
        <v>3.0542507579999998</v>
      </c>
    </row>
    <row r="5860" spans="1:4" x14ac:dyDescent="0.25">
      <c r="A5860" s="7">
        <v>39466</v>
      </c>
      <c r="D5860" s="11">
        <f>[1]!f_nav_adjusted(D$17,$A5860)</f>
        <v>3.0542507579999998</v>
      </c>
    </row>
    <row r="5861" spans="1:4" x14ac:dyDescent="0.25">
      <c r="A5861" s="7">
        <v>39465</v>
      </c>
      <c r="D5861" s="11">
        <f>[1]!f_nav_adjusted(D$17,$A5861)</f>
        <v>3.0542507579999998</v>
      </c>
    </row>
    <row r="5862" spans="1:4" x14ac:dyDescent="0.25">
      <c r="A5862" s="7">
        <v>39464</v>
      </c>
      <c r="D5862" s="11">
        <f>[1]!f_nav_adjusted(D$17,$A5862)</f>
        <v>3.0490085339999999</v>
      </c>
    </row>
    <row r="5863" spans="1:4" x14ac:dyDescent="0.25">
      <c r="A5863" s="7">
        <v>39463</v>
      </c>
      <c r="D5863" s="11">
        <f>[1]!f_nav_adjusted(D$17,$A5863)</f>
        <v>3.1708902420000005</v>
      </c>
    </row>
    <row r="5864" spans="1:4" x14ac:dyDescent="0.25">
      <c r="A5864" s="7">
        <v>39462</v>
      </c>
      <c r="D5864" s="11">
        <f>[1]!f_nav_adjusted(D$17,$A5864)</f>
        <v>3.2586974940000002</v>
      </c>
    </row>
    <row r="5865" spans="1:4" x14ac:dyDescent="0.25">
      <c r="A5865" s="7">
        <v>39461</v>
      </c>
      <c r="D5865" s="11">
        <f>[1]!f_nav_adjusted(D$17,$A5865)</f>
        <v>3.2770452780000006</v>
      </c>
    </row>
    <row r="5866" spans="1:4" x14ac:dyDescent="0.25">
      <c r="A5866" s="7">
        <v>39460</v>
      </c>
      <c r="D5866" s="11">
        <f>[1]!f_nav_adjusted(D$17,$A5866)</f>
        <v>3.2449366560000001</v>
      </c>
    </row>
    <row r="5867" spans="1:4" x14ac:dyDescent="0.25">
      <c r="A5867" s="7">
        <v>39459</v>
      </c>
      <c r="D5867" s="11">
        <f>[1]!f_nav_adjusted(D$17,$A5867)</f>
        <v>3.2449366560000001</v>
      </c>
    </row>
    <row r="5868" spans="1:4" x14ac:dyDescent="0.25">
      <c r="A5868" s="7">
        <v>39458</v>
      </c>
      <c r="D5868" s="11">
        <f>[1]!f_nav_adjusted(D$17,$A5868)</f>
        <v>3.2449366560000001</v>
      </c>
    </row>
    <row r="5869" spans="1:4" x14ac:dyDescent="0.25">
      <c r="A5869" s="7">
        <v>39457</v>
      </c>
      <c r="D5869" s="11">
        <f>[1]!f_nav_adjusted(D$17,$A5869)</f>
        <v>3.2560763820000003</v>
      </c>
    </row>
    <row r="5870" spans="1:4" x14ac:dyDescent="0.25">
      <c r="A5870" s="7">
        <v>39456</v>
      </c>
      <c r="D5870" s="11">
        <f>[1]!f_nav_adjusted(D$17,$A5870)</f>
        <v>3.2462472120000001</v>
      </c>
    </row>
    <row r="5871" spans="1:4" x14ac:dyDescent="0.25">
      <c r="A5871" s="7">
        <v>39455</v>
      </c>
      <c r="D5871" s="11">
        <f>[1]!f_nav_adjusted(D$17,$A5871)</f>
        <v>3.1853063580000001</v>
      </c>
    </row>
    <row r="5872" spans="1:4" x14ac:dyDescent="0.25">
      <c r="A5872" s="7">
        <v>39454</v>
      </c>
      <c r="D5872" s="11">
        <f>[1]!f_nav_adjusted(D$17,$A5872)</f>
        <v>3.1820299680000002</v>
      </c>
    </row>
    <row r="5873" spans="1:4" x14ac:dyDescent="0.25">
      <c r="A5873" s="7">
        <v>39453</v>
      </c>
      <c r="D5873" s="11">
        <f>[1]!f_nav_adjusted(D$17,$A5873)</f>
        <v>3.1518871799999997</v>
      </c>
    </row>
    <row r="5874" spans="1:4" x14ac:dyDescent="0.25">
      <c r="A5874" s="7">
        <v>39452</v>
      </c>
      <c r="D5874" s="11">
        <f>[1]!f_nav_adjusted(D$17,$A5874)</f>
        <v>3.1518871799999997</v>
      </c>
    </row>
    <row r="5875" spans="1:4" x14ac:dyDescent="0.25">
      <c r="A5875" s="7">
        <v>39451</v>
      </c>
      <c r="D5875" s="11">
        <f>[1]!f_nav_adjusted(D$17,$A5875)</f>
        <v>3.1518871799999997</v>
      </c>
    </row>
    <row r="5876" spans="1:4" x14ac:dyDescent="0.25">
      <c r="A5876" s="7">
        <v>39450</v>
      </c>
      <c r="D5876" s="11">
        <f>[1]!f_nav_adjusted(D$17,$A5876)</f>
        <v>3.1492660680000002</v>
      </c>
    </row>
    <row r="5877" spans="1:4" x14ac:dyDescent="0.25">
      <c r="A5877" s="7">
        <v>39449</v>
      </c>
      <c r="D5877" s="11">
        <f>[1]!f_nav_adjusted(D$17,$A5877)</f>
        <v>3.0568718700000002</v>
      </c>
    </row>
    <row r="5878" spans="1:4" x14ac:dyDescent="0.25">
      <c r="A5878" s="7">
        <v>39448</v>
      </c>
      <c r="D5878" s="11">
        <f>[1]!f_nav_adjusted(D$17,$A5878)</f>
        <v>3.0398346420000002</v>
      </c>
    </row>
    <row r="5879" spans="1:4" x14ac:dyDescent="0.25">
      <c r="A5879" s="7">
        <v>39447</v>
      </c>
      <c r="D5879" s="11">
        <f>[1]!f_nav_adjusted(D$17,$A5879)</f>
        <v>3.0398346420000002</v>
      </c>
    </row>
    <row r="5880" spans="1:4" x14ac:dyDescent="0.25">
      <c r="A5880" s="7">
        <v>39446</v>
      </c>
      <c r="D5880" s="11">
        <f>[1]!f_nav_adjusted(D$17,$A5880)</f>
        <v>3.0398346420000002</v>
      </c>
    </row>
    <row r="5881" spans="1:4" x14ac:dyDescent="0.25">
      <c r="A5881" s="7">
        <v>39445</v>
      </c>
      <c r="D5881" s="11">
        <f>[1]!f_nav_adjusted(D$17,$A5881)</f>
        <v>3.0398346420000002</v>
      </c>
    </row>
    <row r="5882" spans="1:4" x14ac:dyDescent="0.25">
      <c r="A5882" s="7">
        <v>39444</v>
      </c>
      <c r="D5882" s="11">
        <f>[1]!f_nav_adjusted(D$17,$A5882)</f>
        <v>3.0398346420000002</v>
      </c>
    </row>
    <row r="5883" spans="1:4" x14ac:dyDescent="0.25">
      <c r="A5883" s="7">
        <v>39443</v>
      </c>
      <c r="D5883" s="11">
        <f>[1]!f_nav_adjusted(D$17,$A5883)</f>
        <v>3.0706327080000002</v>
      </c>
    </row>
    <row r="5884" spans="1:4" x14ac:dyDescent="0.25">
      <c r="A5884" s="7">
        <v>39442</v>
      </c>
      <c r="D5884" s="11">
        <f>[1]!f_nav_adjusted(D$17,$A5884)</f>
        <v>3.0286949160000001</v>
      </c>
    </row>
    <row r="5885" spans="1:4" x14ac:dyDescent="0.25">
      <c r="A5885" s="7">
        <v>39441</v>
      </c>
      <c r="D5885" s="11">
        <f>[1]!f_nav_adjusted(D$17,$A5885)</f>
        <v>3.0116576880000001</v>
      </c>
    </row>
    <row r="5886" spans="1:4" x14ac:dyDescent="0.25">
      <c r="A5886" s="7">
        <v>39440</v>
      </c>
      <c r="D5886" s="11">
        <f>[1]!f_nav_adjusted(D$17,$A5886)</f>
        <v>3.0018285180000004</v>
      </c>
    </row>
    <row r="5887" spans="1:4" x14ac:dyDescent="0.25">
      <c r="A5887" s="7">
        <v>39439</v>
      </c>
      <c r="D5887" s="11">
        <f>[1]!f_nav_adjusted(D$17,$A5887)</f>
        <v>2.9559590580000004</v>
      </c>
    </row>
    <row r="5888" spans="1:4" x14ac:dyDescent="0.25">
      <c r="A5888" s="7">
        <v>39438</v>
      </c>
      <c r="D5888" s="11">
        <f>[1]!f_nav_adjusted(D$17,$A5888)</f>
        <v>2.9559590580000004</v>
      </c>
    </row>
    <row r="5889" spans="1:4" x14ac:dyDescent="0.25">
      <c r="A5889" s="7">
        <v>39437</v>
      </c>
      <c r="D5889" s="11">
        <f>[1]!f_nav_adjusted(D$17,$A5889)</f>
        <v>2.9559590580000004</v>
      </c>
    </row>
    <row r="5890" spans="1:4" x14ac:dyDescent="0.25">
      <c r="A5890" s="7">
        <v>39436</v>
      </c>
      <c r="D5890" s="11">
        <f>[1]!f_nav_adjusted(D$17,$A5890)</f>
        <v>2.9284373820000003</v>
      </c>
    </row>
    <row r="5891" spans="1:4" x14ac:dyDescent="0.25">
      <c r="A5891" s="7">
        <v>39435</v>
      </c>
      <c r="D5891" s="11">
        <f>[1]!f_nav_adjusted(D$17,$A5891)</f>
        <v>2.8432512420000005</v>
      </c>
    </row>
    <row r="5892" spans="1:4" x14ac:dyDescent="0.25">
      <c r="A5892" s="7">
        <v>39434</v>
      </c>
      <c r="D5892" s="11">
        <f>[1]!f_nav_adjusted(D$17,$A5892)</f>
        <v>2.7633073260000001</v>
      </c>
    </row>
    <row r="5893" spans="1:4" x14ac:dyDescent="0.25">
      <c r="A5893" s="7">
        <v>39433</v>
      </c>
      <c r="D5893" s="11">
        <f>[1]!f_nav_adjusted(D$17,$A5893)</f>
        <v>2.7849314999999999</v>
      </c>
    </row>
    <row r="5894" spans="1:4" x14ac:dyDescent="0.25">
      <c r="A5894" s="7">
        <v>39432</v>
      </c>
      <c r="D5894" s="11">
        <f>[1]!f_nav_adjusted(D$17,$A5894)</f>
        <v>2.8412854080000005</v>
      </c>
    </row>
    <row r="5895" spans="1:4" x14ac:dyDescent="0.25">
      <c r="A5895" s="7">
        <v>39431</v>
      </c>
      <c r="D5895" s="11">
        <f>[1]!f_nav_adjusted(D$17,$A5895)</f>
        <v>2.8412854080000005</v>
      </c>
    </row>
    <row r="5896" spans="1:4" x14ac:dyDescent="0.25">
      <c r="A5896" s="7">
        <v>39430</v>
      </c>
      <c r="D5896" s="11">
        <f>[1]!f_nav_adjusted(D$17,$A5896)</f>
        <v>2.8412854080000005</v>
      </c>
    </row>
    <row r="5897" spans="1:4" x14ac:dyDescent="0.25">
      <c r="A5897" s="7">
        <v>39429</v>
      </c>
      <c r="D5897" s="11">
        <f>[1]!f_nav_adjusted(D$17,$A5897)</f>
        <v>2.797381782</v>
      </c>
    </row>
    <row r="5898" spans="1:4" x14ac:dyDescent="0.25">
      <c r="A5898" s="7">
        <v>39428</v>
      </c>
      <c r="D5898" s="11">
        <f>[1]!f_nav_adjusted(D$17,$A5898)</f>
        <v>2.9251609920000003</v>
      </c>
    </row>
    <row r="5899" spans="1:4" x14ac:dyDescent="0.25">
      <c r="A5899" s="7">
        <v>39427</v>
      </c>
      <c r="D5899" s="11">
        <f>[1]!f_nav_adjusted(D$17,$A5899)</f>
        <v>2.9480957219999997</v>
      </c>
    </row>
    <row r="5900" spans="1:4" x14ac:dyDescent="0.25">
      <c r="A5900" s="7">
        <v>39426</v>
      </c>
      <c r="D5900" s="11">
        <f>[1]!f_nav_adjusted(D$17,$A5900)</f>
        <v>2.9487510000000001</v>
      </c>
    </row>
    <row r="5901" spans="1:4" x14ac:dyDescent="0.25">
      <c r="A5901" s="7">
        <v>39425</v>
      </c>
      <c r="D5901" s="11">
        <f>[1]!f_nav_adjusted(D$17,$A5901)</f>
        <v>2.8950182040000003</v>
      </c>
    </row>
    <row r="5902" spans="1:4" x14ac:dyDescent="0.25">
      <c r="A5902" s="7">
        <v>39424</v>
      </c>
      <c r="D5902" s="11">
        <f>[1]!f_nav_adjusted(D$17,$A5902)</f>
        <v>2.8950182040000003</v>
      </c>
    </row>
    <row r="5903" spans="1:4" x14ac:dyDescent="0.25">
      <c r="A5903" s="7">
        <v>39423</v>
      </c>
      <c r="D5903" s="11">
        <f>[1]!f_nav_adjusted(D$17,$A5903)</f>
        <v>2.8950182040000003</v>
      </c>
    </row>
    <row r="5904" spans="1:4" x14ac:dyDescent="0.25">
      <c r="A5904" s="7">
        <v>39422</v>
      </c>
      <c r="D5904" s="11">
        <f>[1]!f_nav_adjusted(D$17,$A5904)</f>
        <v>2.8366984619999998</v>
      </c>
    </row>
    <row r="5905" spans="1:4" x14ac:dyDescent="0.25">
      <c r="A5905" s="7">
        <v>39421</v>
      </c>
      <c r="D5905" s="11">
        <f>[1]!f_nav_adjusted(D$17,$A5905)</f>
        <v>2.829490404</v>
      </c>
    </row>
    <row r="5906" spans="1:4" x14ac:dyDescent="0.25">
      <c r="A5906" s="7">
        <v>39420</v>
      </c>
      <c r="D5906" s="11">
        <f>[1]!f_nav_adjusted(D$17,$A5906)</f>
        <v>2.7311987040000001</v>
      </c>
    </row>
    <row r="5907" spans="1:4" x14ac:dyDescent="0.25">
      <c r="A5907" s="7">
        <v>39419</v>
      </c>
      <c r="D5907" s="11">
        <f>[1]!f_nav_adjusted(D$17,$A5907)</f>
        <v>2.6755000740000003</v>
      </c>
    </row>
    <row r="5908" spans="1:4" x14ac:dyDescent="0.25">
      <c r="A5908" s="7">
        <v>39418</v>
      </c>
      <c r="D5908" s="11">
        <f>[1]!f_nav_adjusted(D$17,$A5908)</f>
        <v>2.6591181239999999</v>
      </c>
    </row>
    <row r="5909" spans="1:4" x14ac:dyDescent="0.25">
      <c r="A5909" s="7">
        <v>39417</v>
      </c>
      <c r="D5909" s="11">
        <f>[1]!f_nav_adjusted(D$17,$A5909)</f>
        <v>2.6591181239999999</v>
      </c>
    </row>
    <row r="5910" spans="1:4" x14ac:dyDescent="0.25">
      <c r="A5910" s="7">
        <v>39416</v>
      </c>
      <c r="D5910" s="11">
        <f>[1]!f_nav_adjusted(D$17,$A5910)</f>
        <v>2.6591181239999999</v>
      </c>
    </row>
    <row r="5911" spans="1:4" x14ac:dyDescent="0.25">
      <c r="A5911" s="7">
        <v>39415</v>
      </c>
      <c r="D5911" s="11">
        <f>[1]!f_nav_adjusted(D$17,$A5911)</f>
        <v>2.7370962059999999</v>
      </c>
    </row>
    <row r="5912" spans="1:4" x14ac:dyDescent="0.25">
      <c r="A5912" s="7">
        <v>39414</v>
      </c>
      <c r="D5912" s="11">
        <f>[1]!f_nav_adjusted(D$17,$A5912)</f>
        <v>2.6191461660000002</v>
      </c>
    </row>
    <row r="5913" spans="1:4" x14ac:dyDescent="0.25">
      <c r="A5913" s="7">
        <v>39413</v>
      </c>
      <c r="D5913" s="11">
        <f>[1]!f_nav_adjusted(D$17,$A5913)</f>
        <v>2.6768106300000003</v>
      </c>
    </row>
    <row r="5914" spans="1:4" x14ac:dyDescent="0.25">
      <c r="A5914" s="7">
        <v>39412</v>
      </c>
      <c r="D5914" s="11">
        <f>[1]!f_nav_adjusted(D$17,$A5914)</f>
        <v>2.7456148200000006</v>
      </c>
    </row>
    <row r="5915" spans="1:4" x14ac:dyDescent="0.25">
      <c r="A5915" s="7">
        <v>39411</v>
      </c>
      <c r="D5915" s="11">
        <f>[1]!f_nav_adjusted(D$17,$A5915)</f>
        <v>2.7888631680000002</v>
      </c>
    </row>
    <row r="5916" spans="1:4" x14ac:dyDescent="0.25">
      <c r="A5916" s="7">
        <v>39410</v>
      </c>
      <c r="D5916" s="11">
        <f>[1]!f_nav_adjusted(D$17,$A5916)</f>
        <v>2.7888631680000002</v>
      </c>
    </row>
    <row r="5917" spans="1:4" x14ac:dyDescent="0.25">
      <c r="A5917" s="7">
        <v>39409</v>
      </c>
      <c r="D5917" s="11">
        <f>[1]!f_nav_adjusted(D$17,$A5917)</f>
        <v>2.7888631680000002</v>
      </c>
    </row>
    <row r="5918" spans="1:4" x14ac:dyDescent="0.25">
      <c r="A5918" s="7">
        <v>39408</v>
      </c>
      <c r="D5918" s="11">
        <f>[1]!f_nav_adjusted(D$17,$A5918)</f>
        <v>2.7416831520000002</v>
      </c>
    </row>
    <row r="5919" spans="1:4" x14ac:dyDescent="0.25">
      <c r="A5919" s="7">
        <v>39407</v>
      </c>
      <c r="D5919" s="11">
        <f>[1]!f_nav_adjusted(D$17,$A5919)</f>
        <v>2.8334220719999998</v>
      </c>
    </row>
    <row r="5920" spans="1:4" x14ac:dyDescent="0.25">
      <c r="A5920" s="7">
        <v>39406</v>
      </c>
      <c r="D5920" s="11">
        <f>[1]!f_nav_adjusted(D$17,$A5920)</f>
        <v>2.8832232000000002</v>
      </c>
    </row>
    <row r="5921" spans="1:4" x14ac:dyDescent="0.25">
      <c r="A5921" s="7">
        <v>39405</v>
      </c>
      <c r="D5921" s="11">
        <f>[1]!f_nav_adjusted(D$17,$A5921)</f>
        <v>2.8380090180000002</v>
      </c>
    </row>
    <row r="5922" spans="1:4" x14ac:dyDescent="0.25">
      <c r="A5922" s="7">
        <v>39404</v>
      </c>
      <c r="D5922" s="11">
        <f>[1]!f_nav_adjusted(D$17,$A5922)</f>
        <v>2.8249034580000001</v>
      </c>
    </row>
    <row r="5923" spans="1:4" x14ac:dyDescent="0.25">
      <c r="A5923" s="7">
        <v>39403</v>
      </c>
      <c r="D5923" s="11">
        <f>[1]!f_nav_adjusted(D$17,$A5923)</f>
        <v>2.8249034580000001</v>
      </c>
    </row>
    <row r="5924" spans="1:4" x14ac:dyDescent="0.25">
      <c r="A5924" s="7">
        <v>39402</v>
      </c>
      <c r="D5924" s="11">
        <f>[1]!f_nav_adjusted(D$17,$A5924)</f>
        <v>2.8249034580000001</v>
      </c>
    </row>
    <row r="5925" spans="1:4" x14ac:dyDescent="0.25">
      <c r="A5925" s="7">
        <v>39401</v>
      </c>
      <c r="D5925" s="11">
        <f>[1]!f_nav_adjusted(D$17,$A5925)</f>
        <v>2.858322636</v>
      </c>
    </row>
    <row r="5926" spans="1:4" x14ac:dyDescent="0.25">
      <c r="A5926" s="7">
        <v>39400</v>
      </c>
      <c r="D5926" s="11">
        <f>[1]!f_nav_adjusted(D$17,$A5926)</f>
        <v>2.9035368180000001</v>
      </c>
    </row>
    <row r="5927" spans="1:4" x14ac:dyDescent="0.25">
      <c r="A5927" s="7">
        <v>39399</v>
      </c>
      <c r="D5927" s="11">
        <f>[1]!f_nav_adjusted(D$17,$A5927)</f>
        <v>2.7908290020000002</v>
      </c>
    </row>
    <row r="5928" spans="1:4" x14ac:dyDescent="0.25">
      <c r="A5928" s="7">
        <v>39398</v>
      </c>
      <c r="D5928" s="11">
        <f>[1]!f_nav_adjusted(D$17,$A5928)</f>
        <v>2.7541334340000003</v>
      </c>
    </row>
    <row r="5929" spans="1:4" x14ac:dyDescent="0.25">
      <c r="A5929" s="7">
        <v>39397</v>
      </c>
      <c r="D5929" s="11">
        <f>[1]!f_nav_adjusted(D$17,$A5929)</f>
        <v>2.8242481799999997</v>
      </c>
    </row>
    <row r="5930" spans="1:4" x14ac:dyDescent="0.25">
      <c r="A5930" s="7">
        <v>39396</v>
      </c>
      <c r="D5930" s="11">
        <f>[1]!f_nav_adjusted(D$17,$A5930)</f>
        <v>2.8242481799999997</v>
      </c>
    </row>
    <row r="5931" spans="1:4" x14ac:dyDescent="0.25">
      <c r="A5931" s="7">
        <v>39395</v>
      </c>
      <c r="D5931" s="11">
        <f>[1]!f_nav_adjusted(D$17,$A5931)</f>
        <v>2.8242481799999997</v>
      </c>
    </row>
    <row r="5932" spans="1:4" x14ac:dyDescent="0.25">
      <c r="A5932" s="7">
        <v>39394</v>
      </c>
      <c r="D5932" s="11">
        <f>[1]!f_nav_adjusted(D$17,$A5932)</f>
        <v>2.8216270680000002</v>
      </c>
    </row>
    <row r="5933" spans="1:4" x14ac:dyDescent="0.25">
      <c r="A5933" s="7">
        <v>39393</v>
      </c>
      <c r="D5933" s="11">
        <f>[1]!f_nav_adjusted(D$17,$A5933)</f>
        <v>2.9821701780000001</v>
      </c>
    </row>
    <row r="5934" spans="1:4" x14ac:dyDescent="0.25">
      <c r="A5934" s="7">
        <v>39392</v>
      </c>
      <c r="D5934" s="11">
        <f>[1]!f_nav_adjusted(D$17,$A5934)</f>
        <v>2.9756173980000002</v>
      </c>
    </row>
    <row r="5935" spans="1:4" x14ac:dyDescent="0.25">
      <c r="A5935" s="7">
        <v>39391</v>
      </c>
      <c r="D5935" s="11">
        <f>[1]!f_nav_adjusted(D$17,$A5935)</f>
        <v>3.0804618779999999</v>
      </c>
    </row>
    <row r="5936" spans="1:4" x14ac:dyDescent="0.25">
      <c r="A5936" s="7">
        <v>39390</v>
      </c>
      <c r="D5936" s="11">
        <f>[1]!f_nav_adjusted(D$17,$A5936)</f>
        <v>3.1787535780000002</v>
      </c>
    </row>
    <row r="5937" spans="1:4" x14ac:dyDescent="0.25">
      <c r="A5937" s="7">
        <v>39389</v>
      </c>
      <c r="D5937" s="11">
        <f>[1]!f_nav_adjusted(D$17,$A5937)</f>
        <v>3.1787535780000002</v>
      </c>
    </row>
    <row r="5938" spans="1:4" x14ac:dyDescent="0.25">
      <c r="A5938" s="7">
        <v>39388</v>
      </c>
      <c r="D5938" s="11">
        <f>[1]!f_nav_adjusted(D$17,$A5938)</f>
        <v>3.1787535780000002</v>
      </c>
    </row>
    <row r="5939" spans="1:4" x14ac:dyDescent="0.25">
      <c r="A5939" s="7">
        <v>39387</v>
      </c>
      <c r="D5939" s="11">
        <f>[1]!f_nav_adjusted(D$17,$A5939)</f>
        <v>3.233141652</v>
      </c>
    </row>
    <row r="5940" spans="1:4" x14ac:dyDescent="0.25">
      <c r="A5940" s="7">
        <v>39386</v>
      </c>
      <c r="D5940" s="11">
        <f>[1]!f_nav_adjusted(D$17,$A5940)</f>
        <v>3.2206913699999999</v>
      </c>
    </row>
    <row r="5941" spans="1:4" x14ac:dyDescent="0.25">
      <c r="A5941" s="7">
        <v>39385</v>
      </c>
      <c r="D5941" s="11">
        <f>[1]!f_nav_adjusted(D$17,$A5941)</f>
        <v>3.1957908060000002</v>
      </c>
    </row>
    <row r="5942" spans="1:4" x14ac:dyDescent="0.25">
      <c r="A5942" s="7">
        <v>39384</v>
      </c>
      <c r="D5942" s="11">
        <f>[1]!f_nav_adjusted(D$17,$A5942)</f>
        <v>3.1282971720000003</v>
      </c>
    </row>
    <row r="5943" spans="1:4" x14ac:dyDescent="0.25">
      <c r="A5943" s="7">
        <v>39383</v>
      </c>
      <c r="D5943" s="11">
        <f>[1]!f_nav_adjusted(D$17,$A5943)</f>
        <v>3.0588377040000001</v>
      </c>
    </row>
    <row r="5944" spans="1:4" x14ac:dyDescent="0.25">
      <c r="A5944" s="7">
        <v>39382</v>
      </c>
      <c r="D5944" s="11">
        <f>[1]!f_nav_adjusted(D$17,$A5944)</f>
        <v>3.0588377040000001</v>
      </c>
    </row>
    <row r="5945" spans="1:4" x14ac:dyDescent="0.25">
      <c r="A5945" s="7">
        <v>39381</v>
      </c>
      <c r="D5945" s="11">
        <f>[1]!f_nav_adjusted(D$17,$A5945)</f>
        <v>3.0588377040000001</v>
      </c>
    </row>
    <row r="5946" spans="1:4" x14ac:dyDescent="0.25">
      <c r="A5946" s="7">
        <v>39380</v>
      </c>
      <c r="D5946" s="11">
        <f>[1]!f_nav_adjusted(D$17,$A5946)</f>
        <v>3.000517962</v>
      </c>
    </row>
    <row r="5947" spans="1:4" x14ac:dyDescent="0.25">
      <c r="A5947" s="7">
        <v>39379</v>
      </c>
      <c r="D5947" s="11">
        <f>[1]!f_nav_adjusted(D$17,$A5947)</f>
        <v>3.2102069220000002</v>
      </c>
    </row>
    <row r="5948" spans="1:4" x14ac:dyDescent="0.25">
      <c r="A5948" s="7">
        <v>39378</v>
      </c>
      <c r="D5948" s="11">
        <f>[1]!f_nav_adjusted(D$17,$A5948)</f>
        <v>3.1269866160000004</v>
      </c>
    </row>
    <row r="5949" spans="1:4" x14ac:dyDescent="0.25">
      <c r="A5949" s="7">
        <v>39377</v>
      </c>
      <c r="D5949" s="11">
        <f>[1]!f_nav_adjusted(D$17,$A5949)</f>
        <v>3.077840766</v>
      </c>
    </row>
    <row r="5950" spans="1:4" x14ac:dyDescent="0.25">
      <c r="A5950" s="7">
        <v>39376</v>
      </c>
      <c r="D5950" s="11">
        <f>[1]!f_nav_adjusted(D$17,$A5950)</f>
        <v>3.2193808140000004</v>
      </c>
    </row>
    <row r="5951" spans="1:4" x14ac:dyDescent="0.25">
      <c r="A5951" s="7">
        <v>39375</v>
      </c>
      <c r="D5951" s="11">
        <f>[1]!f_nav_adjusted(D$17,$A5951)</f>
        <v>3.2193808140000004</v>
      </c>
    </row>
    <row r="5952" spans="1:4" x14ac:dyDescent="0.25">
      <c r="A5952" s="7">
        <v>39374</v>
      </c>
      <c r="D5952" s="11">
        <f>[1]!f_nav_adjusted(D$17,$A5952)</f>
        <v>3.2193808140000004</v>
      </c>
    </row>
    <row r="5953" spans="1:4" x14ac:dyDescent="0.25">
      <c r="A5953" s="7">
        <v>39373</v>
      </c>
      <c r="D5953" s="11">
        <f>[1]!f_nav_adjusted(D$17,$A5953)</f>
        <v>3.2416602660000002</v>
      </c>
    </row>
    <row r="5954" spans="1:4" x14ac:dyDescent="0.25">
      <c r="A5954" s="7">
        <v>39372</v>
      </c>
      <c r="D5954" s="11">
        <f>[1]!f_nav_adjusted(D$17,$A5954)</f>
        <v>3.389753094</v>
      </c>
    </row>
    <row r="5955" spans="1:4" x14ac:dyDescent="0.25">
      <c r="A5955" s="7">
        <v>39371</v>
      </c>
      <c r="D5955" s="11">
        <f>[1]!f_nav_adjusted(D$17,$A5955)</f>
        <v>3.3746817000000005</v>
      </c>
    </row>
    <row r="5956" spans="1:4" x14ac:dyDescent="0.25">
      <c r="A5956" s="7">
        <v>39370</v>
      </c>
      <c r="D5956" s="11">
        <f>[1]!f_nav_adjusted(D$17,$A5956)</f>
        <v>3.4100667119999999</v>
      </c>
    </row>
    <row r="5957" spans="1:4" x14ac:dyDescent="0.25">
      <c r="A5957" s="7">
        <v>39369</v>
      </c>
      <c r="D5957" s="11">
        <f>[1]!f_nav_adjusted(D$17,$A5957)</f>
        <v>3.25017888</v>
      </c>
    </row>
    <row r="5958" spans="1:4" x14ac:dyDescent="0.25">
      <c r="A5958" s="7">
        <v>39368</v>
      </c>
      <c r="D5958" s="11">
        <f>[1]!f_nav_adjusted(D$17,$A5958)</f>
        <v>3.25017888</v>
      </c>
    </row>
    <row r="5959" spans="1:4" x14ac:dyDescent="0.25">
      <c r="A5959" s="7">
        <v>39367</v>
      </c>
      <c r="D5959" s="11">
        <f>[1]!f_nav_adjusted(D$17,$A5959)</f>
        <v>3.25017888</v>
      </c>
    </row>
    <row r="5960" spans="1:4" x14ac:dyDescent="0.25">
      <c r="A5960" s="7">
        <v>39366</v>
      </c>
      <c r="D5960" s="11">
        <f>[1]!f_nav_adjusted(D$17,$A5960)</f>
        <v>3.2410049879999998</v>
      </c>
    </row>
    <row r="5961" spans="1:4" x14ac:dyDescent="0.25">
      <c r="A5961" s="7">
        <v>39365</v>
      </c>
      <c r="D5961" s="11">
        <f>[1]!f_nav_adjusted(D$17,$A5961)</f>
        <v>3.2318310960000005</v>
      </c>
    </row>
    <row r="5962" spans="1:4" x14ac:dyDescent="0.25">
      <c r="A5962" s="7">
        <v>39364</v>
      </c>
      <c r="D5962" s="11">
        <f>[1]!f_nav_adjusted(D$17,$A5962)</f>
        <v>3.201688308</v>
      </c>
    </row>
    <row r="5963" spans="1:4" x14ac:dyDescent="0.25">
      <c r="A5963" s="7">
        <v>39363</v>
      </c>
      <c r="D5963" s="11">
        <f>[1]!f_nav_adjusted(D$17,$A5963)</f>
        <v>3.1767877439999999</v>
      </c>
    </row>
    <row r="5964" spans="1:4" x14ac:dyDescent="0.25">
      <c r="A5964" s="7">
        <v>39362</v>
      </c>
      <c r="D5964" s="11">
        <f>[1]!f_nav_adjusted(D$17,$A5964)</f>
        <v>3.1931696940000003</v>
      </c>
    </row>
    <row r="5965" spans="1:4" x14ac:dyDescent="0.25">
      <c r="A5965" s="7">
        <v>39361</v>
      </c>
      <c r="D5965" s="11">
        <f>[1]!f_nav_adjusted(D$17,$A5965)</f>
        <v>3.1931696940000003</v>
      </c>
    </row>
    <row r="5966" spans="1:4" x14ac:dyDescent="0.25">
      <c r="A5966" s="7">
        <v>39360</v>
      </c>
      <c r="D5966" s="11">
        <f>[1]!f_nav_adjusted(D$17,$A5966)</f>
        <v>3.1931696940000003</v>
      </c>
    </row>
    <row r="5967" spans="1:4" x14ac:dyDescent="0.25">
      <c r="A5967" s="7">
        <v>39359</v>
      </c>
      <c r="D5967" s="11">
        <f>[1]!f_nav_adjusted(D$17,$A5967)</f>
        <v>3.1931696940000003</v>
      </c>
    </row>
    <row r="5968" spans="1:4" x14ac:dyDescent="0.25">
      <c r="A5968" s="7">
        <v>39358</v>
      </c>
      <c r="D5968" s="11">
        <f>[1]!f_nav_adjusted(D$17,$A5968)</f>
        <v>3.1931696940000003</v>
      </c>
    </row>
    <row r="5969" spans="1:4" x14ac:dyDescent="0.25">
      <c r="A5969" s="7">
        <v>39357</v>
      </c>
      <c r="D5969" s="11">
        <f>[1]!f_nav_adjusted(D$17,$A5969)</f>
        <v>3.1931696940000003</v>
      </c>
    </row>
    <row r="5970" spans="1:4" x14ac:dyDescent="0.25">
      <c r="A5970" s="7">
        <v>39356</v>
      </c>
      <c r="D5970" s="11">
        <f>[1]!f_nav_adjusted(D$17,$A5970)</f>
        <v>3.1931696940000003</v>
      </c>
    </row>
    <row r="5971" spans="1:4" x14ac:dyDescent="0.25">
      <c r="A5971" s="7">
        <v>39355</v>
      </c>
      <c r="D5971" s="11">
        <f>[1]!f_nav_adjusted(D$17,$A5971)</f>
        <v>3.1931696940000003</v>
      </c>
    </row>
    <row r="5972" spans="1:4" x14ac:dyDescent="0.25">
      <c r="A5972" s="7">
        <v>39354</v>
      </c>
      <c r="D5972" s="11">
        <f>[1]!f_nav_adjusted(D$17,$A5972)</f>
        <v>3.1931696940000003</v>
      </c>
    </row>
    <row r="5973" spans="1:4" x14ac:dyDescent="0.25">
      <c r="A5973" s="7">
        <v>39353</v>
      </c>
      <c r="D5973" s="11">
        <f>[1]!f_nav_adjusted(D$17,$A5973)</f>
        <v>3.1931696940000003</v>
      </c>
    </row>
    <row r="5974" spans="1:4" x14ac:dyDescent="0.25">
      <c r="A5974" s="7">
        <v>39352</v>
      </c>
      <c r="D5974" s="11">
        <f>[1]!f_nav_adjusted(D$17,$A5974)</f>
        <v>3.1217443920000001</v>
      </c>
    </row>
    <row r="5975" spans="1:4" x14ac:dyDescent="0.25">
      <c r="A5975" s="7">
        <v>39351</v>
      </c>
      <c r="D5975" s="11">
        <f>[1]!f_nav_adjusted(D$17,$A5975)</f>
        <v>3.093567438</v>
      </c>
    </row>
    <row r="5976" spans="1:4" x14ac:dyDescent="0.25">
      <c r="A5976" s="7">
        <v>39350</v>
      </c>
      <c r="D5976" s="11">
        <f>[1]!f_nav_adjusted(D$17,$A5976)</f>
        <v>3.1748219099999999</v>
      </c>
    </row>
    <row r="5977" spans="1:4" x14ac:dyDescent="0.25">
      <c r="A5977" s="7">
        <v>39349</v>
      </c>
      <c r="D5977" s="11">
        <f>[1]!f_nav_adjusted(D$17,$A5977)</f>
        <v>3.234452208</v>
      </c>
    </row>
    <row r="5978" spans="1:4" x14ac:dyDescent="0.25">
      <c r="A5978" s="7">
        <v>39348</v>
      </c>
      <c r="D5978" s="11">
        <f>[1]!f_nav_adjusted(D$17,$A5978)</f>
        <v>3.1964460840000002</v>
      </c>
    </row>
    <row r="5979" spans="1:4" x14ac:dyDescent="0.25">
      <c r="A5979" s="7">
        <v>39347</v>
      </c>
      <c r="D5979" s="11">
        <f>[1]!f_nav_adjusted(D$17,$A5979)</f>
        <v>3.1964460840000002</v>
      </c>
    </row>
    <row r="5980" spans="1:4" x14ac:dyDescent="0.25">
      <c r="A5980" s="7">
        <v>39346</v>
      </c>
      <c r="D5980" s="11">
        <f>[1]!f_nav_adjusted(D$17,$A5980)</f>
        <v>3.1964460840000002</v>
      </c>
    </row>
    <row r="5981" spans="1:4" x14ac:dyDescent="0.25">
      <c r="A5981" s="7">
        <v>39345</v>
      </c>
      <c r="D5981" s="11">
        <f>[1]!f_nav_adjusted(D$17,$A5981)</f>
        <v>3.2685266640000004</v>
      </c>
    </row>
    <row r="5982" spans="1:4" x14ac:dyDescent="0.25">
      <c r="A5982" s="7">
        <v>39344</v>
      </c>
      <c r="D5982" s="11">
        <f>[1]!f_nav_adjusted(D$17,$A5982)</f>
        <v>3.2580422160000002</v>
      </c>
    </row>
    <row r="5983" spans="1:4" x14ac:dyDescent="0.25">
      <c r="A5983" s="7">
        <v>39343</v>
      </c>
      <c r="D5983" s="11">
        <f>[1]!f_nav_adjusted(D$17,$A5983)</f>
        <v>3.2999800079999999</v>
      </c>
    </row>
    <row r="5984" spans="1:4" x14ac:dyDescent="0.25">
      <c r="A5984" s="7">
        <v>39342</v>
      </c>
      <c r="D5984" s="11">
        <f>[1]!f_nav_adjusted(D$17,$A5984)</f>
        <v>3.3373308540000002</v>
      </c>
    </row>
    <row r="5985" spans="1:4" x14ac:dyDescent="0.25">
      <c r="A5985" s="7">
        <v>39341</v>
      </c>
      <c r="D5985" s="11">
        <f>[1]!f_nav_adjusted(D$17,$A5985)</f>
        <v>3.2436261000000002</v>
      </c>
    </row>
    <row r="5986" spans="1:4" x14ac:dyDescent="0.25">
      <c r="A5986" s="7">
        <v>39340</v>
      </c>
      <c r="D5986" s="11">
        <f>[1]!f_nav_adjusted(D$17,$A5986)</f>
        <v>3.2436261000000002</v>
      </c>
    </row>
    <row r="5987" spans="1:4" x14ac:dyDescent="0.25">
      <c r="A5987" s="7">
        <v>39339</v>
      </c>
      <c r="D5987" s="11">
        <f>[1]!f_nav_adjusted(D$17,$A5987)</f>
        <v>3.2436261000000002</v>
      </c>
    </row>
    <row r="5988" spans="1:4" x14ac:dyDescent="0.25">
      <c r="A5988" s="7">
        <v>39338</v>
      </c>
      <c r="D5988" s="11">
        <f>[1]!f_nav_adjusted(D$17,$A5988)</f>
        <v>3.1610610719999999</v>
      </c>
    </row>
    <row r="5989" spans="1:4" x14ac:dyDescent="0.25">
      <c r="A5989" s="7">
        <v>39337</v>
      </c>
      <c r="D5989" s="11">
        <f>[1]!f_nav_adjusted(D$17,$A5989)</f>
        <v>3.0418004760000001</v>
      </c>
    </row>
    <row r="5990" spans="1:4" x14ac:dyDescent="0.25">
      <c r="A5990" s="7">
        <v>39336</v>
      </c>
      <c r="D5990" s="11">
        <f>[1]!f_nav_adjusted(D$17,$A5990)</f>
        <v>2.9946204600000002</v>
      </c>
    </row>
    <row r="5991" spans="1:4" x14ac:dyDescent="0.25">
      <c r="A5991" s="7">
        <v>39335</v>
      </c>
      <c r="D5991" s="11">
        <f>[1]!f_nav_adjusted(D$17,$A5991)</f>
        <v>3.1623716279999998</v>
      </c>
    </row>
    <row r="5992" spans="1:4" x14ac:dyDescent="0.25">
      <c r="A5992" s="7">
        <v>39334</v>
      </c>
      <c r="D5992" s="11">
        <f>[1]!f_nav_adjusted(D$17,$A5992)</f>
        <v>3.1060177200000001</v>
      </c>
    </row>
    <row r="5993" spans="1:4" x14ac:dyDescent="0.25">
      <c r="A5993" s="7">
        <v>39333</v>
      </c>
      <c r="D5993" s="11">
        <f>[1]!f_nav_adjusted(D$17,$A5993)</f>
        <v>3.1060177200000001</v>
      </c>
    </row>
    <row r="5994" spans="1:4" x14ac:dyDescent="0.25">
      <c r="A5994" s="7">
        <v>39332</v>
      </c>
      <c r="D5994" s="11">
        <f>[1]!f_nav_adjusted(D$17,$A5994)</f>
        <v>3.1060177200000001</v>
      </c>
    </row>
    <row r="5995" spans="1:4" x14ac:dyDescent="0.25">
      <c r="A5995" s="7">
        <v>39331</v>
      </c>
      <c r="D5995" s="11">
        <f>[1]!f_nav_adjusted(D$17,$A5995)</f>
        <v>3.1440238440000003</v>
      </c>
    </row>
    <row r="5996" spans="1:4" x14ac:dyDescent="0.25">
      <c r="A5996" s="7">
        <v>39330</v>
      </c>
      <c r="D5996" s="11">
        <f>[1]!f_nav_adjusted(D$17,$A5996)</f>
        <v>3.0817724340000003</v>
      </c>
    </row>
    <row r="5997" spans="1:4" x14ac:dyDescent="0.25">
      <c r="A5997" s="7">
        <v>39329</v>
      </c>
      <c r="D5997" s="11">
        <f>[1]!f_nav_adjusted(D$17,$A5997)</f>
        <v>3.0693221520000002</v>
      </c>
    </row>
    <row r="5998" spans="1:4" x14ac:dyDescent="0.25">
      <c r="A5998" s="7">
        <v>39328</v>
      </c>
      <c r="D5998" s="11">
        <f>[1]!f_nav_adjusted(D$17,$A5998)</f>
        <v>3.0909463260000001</v>
      </c>
    </row>
    <row r="5999" spans="1:4" x14ac:dyDescent="0.25">
      <c r="A5999" s="7">
        <v>39327</v>
      </c>
      <c r="D5999" s="11">
        <f>[1]!f_nav_adjusted(D$17,$A5999)</f>
        <v>2.9729962859999999</v>
      </c>
    </row>
    <row r="6000" spans="1:4" x14ac:dyDescent="0.25">
      <c r="A6000" s="7">
        <v>39326</v>
      </c>
      <c r="D6000" s="11">
        <f>[1]!f_nav_adjusted(D$17,$A6000)</f>
        <v>2.9729962859999999</v>
      </c>
    </row>
    <row r="6001" spans="1:4" x14ac:dyDescent="0.25">
      <c r="A6001" s="7">
        <v>39325</v>
      </c>
      <c r="D6001" s="11">
        <f>[1]!f_nav_adjusted(D$17,$A6001)</f>
        <v>2.9729962859999999</v>
      </c>
    </row>
    <row r="6002" spans="1:4" x14ac:dyDescent="0.25">
      <c r="A6002" s="7">
        <v>39324</v>
      </c>
      <c r="D6002" s="11">
        <f>[1]!f_nav_adjusted(D$17,$A6002)</f>
        <v>2.9186082120000001</v>
      </c>
    </row>
    <row r="6003" spans="1:4" x14ac:dyDescent="0.25">
      <c r="A6003" s="7">
        <v>39323</v>
      </c>
      <c r="D6003" s="11">
        <f>[1]!f_nav_adjusted(D$17,$A6003)</f>
        <v>2.8720834740000001</v>
      </c>
    </row>
    <row r="6004" spans="1:4" x14ac:dyDescent="0.25">
      <c r="A6004" s="7">
        <v>39322</v>
      </c>
      <c r="D6004" s="11">
        <f>[1]!f_nav_adjusted(D$17,$A6004)</f>
        <v>2.9310584940000002</v>
      </c>
    </row>
    <row r="6005" spans="1:4" x14ac:dyDescent="0.25">
      <c r="A6005" s="7">
        <v>39321</v>
      </c>
      <c r="D6005" s="11">
        <f>[1]!f_nav_adjusted(D$17,$A6005)</f>
        <v>2.9284373820000003</v>
      </c>
    </row>
    <row r="6006" spans="1:4" x14ac:dyDescent="0.25">
      <c r="A6006" s="7">
        <v>39320</v>
      </c>
      <c r="D6006" s="11">
        <f>[1]!f_nav_adjusted(D$17,$A6006)</f>
        <v>2.889120702</v>
      </c>
    </row>
    <row r="6007" spans="1:4" x14ac:dyDescent="0.25">
      <c r="A6007" s="7">
        <v>39319</v>
      </c>
      <c r="D6007" s="11">
        <f>[1]!f_nav_adjusted(D$17,$A6007)</f>
        <v>2.889120702</v>
      </c>
    </row>
    <row r="6008" spans="1:4" x14ac:dyDescent="0.25">
      <c r="A6008" s="7">
        <v>39318</v>
      </c>
      <c r="D6008" s="11">
        <f>[1]!f_nav_adjusted(D$17,$A6008)</f>
        <v>2.889120702</v>
      </c>
    </row>
    <row r="6009" spans="1:4" x14ac:dyDescent="0.25">
      <c r="A6009" s="7">
        <v>39317</v>
      </c>
      <c r="D6009" s="11">
        <f>[1]!f_nav_adjusted(D$17,$A6009)</f>
        <v>2.8078662300000001</v>
      </c>
    </row>
    <row r="6010" spans="1:4" x14ac:dyDescent="0.25">
      <c r="A6010" s="7">
        <v>39316</v>
      </c>
      <c r="D6010" s="11">
        <f>[1]!f_nav_adjusted(D$17,$A6010)</f>
        <v>2.7744470520000002</v>
      </c>
    </row>
    <row r="6011" spans="1:4" x14ac:dyDescent="0.25">
      <c r="A6011" s="7">
        <v>39315</v>
      </c>
      <c r="D6011" s="11">
        <f>[1]!f_nav_adjusted(D$17,$A6011)</f>
        <v>2.763962604</v>
      </c>
    </row>
    <row r="6012" spans="1:4" x14ac:dyDescent="0.25">
      <c r="A6012" s="7">
        <v>39314</v>
      </c>
      <c r="D6012" s="11">
        <f>[1]!f_nav_adjusted(D$17,$A6012)</f>
        <v>2.73578565</v>
      </c>
    </row>
    <row r="6013" spans="1:4" x14ac:dyDescent="0.25">
      <c r="A6013" s="7">
        <v>39313</v>
      </c>
      <c r="D6013" s="11">
        <f>[1]!f_nav_adjusted(D$17,$A6013)</f>
        <v>2.5693450379999998</v>
      </c>
    </row>
    <row r="6014" spans="1:4" x14ac:dyDescent="0.25">
      <c r="A6014" s="7">
        <v>39312</v>
      </c>
      <c r="D6014" s="11">
        <f>[1]!f_nav_adjusted(D$17,$A6014)</f>
        <v>2.5693450379999998</v>
      </c>
    </row>
    <row r="6015" spans="1:4" x14ac:dyDescent="0.25">
      <c r="A6015" s="7">
        <v>39311</v>
      </c>
      <c r="D6015" s="11">
        <f>[1]!f_nav_adjusted(D$17,$A6015)</f>
        <v>2.5693450379999998</v>
      </c>
    </row>
    <row r="6016" spans="1:4" x14ac:dyDescent="0.25">
      <c r="A6016" s="7">
        <v>39310</v>
      </c>
      <c r="D6016" s="11">
        <f>[1]!f_nav_adjusted(D$17,$A6016)</f>
        <v>2.6132486639999999</v>
      </c>
    </row>
    <row r="6017" spans="1:4" x14ac:dyDescent="0.25">
      <c r="A6017" s="7">
        <v>39309</v>
      </c>
      <c r="D6017" s="11">
        <f>[1]!f_nav_adjusted(D$17,$A6017)</f>
        <v>2.6604286799999999</v>
      </c>
    </row>
    <row r="6018" spans="1:4" x14ac:dyDescent="0.25">
      <c r="A6018" s="7">
        <v>39308</v>
      </c>
      <c r="D6018" s="11">
        <f>[1]!f_nav_adjusted(D$17,$A6018)</f>
        <v>2.6466678419999998</v>
      </c>
    </row>
    <row r="6019" spans="1:4" x14ac:dyDescent="0.25">
      <c r="A6019" s="7">
        <v>39307</v>
      </c>
      <c r="D6019" s="11">
        <f>[1]!f_nav_adjusted(D$17,$A6019)</f>
        <v>2.6198014440000001</v>
      </c>
    </row>
    <row r="6020" spans="1:4" x14ac:dyDescent="0.25">
      <c r="A6020" s="7">
        <v>39306</v>
      </c>
      <c r="D6020" s="11">
        <f>[1]!f_nav_adjusted(D$17,$A6020)</f>
        <v>2.6066958840000001</v>
      </c>
    </row>
    <row r="6021" spans="1:4" x14ac:dyDescent="0.25">
      <c r="A6021" s="7">
        <v>39305</v>
      </c>
      <c r="D6021" s="11">
        <f>[1]!f_nav_adjusted(D$17,$A6021)</f>
        <v>2.6066958840000001</v>
      </c>
    </row>
    <row r="6022" spans="1:4" x14ac:dyDescent="0.25">
      <c r="A6022" s="7">
        <v>39304</v>
      </c>
      <c r="D6022" s="11">
        <f>[1]!f_nav_adjusted(D$17,$A6022)</f>
        <v>2.6066958840000001</v>
      </c>
    </row>
    <row r="6023" spans="1:4" x14ac:dyDescent="0.25">
      <c r="A6023" s="7">
        <v>39303</v>
      </c>
      <c r="D6023" s="11">
        <f>[1]!f_nav_adjusted(D$17,$A6023)</f>
        <v>2.6276647799999999</v>
      </c>
    </row>
    <row r="6024" spans="1:4" x14ac:dyDescent="0.25">
      <c r="A6024" s="7">
        <v>39302</v>
      </c>
      <c r="D6024" s="11">
        <f>[1]!f_nav_adjusted(D$17,$A6024)</f>
        <v>2.5739319840000001</v>
      </c>
    </row>
    <row r="6025" spans="1:4" x14ac:dyDescent="0.25">
      <c r="A6025" s="7">
        <v>39301</v>
      </c>
      <c r="D6025" s="11">
        <f>[1]!f_nav_adjusted(D$17,$A6025)</f>
        <v>2.6270095020000004</v>
      </c>
    </row>
    <row r="6026" spans="1:4" x14ac:dyDescent="0.25">
      <c r="A6026" s="7">
        <v>39300</v>
      </c>
      <c r="D6026" s="11">
        <f>[1]!f_nav_adjusted(D$17,$A6026)</f>
        <v>2.6053853280000001</v>
      </c>
    </row>
    <row r="6027" spans="1:4" x14ac:dyDescent="0.25">
      <c r="A6027" s="7">
        <v>39299</v>
      </c>
      <c r="D6027" s="11">
        <f>[1]!f_nav_adjusted(D$17,$A6027)</f>
        <v>2.5254414120000002</v>
      </c>
    </row>
    <row r="6028" spans="1:4" x14ac:dyDescent="0.25">
      <c r="A6028" s="7">
        <v>39298</v>
      </c>
      <c r="D6028" s="11">
        <f>[1]!f_nav_adjusted(D$17,$A6028)</f>
        <v>2.5254414120000002</v>
      </c>
    </row>
    <row r="6029" spans="1:4" x14ac:dyDescent="0.25">
      <c r="A6029" s="7">
        <v>39297</v>
      </c>
      <c r="D6029" s="11">
        <f>[1]!f_nav_adjusted(D$17,$A6029)</f>
        <v>2.5254414120000002</v>
      </c>
    </row>
    <row r="6030" spans="1:4" x14ac:dyDescent="0.25">
      <c r="A6030" s="7">
        <v>39296</v>
      </c>
      <c r="D6030" s="11">
        <f>[1]!f_nav_adjusted(D$17,$A6030)</f>
        <v>2.4795719520000001</v>
      </c>
    </row>
    <row r="6031" spans="1:4" x14ac:dyDescent="0.25">
      <c r="A6031" s="7">
        <v>39295</v>
      </c>
      <c r="D6031" s="11">
        <f>[1]!f_nav_adjusted(D$17,$A6031)</f>
        <v>2.4002833140000002</v>
      </c>
    </row>
    <row r="6032" spans="1:4" x14ac:dyDescent="0.25">
      <c r="A6032" s="7">
        <v>39294</v>
      </c>
      <c r="D6032" s="11">
        <f>[1]!f_nav_adjusted(D$17,$A6032)</f>
        <v>2.4946433460000002</v>
      </c>
    </row>
    <row r="6033" spans="1:4" x14ac:dyDescent="0.25">
      <c r="A6033" s="7">
        <v>39293</v>
      </c>
      <c r="D6033" s="11">
        <f>[1]!f_nav_adjusted(D$17,$A6033)</f>
        <v>2.4736744499999999</v>
      </c>
    </row>
    <row r="6034" spans="1:4" x14ac:dyDescent="0.25">
      <c r="A6034" s="7">
        <v>39292</v>
      </c>
      <c r="D6034" s="11">
        <f>[1]!f_nav_adjusted(D$17,$A6034)</f>
        <v>2.4035597040000001</v>
      </c>
    </row>
    <row r="6035" spans="1:4" x14ac:dyDescent="0.25">
      <c r="A6035" s="7">
        <v>39291</v>
      </c>
      <c r="D6035" s="11">
        <f>[1]!f_nav_adjusted(D$17,$A6035)</f>
        <v>2.4035597040000001</v>
      </c>
    </row>
    <row r="6036" spans="1:4" x14ac:dyDescent="0.25">
      <c r="A6036" s="7">
        <v>39290</v>
      </c>
      <c r="D6036" s="11">
        <f>[1]!f_nav_adjusted(D$17,$A6036)</f>
        <v>2.4035597040000001</v>
      </c>
    </row>
    <row r="6037" spans="1:4" x14ac:dyDescent="0.25">
      <c r="A6037" s="7">
        <v>39289</v>
      </c>
      <c r="D6037" s="11">
        <f>[1]!f_nav_adjusted(D$17,$A6037)</f>
        <v>2.376693306</v>
      </c>
    </row>
    <row r="6038" spans="1:4" x14ac:dyDescent="0.25">
      <c r="A6038" s="7">
        <v>39288</v>
      </c>
      <c r="D6038" s="11">
        <f>[1]!f_nav_adjusted(D$17,$A6038)</f>
        <v>2.359656078</v>
      </c>
    </row>
    <row r="6039" spans="1:4" x14ac:dyDescent="0.25">
      <c r="A6039" s="7">
        <v>39287</v>
      </c>
      <c r="D6039" s="11">
        <f>[1]!f_nav_adjusted(D$17,$A6039)</f>
        <v>2.2888860540000002</v>
      </c>
    </row>
    <row r="6040" spans="1:4" x14ac:dyDescent="0.25">
      <c r="A6040" s="7">
        <v>39286</v>
      </c>
      <c r="D6040" s="11">
        <f>[1]!f_nav_adjusted(D$17,$A6040)</f>
        <v>2.2829885519999999</v>
      </c>
    </row>
    <row r="6041" spans="1:4" x14ac:dyDescent="0.25">
      <c r="A6041" s="7">
        <v>39285</v>
      </c>
      <c r="D6041" s="11">
        <f>[1]!f_nav_adjusted(D$17,$A6041)</f>
        <v>2.1519329520000001</v>
      </c>
    </row>
    <row r="6042" spans="1:4" x14ac:dyDescent="0.25">
      <c r="A6042" s="7">
        <v>39284</v>
      </c>
      <c r="D6042" s="11">
        <f>[1]!f_nav_adjusted(D$17,$A6042)</f>
        <v>2.1519329520000001</v>
      </c>
    </row>
    <row r="6043" spans="1:4" x14ac:dyDescent="0.25">
      <c r="A6043" s="7">
        <v>39283</v>
      </c>
      <c r="D6043" s="11">
        <f>[1]!f_nav_adjusted(D$17,$A6043)</f>
        <v>2.1519329520000001</v>
      </c>
    </row>
    <row r="6044" spans="1:4" x14ac:dyDescent="0.25">
      <c r="A6044" s="7">
        <v>39282</v>
      </c>
      <c r="D6044" s="11">
        <f>[1]!f_nav_adjusted(D$17,$A6044)</f>
        <v>2.0719890360000002</v>
      </c>
    </row>
    <row r="6045" spans="1:4" x14ac:dyDescent="0.25">
      <c r="A6045" s="7">
        <v>39281</v>
      </c>
      <c r="D6045" s="11">
        <f>[1]!f_nav_adjusted(D$17,$A6045)</f>
        <v>2.0962343219999999</v>
      </c>
    </row>
    <row r="6046" spans="1:4" x14ac:dyDescent="0.25">
      <c r="A6046" s="7">
        <v>39280</v>
      </c>
      <c r="D6046" s="11">
        <f>[1]!f_nav_adjusted(D$17,$A6046)</f>
        <v>2.076575982</v>
      </c>
    </row>
    <row r="6047" spans="1:4" x14ac:dyDescent="0.25">
      <c r="A6047" s="7">
        <v>39279</v>
      </c>
      <c r="D6047" s="11">
        <f>[1]!f_nav_adjusted(D$17,$A6047)</f>
        <v>2.0366040240000003</v>
      </c>
    </row>
    <row r="6048" spans="1:4" x14ac:dyDescent="0.25">
      <c r="A6048" s="7">
        <v>39278</v>
      </c>
      <c r="D6048" s="11">
        <f>[1]!f_nav_adjusted(D$17,$A6048)</f>
        <v>2.1073740480000001</v>
      </c>
    </row>
    <row r="6049" spans="1:4" x14ac:dyDescent="0.25">
      <c r="A6049" s="7">
        <v>39277</v>
      </c>
      <c r="D6049" s="11">
        <f>[1]!f_nav_adjusted(D$17,$A6049)</f>
        <v>2.1073740480000001</v>
      </c>
    </row>
    <row r="6050" spans="1:4" x14ac:dyDescent="0.25">
      <c r="A6050" s="7">
        <v>39276</v>
      </c>
      <c r="D6050" s="11">
        <f>[1]!f_nav_adjusted(D$17,$A6050)</f>
        <v>2.1073740480000001</v>
      </c>
    </row>
    <row r="6051" spans="1:4" x14ac:dyDescent="0.25">
      <c r="A6051" s="7">
        <v>39275</v>
      </c>
      <c r="D6051" s="11">
        <f>[1]!f_nav_adjusted(D$17,$A6051)</f>
        <v>2.1099951600000004</v>
      </c>
    </row>
    <row r="6052" spans="1:4" x14ac:dyDescent="0.25">
      <c r="A6052" s="7">
        <v>39274</v>
      </c>
      <c r="D6052" s="11">
        <f>[1]!f_nav_adjusted(D$17,$A6052)</f>
        <v>2.0962343219999999</v>
      </c>
    </row>
    <row r="6053" spans="1:4" x14ac:dyDescent="0.25">
      <c r="A6053" s="7">
        <v>39273</v>
      </c>
      <c r="D6053" s="11">
        <f>[1]!f_nav_adjusted(D$17,$A6053)</f>
        <v>2.0746101480000001</v>
      </c>
    </row>
    <row r="6054" spans="1:4" x14ac:dyDescent="0.25">
      <c r="A6054" s="7">
        <v>39272</v>
      </c>
      <c r="D6054" s="11">
        <f>[1]!f_nav_adjusted(D$17,$A6054)</f>
        <v>2.1211348860000001</v>
      </c>
    </row>
    <row r="6055" spans="1:4" x14ac:dyDescent="0.25">
      <c r="A6055" s="7">
        <v>39271</v>
      </c>
      <c r="D6055" s="11">
        <f>[1]!f_nav_adjusted(D$17,$A6055)</f>
        <v>2.062815144</v>
      </c>
    </row>
    <row r="6056" spans="1:4" x14ac:dyDescent="0.25">
      <c r="A6056" s="7">
        <v>39270</v>
      </c>
      <c r="D6056" s="11">
        <f>[1]!f_nav_adjusted(D$17,$A6056)</f>
        <v>2.062815144</v>
      </c>
    </row>
    <row r="6057" spans="1:4" x14ac:dyDescent="0.25">
      <c r="A6057" s="7">
        <v>39269</v>
      </c>
      <c r="D6057" s="11">
        <f>[1]!f_nav_adjusted(D$17,$A6057)</f>
        <v>2.062815144</v>
      </c>
    </row>
    <row r="6058" spans="1:4" x14ac:dyDescent="0.25">
      <c r="A6058" s="7">
        <v>39268</v>
      </c>
      <c r="D6058" s="11">
        <f>[1]!f_nav_adjusted(D$17,$A6058)</f>
        <v>1.9645234440000001</v>
      </c>
    </row>
    <row r="6059" spans="1:4" x14ac:dyDescent="0.25">
      <c r="A6059" s="7">
        <v>39267</v>
      </c>
      <c r="D6059" s="11">
        <f>[1]!f_nav_adjusted(D$17,$A6059)</f>
        <v>2.1001659900000003</v>
      </c>
    </row>
    <row r="6060" spans="1:4" x14ac:dyDescent="0.25">
      <c r="A6060" s="7">
        <v>39266</v>
      </c>
      <c r="D6060" s="11">
        <f>[1]!f_nav_adjusted(D$17,$A6060)</f>
        <v>2.138827392</v>
      </c>
    </row>
    <row r="6061" spans="1:4" x14ac:dyDescent="0.25">
      <c r="A6061" s="7">
        <v>39265</v>
      </c>
      <c r="D6061" s="11">
        <f>[1]!f_nav_adjusted(D$17,$A6061)</f>
        <v>2.1099951600000004</v>
      </c>
    </row>
    <row r="6062" spans="1:4" x14ac:dyDescent="0.25">
      <c r="A6062" s="7">
        <v>39264</v>
      </c>
      <c r="D6062" s="11">
        <f>[1]!f_nav_adjusted(D$17,$A6062)</f>
        <v>2.0805076499999999</v>
      </c>
    </row>
    <row r="6063" spans="1:4" x14ac:dyDescent="0.25">
      <c r="A6063" s="7">
        <v>39263</v>
      </c>
      <c r="D6063" s="11">
        <f>[1]!f_nav_adjusted(D$17,$A6063)</f>
        <v>2.0805076499999999</v>
      </c>
    </row>
    <row r="6064" spans="1:4" x14ac:dyDescent="0.25">
      <c r="A6064" s="7">
        <v>39262</v>
      </c>
      <c r="D6064" s="11">
        <f>[1]!f_nav_adjusted(D$17,$A6064)</f>
        <v>2.0805076499999999</v>
      </c>
    </row>
    <row r="6065" spans="1:4" x14ac:dyDescent="0.25">
      <c r="A6065" s="7">
        <v>39261</v>
      </c>
      <c r="D6065" s="11">
        <f>[1]!f_nav_adjusted(D$17,$A6065)</f>
        <v>2.1473460060000003</v>
      </c>
    </row>
    <row r="6066" spans="1:4" x14ac:dyDescent="0.25">
      <c r="A6066" s="7">
        <v>39260</v>
      </c>
      <c r="D6066" s="11">
        <f>[1]!f_nav_adjusted(D$17,$A6066)</f>
        <v>2.2600538220000002</v>
      </c>
    </row>
    <row r="6067" spans="1:4" x14ac:dyDescent="0.25">
      <c r="A6067" s="7">
        <v>39259</v>
      </c>
      <c r="D6067" s="11">
        <f>[1]!f_nav_adjusted(D$17,$A6067)</f>
        <v>2.2056657480000004</v>
      </c>
    </row>
    <row r="6068" spans="1:4" x14ac:dyDescent="0.25">
      <c r="A6068" s="7">
        <v>39258</v>
      </c>
      <c r="D6068" s="11">
        <f>[1]!f_nav_adjusted(D$17,$A6068)</f>
        <v>2.1643832340000002</v>
      </c>
    </row>
    <row r="6069" spans="1:4" x14ac:dyDescent="0.25">
      <c r="A6069" s="7">
        <v>39257</v>
      </c>
      <c r="D6069" s="11">
        <f>[1]!f_nav_adjusted(D$17,$A6069)</f>
        <v>2.2875754980000003</v>
      </c>
    </row>
    <row r="6070" spans="1:4" x14ac:dyDescent="0.25">
      <c r="A6070" s="7">
        <v>39256</v>
      </c>
      <c r="D6070" s="11">
        <f>[1]!f_nav_adjusted(D$17,$A6070)</f>
        <v>2.2875754980000003</v>
      </c>
    </row>
    <row r="6071" spans="1:4" x14ac:dyDescent="0.25">
      <c r="A6071" s="7">
        <v>39255</v>
      </c>
      <c r="D6071" s="11">
        <f>[1]!f_nav_adjusted(D$17,$A6071)</f>
        <v>2.2875754980000003</v>
      </c>
    </row>
    <row r="6072" spans="1:4" x14ac:dyDescent="0.25">
      <c r="A6072" s="7">
        <v>39254</v>
      </c>
      <c r="D6072" s="11">
        <f>[1]!f_nav_adjusted(D$17,$A6072)</f>
        <v>2.3773485840000004</v>
      </c>
    </row>
    <row r="6073" spans="1:4" x14ac:dyDescent="0.25">
      <c r="A6073" s="7">
        <v>39253</v>
      </c>
      <c r="D6073" s="11">
        <f>[1]!f_nav_adjusted(D$17,$A6073)</f>
        <v>2.3544138540000001</v>
      </c>
    </row>
    <row r="6074" spans="1:4" x14ac:dyDescent="0.25">
      <c r="A6074" s="7">
        <v>39252</v>
      </c>
      <c r="D6074" s="11">
        <f>[1]!f_nav_adjusted(D$17,$A6074)</f>
        <v>2.405525538</v>
      </c>
    </row>
    <row r="6075" spans="1:4" x14ac:dyDescent="0.25">
      <c r="A6075" s="7">
        <v>39251</v>
      </c>
      <c r="D6075" s="11">
        <f>[1]!f_nav_adjusted(D$17,$A6075)</f>
        <v>2.3812802519999998</v>
      </c>
    </row>
    <row r="6076" spans="1:4" x14ac:dyDescent="0.25">
      <c r="A6076" s="7">
        <v>39250</v>
      </c>
      <c r="D6076" s="11">
        <f>[1]!f_nav_adjusted(D$17,$A6076)</f>
        <v>2.3190288420000003</v>
      </c>
    </row>
    <row r="6077" spans="1:4" x14ac:dyDescent="0.25">
      <c r="A6077" s="7">
        <v>39249</v>
      </c>
      <c r="D6077" s="11">
        <f>[1]!f_nav_adjusted(D$17,$A6077)</f>
        <v>2.3190288420000003</v>
      </c>
    </row>
    <row r="6078" spans="1:4" x14ac:dyDescent="0.25">
      <c r="A6078" s="7">
        <v>39248</v>
      </c>
      <c r="D6078" s="11">
        <f>[1]!f_nav_adjusted(D$17,$A6078)</f>
        <v>2.3190288420000003</v>
      </c>
    </row>
    <row r="6079" spans="1:4" x14ac:dyDescent="0.25">
      <c r="A6079" s="7">
        <v>39247</v>
      </c>
      <c r="D6079" s="11">
        <f>[1]!f_nav_adjusted(D$17,$A6079)</f>
        <v>2.3203393980000002</v>
      </c>
    </row>
    <row r="6080" spans="1:4" x14ac:dyDescent="0.25">
      <c r="A6080" s="7">
        <v>39246</v>
      </c>
      <c r="D6080" s="11">
        <f>[1]!f_nav_adjusted(D$17,$A6080)</f>
        <v>2.3721063600000001</v>
      </c>
    </row>
    <row r="6081" spans="1:4" x14ac:dyDescent="0.25">
      <c r="A6081" s="7">
        <v>39245</v>
      </c>
      <c r="D6081" s="11">
        <f>[1]!f_nav_adjusted(D$17,$A6081)</f>
        <v>2.3262369000000001</v>
      </c>
    </row>
    <row r="6082" spans="1:4" x14ac:dyDescent="0.25">
      <c r="A6082" s="7">
        <v>39244</v>
      </c>
      <c r="D6082" s="11">
        <f>[1]!f_nav_adjusted(D$17,$A6082)</f>
        <v>2.2318768680000001</v>
      </c>
    </row>
    <row r="6083" spans="1:4" x14ac:dyDescent="0.25">
      <c r="A6083" s="7">
        <v>39243</v>
      </c>
      <c r="D6083" s="11">
        <f>[1]!f_nav_adjusted(D$17,$A6083)</f>
        <v>2.1938707439999998</v>
      </c>
    </row>
    <row r="6084" spans="1:4" x14ac:dyDescent="0.25">
      <c r="A6084" s="7">
        <v>39242</v>
      </c>
      <c r="D6084" s="11">
        <f>[1]!f_nav_adjusted(D$17,$A6084)</f>
        <v>2.1938707439999998</v>
      </c>
    </row>
    <row r="6085" spans="1:4" x14ac:dyDescent="0.25">
      <c r="A6085" s="7">
        <v>39241</v>
      </c>
      <c r="D6085" s="11">
        <f>[1]!f_nav_adjusted(D$17,$A6085)</f>
        <v>2.1938707439999998</v>
      </c>
    </row>
    <row r="6086" spans="1:4" x14ac:dyDescent="0.25">
      <c r="A6086" s="7">
        <v>39240</v>
      </c>
      <c r="D6086" s="11">
        <f>[1]!f_nav_adjusted(D$17,$A6086)</f>
        <v>2.1912496319999999</v>
      </c>
    </row>
    <row r="6087" spans="1:4" x14ac:dyDescent="0.25">
      <c r="A6087" s="7">
        <v>39239</v>
      </c>
      <c r="D6087" s="11">
        <f>[1]!f_nav_adjusted(D$17,$A6087)</f>
        <v>2.1139268279999999</v>
      </c>
    </row>
    <row r="6088" spans="1:4" x14ac:dyDescent="0.25">
      <c r="A6088" s="7">
        <v>39238</v>
      </c>
      <c r="D6088" s="11">
        <f>[1]!f_nav_adjusted(D$17,$A6088)</f>
        <v>2.109339882</v>
      </c>
    </row>
    <row r="6089" spans="1:4" x14ac:dyDescent="0.25">
      <c r="A6089" s="7">
        <v>39237</v>
      </c>
      <c r="D6089" s="11">
        <f>[1]!f_nav_adjusted(D$17,$A6089)</f>
        <v>2.0261195760000001</v>
      </c>
    </row>
    <row r="6090" spans="1:4" x14ac:dyDescent="0.25">
      <c r="A6090" s="7">
        <v>39236</v>
      </c>
      <c r="D6090" s="11">
        <f>[1]!f_nav_adjusted(D$17,$A6090)</f>
        <v>2.2141843620000001</v>
      </c>
    </row>
    <row r="6091" spans="1:4" x14ac:dyDescent="0.25">
      <c r="A6091" s="7">
        <v>39235</v>
      </c>
      <c r="D6091" s="11">
        <f>[1]!f_nav_adjusted(D$17,$A6091)</f>
        <v>2.2141843620000001</v>
      </c>
    </row>
    <row r="6092" spans="1:4" x14ac:dyDescent="0.25">
      <c r="A6092" s="7">
        <v>39234</v>
      </c>
      <c r="D6092" s="11">
        <f>[1]!f_nav_adjusted(D$17,$A6092)</f>
        <v>2.2141843620000001</v>
      </c>
    </row>
    <row r="6093" spans="1:4" x14ac:dyDescent="0.25">
      <c r="A6093" s="7">
        <v>39233</v>
      </c>
      <c r="D6093" s="11">
        <f>[1]!f_nav_adjusted(D$17,$A6093)</f>
        <v>2.3229605100000001</v>
      </c>
    </row>
    <row r="6094" spans="1:4" x14ac:dyDescent="0.25">
      <c r="A6094" s="7">
        <v>39232</v>
      </c>
      <c r="D6094" s="11">
        <f>[1]!f_nav_adjusted(D$17,$A6094)</f>
        <v>2.3026468919999998</v>
      </c>
    </row>
    <row r="6095" spans="1:4" x14ac:dyDescent="0.25">
      <c r="A6095" s="7">
        <v>39231</v>
      </c>
      <c r="D6095" s="11">
        <f>[1]!f_nav_adjusted(D$17,$A6095)</f>
        <v>2.4749850060000003</v>
      </c>
    </row>
    <row r="6096" spans="1:4" x14ac:dyDescent="0.25">
      <c r="A6096" s="7">
        <v>39230</v>
      </c>
      <c r="D6096" s="11">
        <f>[1]!f_nav_adjusted(D$17,$A6096)</f>
        <v>2.4160099860000002</v>
      </c>
    </row>
    <row r="6097" spans="1:4" x14ac:dyDescent="0.25">
      <c r="A6097" s="7">
        <v>39229</v>
      </c>
      <c r="D6097" s="11">
        <f>[1]!f_nav_adjusted(D$17,$A6097)</f>
        <v>2.3609666340000004</v>
      </c>
    </row>
    <row r="6098" spans="1:4" x14ac:dyDescent="0.25">
      <c r="A6098" s="7">
        <v>39228</v>
      </c>
      <c r="D6098" s="11">
        <f>[1]!f_nav_adjusted(D$17,$A6098)</f>
        <v>2.3609666340000004</v>
      </c>
    </row>
    <row r="6099" spans="1:4" x14ac:dyDescent="0.25">
      <c r="A6099" s="7">
        <v>39227</v>
      </c>
      <c r="D6099" s="11">
        <f>[1]!f_nav_adjusted(D$17,$A6099)</f>
        <v>2.3609666340000004</v>
      </c>
    </row>
    <row r="6100" spans="1:4" x14ac:dyDescent="0.25">
      <c r="A6100" s="7">
        <v>39226</v>
      </c>
      <c r="D6100" s="11">
        <f>[1]!f_nav_adjusted(D$17,$A6100)</f>
        <v>2.3465505179999999</v>
      </c>
    </row>
    <row r="6101" spans="1:4" x14ac:dyDescent="0.25">
      <c r="A6101" s="7">
        <v>39225</v>
      </c>
      <c r="D6101" s="11">
        <f>[1]!f_nav_adjusted(D$17,$A6101)</f>
        <v>2.3773485840000004</v>
      </c>
    </row>
    <row r="6102" spans="1:4" x14ac:dyDescent="0.25">
      <c r="A6102" s="7">
        <v>39224</v>
      </c>
      <c r="D6102" s="11">
        <f>[1]!f_nav_adjusted(D$17,$A6102)</f>
        <v>2.3190288420000003</v>
      </c>
    </row>
    <row r="6103" spans="1:4" x14ac:dyDescent="0.25">
      <c r="A6103" s="7">
        <v>39223</v>
      </c>
      <c r="D6103" s="11">
        <f>[1]!f_nav_adjusted(D$17,$A6103)</f>
        <v>2.2901966100000002</v>
      </c>
    </row>
    <row r="6104" spans="1:4" x14ac:dyDescent="0.25">
      <c r="A6104" s="7">
        <v>39222</v>
      </c>
      <c r="D6104" s="11">
        <f>[1]!f_nav_adjusted(D$17,$A6104)</f>
        <v>2.2633302120000001</v>
      </c>
    </row>
    <row r="6105" spans="1:4" x14ac:dyDescent="0.25">
      <c r="A6105" s="7">
        <v>39221</v>
      </c>
      <c r="D6105" s="11">
        <f>[1]!f_nav_adjusted(D$17,$A6105)</f>
        <v>2.2633302120000001</v>
      </c>
    </row>
    <row r="6106" spans="1:4" x14ac:dyDescent="0.25">
      <c r="A6106" s="7">
        <v>39220</v>
      </c>
      <c r="D6106" s="11">
        <f>[1]!f_nav_adjusted(D$17,$A6106)</f>
        <v>2.2633302120000001</v>
      </c>
    </row>
    <row r="6107" spans="1:4" x14ac:dyDescent="0.25">
      <c r="A6107" s="7">
        <v>39219</v>
      </c>
      <c r="D6107" s="11">
        <f>[1]!f_nav_adjusted(D$17,$A6107)</f>
        <v>2.26726188</v>
      </c>
    </row>
    <row r="6108" spans="1:4" x14ac:dyDescent="0.25">
      <c r="A6108" s="7">
        <v>39218</v>
      </c>
      <c r="D6108" s="11">
        <f>[1]!f_nav_adjusted(D$17,$A6108)</f>
        <v>2.2259793659999998</v>
      </c>
    </row>
    <row r="6109" spans="1:4" x14ac:dyDescent="0.25">
      <c r="A6109" s="7">
        <v>39217</v>
      </c>
      <c r="D6109" s="11">
        <f>[1]!f_nav_adjusted(D$17,$A6109)</f>
        <v>2.1761782380000003</v>
      </c>
    </row>
    <row r="6110" spans="1:4" x14ac:dyDescent="0.25">
      <c r="A6110" s="7">
        <v>39216</v>
      </c>
      <c r="D6110" s="11">
        <f>[1]!f_nav_adjusted(D$17,$A6110)</f>
        <v>2.2679171579999999</v>
      </c>
    </row>
    <row r="6111" spans="1:4" x14ac:dyDescent="0.25">
      <c r="A6111" s="7">
        <v>39215</v>
      </c>
      <c r="D6111" s="11">
        <f>[1]!f_nav_adjusted(D$17,$A6111)</f>
        <v>2.2430165940000002</v>
      </c>
    </row>
    <row r="6112" spans="1:4" x14ac:dyDescent="0.25">
      <c r="A6112" s="7">
        <v>39214</v>
      </c>
      <c r="D6112" s="11">
        <f>[1]!f_nav_adjusted(D$17,$A6112)</f>
        <v>2.2430165940000002</v>
      </c>
    </row>
    <row r="6113" spans="1:4" x14ac:dyDescent="0.25">
      <c r="A6113" s="7">
        <v>39213</v>
      </c>
      <c r="D6113" s="11">
        <f>[1]!f_nav_adjusted(D$17,$A6113)</f>
        <v>2.2430165940000002</v>
      </c>
    </row>
    <row r="6114" spans="1:4" x14ac:dyDescent="0.25">
      <c r="A6114" s="7">
        <v>39212</v>
      </c>
      <c r="D6114" s="11">
        <f>[1]!f_nav_adjusted(D$17,$A6114)</f>
        <v>2.264640768</v>
      </c>
    </row>
    <row r="6115" spans="1:4" x14ac:dyDescent="0.25">
      <c r="A6115" s="7">
        <v>39211</v>
      </c>
      <c r="D6115" s="11">
        <f>[1]!f_nav_adjusted(D$17,$A6115)</f>
        <v>2.2312215900000001</v>
      </c>
    </row>
    <row r="6116" spans="1:4" x14ac:dyDescent="0.25">
      <c r="A6116" s="7">
        <v>39210</v>
      </c>
      <c r="D6116" s="11">
        <f>[1]!f_nav_adjusted(D$17,$A6116)</f>
        <v>2.2213924200000004</v>
      </c>
    </row>
    <row r="6117" spans="1:4" x14ac:dyDescent="0.25">
      <c r="A6117" s="7">
        <v>39209</v>
      </c>
      <c r="D6117" s="11">
        <f>[1]!f_nav_adjusted(D$17,$A6117)</f>
        <v>2.1158926620000003</v>
      </c>
    </row>
    <row r="6118" spans="1:4" x14ac:dyDescent="0.25">
      <c r="A6118" s="7">
        <v>39208</v>
      </c>
      <c r="D6118" s="11">
        <f>[1]!f_nav_adjusted(D$17,$A6118)</f>
        <v>2.1158926620000003</v>
      </c>
    </row>
    <row r="6119" spans="1:4" x14ac:dyDescent="0.25">
      <c r="A6119" s="7">
        <v>39207</v>
      </c>
      <c r="D6119" s="11">
        <f>[1]!f_nav_adjusted(D$17,$A6119)</f>
        <v>2.1158926620000003</v>
      </c>
    </row>
    <row r="6120" spans="1:4" x14ac:dyDescent="0.25">
      <c r="A6120" s="7">
        <v>39206</v>
      </c>
      <c r="D6120" s="11">
        <f>[1]!f_nav_adjusted(D$17,$A6120)</f>
        <v>2.1158926620000003</v>
      </c>
    </row>
    <row r="6121" spans="1:4" x14ac:dyDescent="0.25">
      <c r="A6121" s="7">
        <v>39205</v>
      </c>
      <c r="D6121" s="11">
        <f>[1]!f_nav_adjusted(D$17,$A6121)</f>
        <v>2.1158926620000003</v>
      </c>
    </row>
    <row r="6122" spans="1:4" x14ac:dyDescent="0.25">
      <c r="A6122" s="7">
        <v>39204</v>
      </c>
      <c r="D6122" s="11">
        <f>[1]!f_nav_adjusted(D$17,$A6122)</f>
        <v>2.1158926620000003</v>
      </c>
    </row>
    <row r="6123" spans="1:4" x14ac:dyDescent="0.25">
      <c r="A6123" s="7">
        <v>39203</v>
      </c>
      <c r="D6123" s="11">
        <f>[1]!f_nav_adjusted(D$17,$A6123)</f>
        <v>2.1158926620000003</v>
      </c>
    </row>
    <row r="6124" spans="1:4" x14ac:dyDescent="0.25">
      <c r="A6124" s="7">
        <v>39202</v>
      </c>
      <c r="D6124" s="11">
        <f>[1]!f_nav_adjusted(D$17,$A6124)</f>
        <v>2.1158926620000003</v>
      </c>
    </row>
    <row r="6125" spans="1:4" x14ac:dyDescent="0.25">
      <c r="A6125" s="7">
        <v>39201</v>
      </c>
      <c r="D6125" s="11">
        <f>[1]!f_nav_adjusted(D$17,$A6125)</f>
        <v>2.0857498739999998</v>
      </c>
    </row>
    <row r="6126" spans="1:4" x14ac:dyDescent="0.25">
      <c r="A6126" s="7">
        <v>39200</v>
      </c>
      <c r="D6126" s="11">
        <f>[1]!f_nav_adjusted(D$17,$A6126)</f>
        <v>2.0857498739999998</v>
      </c>
    </row>
    <row r="6127" spans="1:4" x14ac:dyDescent="0.25">
      <c r="A6127" s="7">
        <v>39199</v>
      </c>
      <c r="D6127" s="11">
        <f>[1]!f_nav_adjusted(D$17,$A6127)</f>
        <v>2.0857498739999998</v>
      </c>
    </row>
    <row r="6128" spans="1:4" x14ac:dyDescent="0.25">
      <c r="A6128" s="7">
        <v>39198</v>
      </c>
      <c r="D6128" s="11">
        <f>[1]!f_nav_adjusted(D$17,$A6128)</f>
        <v>2.094268488</v>
      </c>
    </row>
    <row r="6129" spans="1:4" x14ac:dyDescent="0.25">
      <c r="A6129" s="7">
        <v>39197</v>
      </c>
      <c r="D6129" s="11">
        <f>[1]!f_nav_adjusted(D$17,$A6129)</f>
        <v>2.0680573680000003</v>
      </c>
    </row>
    <row r="6130" spans="1:4" x14ac:dyDescent="0.25">
      <c r="A6130" s="7">
        <v>39196</v>
      </c>
      <c r="D6130" s="11">
        <f>[1]!f_nav_adjusted(D$17,$A6130)</f>
        <v>2.0719890360000002</v>
      </c>
    </row>
    <row r="6131" spans="1:4" x14ac:dyDescent="0.25">
      <c r="A6131" s="7">
        <v>39195</v>
      </c>
      <c r="D6131" s="11">
        <f>[1]!f_nav_adjusted(D$17,$A6131)</f>
        <v>2.0346381899999999</v>
      </c>
    </row>
    <row r="6132" spans="1:4" x14ac:dyDescent="0.25">
      <c r="A6132" s="7">
        <v>39194</v>
      </c>
      <c r="D6132" s="11">
        <f>[1]!f_nav_adjusted(D$17,$A6132)</f>
        <v>1.921930374</v>
      </c>
    </row>
    <row r="6133" spans="1:4" x14ac:dyDescent="0.25">
      <c r="A6133" s="7">
        <v>39193</v>
      </c>
      <c r="D6133" s="11">
        <f>[1]!f_nav_adjusted(D$17,$A6133)</f>
        <v>1.921930374</v>
      </c>
    </row>
    <row r="6134" spans="1:4" x14ac:dyDescent="0.25">
      <c r="A6134" s="7">
        <v>39192</v>
      </c>
      <c r="D6134" s="11">
        <f>[1]!f_nav_adjusted(D$17,$A6134)</f>
        <v>1.921930374</v>
      </c>
    </row>
    <row r="6135" spans="1:4" x14ac:dyDescent="0.25">
      <c r="A6135" s="7">
        <v>39191</v>
      </c>
      <c r="D6135" s="11">
        <f>[1]!f_nav_adjusted(D$17,$A6135)</f>
        <v>1.8387100680000001</v>
      </c>
    </row>
    <row r="6136" spans="1:4" x14ac:dyDescent="0.25">
      <c r="A6136" s="7">
        <v>39190</v>
      </c>
      <c r="D6136" s="11">
        <f>[1]!f_nav_adjusted(D$17,$A6136)</f>
        <v>1.945520382</v>
      </c>
    </row>
    <row r="6137" spans="1:4" x14ac:dyDescent="0.25">
      <c r="A6137" s="7">
        <v>39189</v>
      </c>
      <c r="D6137" s="11">
        <f>[1]!f_nav_adjusted(D$17,$A6137)</f>
        <v>1.929138432</v>
      </c>
    </row>
    <row r="6138" spans="1:4" x14ac:dyDescent="0.25">
      <c r="A6138" s="7">
        <v>39188</v>
      </c>
      <c r="D6138" s="11">
        <f>[1]!f_nav_adjusted(D$17,$A6138)</f>
        <v>1.8963745320000001</v>
      </c>
    </row>
    <row r="6139" spans="1:4" x14ac:dyDescent="0.25">
      <c r="A6139" s="7">
        <v>39187</v>
      </c>
      <c r="D6139" s="11">
        <f>[1]!f_nav_adjusted(D$17,$A6139)</f>
        <v>1.8564025740000003</v>
      </c>
    </row>
    <row r="6140" spans="1:4" x14ac:dyDescent="0.25">
      <c r="A6140" s="7">
        <v>39186</v>
      </c>
      <c r="D6140" s="11">
        <f>[1]!f_nav_adjusted(D$17,$A6140)</f>
        <v>1.8564025740000003</v>
      </c>
    </row>
    <row r="6141" spans="1:4" x14ac:dyDescent="0.25">
      <c r="A6141" s="7">
        <v>39185</v>
      </c>
      <c r="D6141" s="11">
        <f>[1]!f_nav_adjusted(D$17,$A6141)</f>
        <v>1.8564025740000003</v>
      </c>
    </row>
    <row r="6142" spans="1:4" x14ac:dyDescent="0.25">
      <c r="A6142" s="7">
        <v>39184</v>
      </c>
      <c r="D6142" s="11">
        <f>[1]!f_nav_adjusted(D$17,$A6142)</f>
        <v>1.8675423000000002</v>
      </c>
    </row>
    <row r="6143" spans="1:4" x14ac:dyDescent="0.25">
      <c r="A6143" s="7">
        <v>39183</v>
      </c>
      <c r="D6143" s="11">
        <f>[1]!f_nav_adjusted(D$17,$A6143)</f>
        <v>1.8485392380000001</v>
      </c>
    </row>
    <row r="6144" spans="1:4" x14ac:dyDescent="0.25">
      <c r="A6144" s="7">
        <v>39182</v>
      </c>
      <c r="D6144" s="11">
        <f>[1]!f_nav_adjusted(D$17,$A6144)</f>
        <v>1.82167284</v>
      </c>
    </row>
    <row r="6145" spans="1:4" x14ac:dyDescent="0.25">
      <c r="A6145" s="7">
        <v>39181</v>
      </c>
      <c r="D6145" s="11">
        <f>[1]!f_nav_adjusted(D$17,$A6145)</f>
        <v>1.7849772720000001</v>
      </c>
    </row>
    <row r="6146" spans="1:4" x14ac:dyDescent="0.25">
      <c r="A6146" s="7">
        <v>39180</v>
      </c>
      <c r="D6146" s="11">
        <f>[1]!f_nav_adjusted(D$17,$A6146)</f>
        <v>1.734520866</v>
      </c>
    </row>
    <row r="6147" spans="1:4" x14ac:dyDescent="0.25">
      <c r="A6147" s="7">
        <v>39179</v>
      </c>
      <c r="D6147" s="11">
        <f>[1]!f_nav_adjusted(D$17,$A6147)</f>
        <v>1.734520866</v>
      </c>
    </row>
    <row r="6148" spans="1:4" x14ac:dyDescent="0.25">
      <c r="A6148" s="7">
        <v>39178</v>
      </c>
      <c r="D6148" s="11">
        <f>[1]!f_nav_adjusted(D$17,$A6148)</f>
        <v>1.734520866</v>
      </c>
    </row>
    <row r="6149" spans="1:4" x14ac:dyDescent="0.25">
      <c r="A6149" s="7">
        <v>39177</v>
      </c>
      <c r="D6149" s="11">
        <f>[1]!f_nav_adjusted(D$17,$A6149)</f>
        <v>1.718138916</v>
      </c>
    </row>
    <row r="6150" spans="1:4" x14ac:dyDescent="0.25">
      <c r="A6150" s="7">
        <v>39176</v>
      </c>
      <c r="D6150" s="11">
        <f>[1]!f_nav_adjusted(D$17,$A6150)</f>
        <v>1.702412244</v>
      </c>
    </row>
    <row r="6151" spans="1:4" x14ac:dyDescent="0.25">
      <c r="A6151" s="7">
        <v>39175</v>
      </c>
      <c r="D6151" s="11">
        <f>[1]!f_nav_adjusted(D$17,$A6151)</f>
        <v>1.6978252980000001</v>
      </c>
    </row>
    <row r="6152" spans="1:4" x14ac:dyDescent="0.25">
      <c r="A6152" s="7">
        <v>39174</v>
      </c>
      <c r="D6152" s="11">
        <f>[1]!f_nav_adjusted(D$17,$A6152)</f>
        <v>1.678822236</v>
      </c>
    </row>
    <row r="6153" spans="1:4" x14ac:dyDescent="0.25">
      <c r="A6153" s="7">
        <v>39173</v>
      </c>
      <c r="D6153" s="11">
        <f>[1]!f_nav_adjusted(D$17,$A6153)</f>
        <v>1.625744718</v>
      </c>
    </row>
    <row r="6154" spans="1:4" x14ac:dyDescent="0.25">
      <c r="A6154" s="7">
        <v>39172</v>
      </c>
      <c r="D6154" s="11">
        <f>[1]!f_nav_adjusted(D$17,$A6154)</f>
        <v>1.625744718</v>
      </c>
    </row>
    <row r="6155" spans="1:4" x14ac:dyDescent="0.25">
      <c r="A6155" s="7">
        <v>39171</v>
      </c>
      <c r="D6155" s="11">
        <f>[1]!f_nav_adjusted(D$17,$A6155)</f>
        <v>1.625744718</v>
      </c>
    </row>
    <row r="6156" spans="1:4" x14ac:dyDescent="0.25">
      <c r="A6156" s="7">
        <v>39170</v>
      </c>
      <c r="D6156" s="11">
        <f>[1]!f_nav_adjusted(D$17,$A6156)</f>
        <v>1.616570826</v>
      </c>
    </row>
    <row r="6157" spans="1:4" x14ac:dyDescent="0.25">
      <c r="A6157" s="7">
        <v>39169</v>
      </c>
      <c r="D6157" s="11">
        <f>[1]!f_nav_adjusted(D$17,$A6157)</f>
        <v>1.6342633320000002</v>
      </c>
    </row>
    <row r="6158" spans="1:4" x14ac:dyDescent="0.25">
      <c r="A6158" s="7">
        <v>39168</v>
      </c>
      <c r="D6158" s="11">
        <f>[1]!f_nav_adjusted(D$17,$A6158)</f>
        <v>1.6185366600000002</v>
      </c>
    </row>
    <row r="6159" spans="1:4" x14ac:dyDescent="0.25">
      <c r="A6159" s="7">
        <v>39167</v>
      </c>
      <c r="D6159" s="11">
        <f>[1]!f_nav_adjusted(D$17,$A6159)</f>
        <v>1.610018046</v>
      </c>
    </row>
    <row r="6160" spans="1:4" x14ac:dyDescent="0.25">
      <c r="A6160" s="7">
        <v>39166</v>
      </c>
      <c r="D6160" s="11">
        <f>[1]!f_nav_adjusted(D$17,$A6160)</f>
        <v>1.5726671999999999</v>
      </c>
    </row>
    <row r="6161" spans="1:4" x14ac:dyDescent="0.25">
      <c r="A6161" s="7">
        <v>39165</v>
      </c>
      <c r="D6161" s="11">
        <f>[1]!f_nav_adjusted(D$17,$A6161)</f>
        <v>1.5726671999999999</v>
      </c>
    </row>
    <row r="6162" spans="1:4" x14ac:dyDescent="0.25">
      <c r="A6162" s="7">
        <v>39164</v>
      </c>
      <c r="D6162" s="11">
        <f>[1]!f_nav_adjusted(D$17,$A6162)</f>
        <v>1.5726671999999999</v>
      </c>
    </row>
    <row r="6163" spans="1:4" x14ac:dyDescent="0.25">
      <c r="A6163" s="7">
        <v>39163</v>
      </c>
      <c r="D6163" s="11">
        <f>[1]!f_nav_adjusted(D$17,$A6163)</f>
        <v>1.5667696980000001</v>
      </c>
    </row>
    <row r="6164" spans="1:4" x14ac:dyDescent="0.25">
      <c r="A6164" s="7">
        <v>39162</v>
      </c>
      <c r="D6164" s="11">
        <f>[1]!f_nav_adjusted(D$17,$A6164)</f>
        <v>1.55300886</v>
      </c>
    </row>
    <row r="6165" spans="1:4" x14ac:dyDescent="0.25">
      <c r="A6165" s="7">
        <v>39161</v>
      </c>
      <c r="D6165" s="11">
        <f>[1]!f_nav_adjusted(D$17,$A6165)</f>
        <v>1.5340057980000001</v>
      </c>
    </row>
    <row r="6166" spans="1:4" x14ac:dyDescent="0.25">
      <c r="A6166" s="7">
        <v>39160</v>
      </c>
      <c r="D6166" s="11">
        <f>[1]!f_nav_adjusted(D$17,$A6166)</f>
        <v>1.5209002380000001</v>
      </c>
    </row>
    <row r="6167" spans="1:4" x14ac:dyDescent="0.25">
      <c r="A6167" s="7">
        <v>39159</v>
      </c>
      <c r="D6167" s="11">
        <f>[1]!f_nav_adjusted(D$17,$A6167)</f>
        <v>1.492723284</v>
      </c>
    </row>
    <row r="6168" spans="1:4" x14ac:dyDescent="0.25">
      <c r="A6168" s="7">
        <v>39158</v>
      </c>
      <c r="D6168" s="11">
        <f>[1]!f_nav_adjusted(D$17,$A6168)</f>
        <v>1.492723284</v>
      </c>
    </row>
    <row r="6169" spans="1:4" x14ac:dyDescent="0.25">
      <c r="A6169" s="7">
        <v>39157</v>
      </c>
      <c r="D6169" s="11">
        <f>[1]!f_nav_adjusted(D$17,$A6169)</f>
        <v>1.492723284</v>
      </c>
    </row>
    <row r="6170" spans="1:4" x14ac:dyDescent="0.25">
      <c r="A6170" s="7">
        <v>39156</v>
      </c>
      <c r="D6170" s="11">
        <f>[1]!f_nav_adjusted(D$17,$A6170)</f>
        <v>1.532695242</v>
      </c>
    </row>
    <row r="6171" spans="1:4" x14ac:dyDescent="0.25">
      <c r="A6171" s="7">
        <v>39155</v>
      </c>
      <c r="D6171" s="11">
        <f>[1]!f_nav_adjusted(D$17,$A6171)</f>
        <v>1.4979655080000001</v>
      </c>
    </row>
    <row r="6172" spans="1:4" x14ac:dyDescent="0.25">
      <c r="A6172" s="7">
        <v>39154</v>
      </c>
      <c r="D6172" s="11">
        <f>[1]!f_nav_adjusted(D$17,$A6172)</f>
        <v>1.5399033000000002</v>
      </c>
    </row>
    <row r="6173" spans="1:4" x14ac:dyDescent="0.25">
      <c r="A6173" s="7">
        <v>39153</v>
      </c>
      <c r="D6173" s="11">
        <f>[1]!f_nav_adjusted(D$17,$A6173)</f>
        <v>1.532695242</v>
      </c>
    </row>
    <row r="6174" spans="1:4" x14ac:dyDescent="0.25">
      <c r="A6174" s="7">
        <v>39152</v>
      </c>
      <c r="D6174" s="11">
        <f>[1]!f_nav_adjusted(D$17,$A6174)</f>
        <v>1.522210794</v>
      </c>
    </row>
    <row r="6175" spans="1:4" x14ac:dyDescent="0.25">
      <c r="A6175" s="7">
        <v>39151</v>
      </c>
      <c r="D6175" s="11">
        <f>[1]!f_nav_adjusted(D$17,$A6175)</f>
        <v>1.522210794</v>
      </c>
    </row>
    <row r="6176" spans="1:4" x14ac:dyDescent="0.25">
      <c r="A6176" s="7">
        <v>39150</v>
      </c>
      <c r="D6176" s="11">
        <f>[1]!f_nav_adjusted(D$17,$A6176)</f>
        <v>1.522210794</v>
      </c>
    </row>
    <row r="6177" spans="1:4" x14ac:dyDescent="0.25">
      <c r="A6177" s="7">
        <v>39149</v>
      </c>
      <c r="D6177" s="11">
        <f>[1]!f_nav_adjusted(D$17,$A6177)</f>
        <v>1.524831906</v>
      </c>
    </row>
    <row r="6178" spans="1:4" x14ac:dyDescent="0.25">
      <c r="A6178" s="7">
        <v>39148</v>
      </c>
      <c r="D6178" s="11">
        <f>[1]!f_nav_adjusted(D$17,$A6178)</f>
        <v>1.51696857</v>
      </c>
    </row>
    <row r="6179" spans="1:4" x14ac:dyDescent="0.25">
      <c r="A6179" s="7">
        <v>39147</v>
      </c>
      <c r="D6179" s="11">
        <f>[1]!f_nav_adjusted(D$17,$A6179)</f>
        <v>1.4815835580000001</v>
      </c>
    </row>
    <row r="6180" spans="1:4" x14ac:dyDescent="0.25">
      <c r="A6180" s="7">
        <v>39146</v>
      </c>
      <c r="D6180" s="11">
        <f>[1]!f_nav_adjusted(D$17,$A6180)</f>
        <v>1.4678227200000002</v>
      </c>
    </row>
    <row r="6181" spans="1:4" x14ac:dyDescent="0.25">
      <c r="A6181" s="7">
        <v>39145</v>
      </c>
      <c r="D6181" s="11">
        <f>[1]!f_nav_adjusted(D$17,$A6181)</f>
        <v>1.4920680060000002</v>
      </c>
    </row>
    <row r="6182" spans="1:4" x14ac:dyDescent="0.25">
      <c r="A6182" s="7">
        <v>39144</v>
      </c>
      <c r="D6182" s="11">
        <f>[1]!f_nav_adjusted(D$17,$A6182)</f>
        <v>1.4920680060000002</v>
      </c>
    </row>
    <row r="6183" spans="1:4" x14ac:dyDescent="0.25">
      <c r="A6183" s="7">
        <v>39143</v>
      </c>
      <c r="D6183" s="11">
        <f>[1]!f_nav_adjusted(D$17,$A6183)</f>
        <v>1.4920680060000002</v>
      </c>
    </row>
    <row r="6184" spans="1:4" x14ac:dyDescent="0.25">
      <c r="A6184" s="7">
        <v>39142</v>
      </c>
      <c r="D6184" s="11">
        <f>[1]!f_nav_adjusted(D$17,$A6184)</f>
        <v>1.4789624460000002</v>
      </c>
    </row>
    <row r="6185" spans="1:4" x14ac:dyDescent="0.25">
      <c r="A6185" s="7">
        <v>39141</v>
      </c>
      <c r="D6185" s="11">
        <f>[1]!f_nav_adjusted(D$17,$A6185)</f>
        <v>1.51696857</v>
      </c>
    </row>
    <row r="6186" spans="1:4" x14ac:dyDescent="0.25">
      <c r="A6186" s="7">
        <v>39140</v>
      </c>
      <c r="D6186" s="11">
        <f>[1]!f_nav_adjusted(D$17,$A6186)</f>
        <v>1.4468538240000002</v>
      </c>
    </row>
    <row r="6187" spans="1:4" x14ac:dyDescent="0.25">
      <c r="A6187" s="7">
        <v>39139</v>
      </c>
      <c r="D6187" s="11">
        <f>[1]!f_nav_adjusted(D$17,$A6187)</f>
        <v>1.5969124859999999</v>
      </c>
    </row>
    <row r="6188" spans="1:4" x14ac:dyDescent="0.25">
      <c r="A6188" s="7">
        <v>39138</v>
      </c>
      <c r="D6188" s="11">
        <f>[1]!f_nav_adjusted(D$17,$A6188)</f>
        <v>1.5241766280000002</v>
      </c>
    </row>
    <row r="6189" spans="1:4" x14ac:dyDescent="0.25">
      <c r="A6189" s="7">
        <v>39137</v>
      </c>
      <c r="D6189" s="11">
        <f>[1]!f_nav_adjusted(D$17,$A6189)</f>
        <v>1.5241766280000002</v>
      </c>
    </row>
    <row r="6190" spans="1:4" x14ac:dyDescent="0.25">
      <c r="A6190" s="7">
        <v>39136</v>
      </c>
      <c r="D6190" s="11">
        <f>[1]!f_nav_adjusted(D$17,$A6190)</f>
        <v>1.5241766280000002</v>
      </c>
    </row>
    <row r="6191" spans="1:4" x14ac:dyDescent="0.25">
      <c r="A6191" s="7">
        <v>39135</v>
      </c>
      <c r="D6191" s="11">
        <f>[1]!f_nav_adjusted(D$17,$A6191)</f>
        <v>1.5241766280000002</v>
      </c>
    </row>
    <row r="6192" spans="1:4" x14ac:dyDescent="0.25">
      <c r="A6192" s="7">
        <v>39134</v>
      </c>
      <c r="D6192" s="11">
        <f>[1]!f_nav_adjusted(D$17,$A6192)</f>
        <v>1.5241766280000002</v>
      </c>
    </row>
    <row r="6193" spans="1:4" x14ac:dyDescent="0.25">
      <c r="A6193" s="7">
        <v>39133</v>
      </c>
      <c r="D6193" s="11">
        <f>[1]!f_nav_adjusted(D$17,$A6193)</f>
        <v>1.5241766280000002</v>
      </c>
    </row>
    <row r="6194" spans="1:4" x14ac:dyDescent="0.25">
      <c r="A6194" s="7">
        <v>39132</v>
      </c>
      <c r="D6194" s="11">
        <f>[1]!f_nav_adjusted(D$17,$A6194)</f>
        <v>1.5241766280000002</v>
      </c>
    </row>
    <row r="6195" spans="1:4" x14ac:dyDescent="0.25">
      <c r="A6195" s="7">
        <v>39131</v>
      </c>
      <c r="D6195" s="11">
        <f>[1]!f_nav_adjusted(D$17,$A6195)</f>
        <v>1.5241766280000002</v>
      </c>
    </row>
    <row r="6196" spans="1:4" x14ac:dyDescent="0.25">
      <c r="A6196" s="7">
        <v>39130</v>
      </c>
      <c r="D6196" s="11">
        <f>[1]!f_nav_adjusted(D$17,$A6196)</f>
        <v>1.5241766280000002</v>
      </c>
    </row>
    <row r="6197" spans="1:4" x14ac:dyDescent="0.25">
      <c r="A6197" s="7">
        <v>39129</v>
      </c>
      <c r="D6197" s="11">
        <f>[1]!f_nav_adjusted(D$17,$A6197)</f>
        <v>1.5241766280000002</v>
      </c>
    </row>
    <row r="6198" spans="1:4" x14ac:dyDescent="0.25">
      <c r="A6198" s="7">
        <v>39128</v>
      </c>
      <c r="D6198" s="11">
        <f>[1]!f_nav_adjusted(D$17,$A6198)</f>
        <v>1.506484122</v>
      </c>
    </row>
    <row r="6199" spans="1:4" x14ac:dyDescent="0.25">
      <c r="A6199" s="7">
        <v>39127</v>
      </c>
      <c r="D6199" s="11">
        <f>[1]!f_nav_adjusted(D$17,$A6199)</f>
        <v>1.4481643800000001</v>
      </c>
    </row>
    <row r="6200" spans="1:4" x14ac:dyDescent="0.25">
      <c r="A6200" s="7">
        <v>39126</v>
      </c>
      <c r="D6200" s="11">
        <f>[1]!f_nav_adjusted(D$17,$A6200)</f>
        <v>1.4088476999999999</v>
      </c>
    </row>
    <row r="6201" spans="1:4" x14ac:dyDescent="0.25">
      <c r="A6201" s="7">
        <v>39125</v>
      </c>
      <c r="D6201" s="11">
        <f>[1]!f_nav_adjusted(D$17,$A6201)</f>
        <v>1.389844638</v>
      </c>
    </row>
    <row r="6202" spans="1:4" x14ac:dyDescent="0.25">
      <c r="A6202" s="7">
        <v>39124</v>
      </c>
      <c r="D6202" s="11">
        <f>[1]!f_nav_adjusted(D$17,$A6202)</f>
        <v>1.334801286</v>
      </c>
    </row>
    <row r="6203" spans="1:4" x14ac:dyDescent="0.25">
      <c r="A6203" s="7">
        <v>39123</v>
      </c>
      <c r="D6203" s="11">
        <f>[1]!f_nav_adjusted(D$17,$A6203)</f>
        <v>1.334801286</v>
      </c>
    </row>
    <row r="6204" spans="1:4" x14ac:dyDescent="0.25">
      <c r="A6204" s="7">
        <v>39122</v>
      </c>
      <c r="D6204" s="11">
        <f>[1]!f_nav_adjusted(D$17,$A6204)</f>
        <v>1.334801286</v>
      </c>
    </row>
    <row r="6205" spans="1:4" x14ac:dyDescent="0.25">
      <c r="A6205" s="7">
        <v>39121</v>
      </c>
      <c r="D6205" s="11">
        <f>[1]!f_nav_adjusted(D$17,$A6205)</f>
        <v>1.361012406</v>
      </c>
    </row>
    <row r="6206" spans="1:4" x14ac:dyDescent="0.25">
      <c r="A6206" s="7">
        <v>39120</v>
      </c>
      <c r="D6206" s="11">
        <f>[1]!f_nav_adjusted(D$17,$A6206)</f>
        <v>1.3387329540000001</v>
      </c>
    </row>
    <row r="6207" spans="1:4" x14ac:dyDescent="0.25">
      <c r="A6207" s="7">
        <v>39119</v>
      </c>
      <c r="D6207" s="11">
        <f>[1]!f_nav_adjusted(D$17,$A6207)</f>
        <v>1.3059690540000002</v>
      </c>
    </row>
    <row r="6208" spans="1:4" x14ac:dyDescent="0.25">
      <c r="A6208" s="7">
        <v>39118</v>
      </c>
      <c r="D6208" s="11">
        <f>[1]!f_nav_adjusted(D$17,$A6208)</f>
        <v>1.2863107140000001</v>
      </c>
    </row>
    <row r="6209" spans="1:4" x14ac:dyDescent="0.25">
      <c r="A6209" s="7">
        <v>39117</v>
      </c>
      <c r="D6209" s="11">
        <f>[1]!f_nav_adjusted(D$17,$A6209)</f>
        <v>1.311211278</v>
      </c>
    </row>
    <row r="6210" spans="1:4" x14ac:dyDescent="0.25">
      <c r="A6210" s="7">
        <v>39116</v>
      </c>
      <c r="D6210" s="11">
        <f>[1]!f_nav_adjusted(D$17,$A6210)</f>
        <v>1.311211278</v>
      </c>
    </row>
    <row r="6211" spans="1:4" x14ac:dyDescent="0.25">
      <c r="A6211" s="7">
        <v>39115</v>
      </c>
      <c r="D6211" s="11">
        <f>[1]!f_nav_adjusted(D$17,$A6211)</f>
        <v>1.311211278</v>
      </c>
    </row>
    <row r="6212" spans="1:4" x14ac:dyDescent="0.25">
      <c r="A6212" s="7">
        <v>39114</v>
      </c>
      <c r="D6212" s="11">
        <f>[1]!f_nav_adjusted(D$17,$A6212)</f>
        <v>1.3728074100000003</v>
      </c>
    </row>
    <row r="6213" spans="1:4" x14ac:dyDescent="0.25">
      <c r="A6213" s="7">
        <v>39113</v>
      </c>
      <c r="D6213" s="11">
        <f>[1]!f_nav_adjusted(D$17,$A6213)</f>
        <v>1.3872235260000001</v>
      </c>
    </row>
    <row r="6214" spans="1:4" x14ac:dyDescent="0.25">
      <c r="A6214" s="7">
        <v>39112</v>
      </c>
      <c r="D6214" s="11">
        <f>[1]!f_nav_adjusted(D$17,$A6214)</f>
        <v>1.4894468940000001</v>
      </c>
    </row>
    <row r="6215" spans="1:4" x14ac:dyDescent="0.25">
      <c r="A6215" s="7">
        <v>39111</v>
      </c>
      <c r="D6215" s="11">
        <f>[1]!f_nav_adjusted(D$17,$A6215)</f>
        <v>1.4796177240000001</v>
      </c>
    </row>
    <row r="6216" spans="1:4" x14ac:dyDescent="0.25">
      <c r="A6216" s="7">
        <v>39110</v>
      </c>
      <c r="D6216" s="11">
        <f>[1]!f_nav_adjusted(D$17,$A6216)</f>
        <v>1.4317824300000002</v>
      </c>
    </row>
    <row r="6217" spans="1:4" x14ac:dyDescent="0.25">
      <c r="A6217" s="7">
        <v>39109</v>
      </c>
      <c r="D6217" s="11">
        <f>[1]!f_nav_adjusted(D$17,$A6217)</f>
        <v>1.4317824300000002</v>
      </c>
    </row>
    <row r="6218" spans="1:4" x14ac:dyDescent="0.25">
      <c r="A6218" s="7">
        <v>39108</v>
      </c>
      <c r="D6218" s="11">
        <f>[1]!f_nav_adjusted(D$17,$A6218)</f>
        <v>1.4317824300000002</v>
      </c>
    </row>
    <row r="6219" spans="1:4" x14ac:dyDescent="0.25">
      <c r="A6219" s="7">
        <v>39107</v>
      </c>
      <c r="D6219" s="11">
        <f>[1]!f_nav_adjusted(D$17,$A6219)</f>
        <v>1.4009843639999999</v>
      </c>
    </row>
    <row r="6220" spans="1:4" x14ac:dyDescent="0.25">
      <c r="A6220" s="7">
        <v>39106</v>
      </c>
      <c r="D6220" s="11">
        <f>[1]!f_nav_adjusted(D$17,$A6220)</f>
        <v>1.4645463299999999</v>
      </c>
    </row>
    <row r="6221" spans="1:4" x14ac:dyDescent="0.25">
      <c r="A6221" s="7">
        <v>39105</v>
      </c>
      <c r="D6221" s="11">
        <f>[1]!f_nav_adjusted(D$17,$A6221)</f>
        <v>1.4206427040000003</v>
      </c>
    </row>
    <row r="6222" spans="1:4" x14ac:dyDescent="0.25">
      <c r="A6222" s="7">
        <v>39104</v>
      </c>
      <c r="D6222" s="11">
        <f>[1]!f_nav_adjusted(D$17,$A6222)</f>
        <v>1.3846024139999999</v>
      </c>
    </row>
    <row r="6223" spans="1:4" x14ac:dyDescent="0.25">
      <c r="A6223" s="7">
        <v>39103</v>
      </c>
      <c r="D6223" s="11">
        <f>[1]!f_nav_adjusted(D$17,$A6223)</f>
        <v>1.3400435100000001</v>
      </c>
    </row>
    <row r="6224" spans="1:4" x14ac:dyDescent="0.25">
      <c r="A6224" s="7">
        <v>39102</v>
      </c>
      <c r="D6224" s="11">
        <f>[1]!f_nav_adjusted(D$17,$A6224)</f>
        <v>1.3400435100000001</v>
      </c>
    </row>
    <row r="6225" spans="1:4" x14ac:dyDescent="0.25">
      <c r="A6225" s="7">
        <v>39101</v>
      </c>
      <c r="D6225" s="11">
        <f>[1]!f_nav_adjusted(D$17,$A6225)</f>
        <v>1.3400435100000001</v>
      </c>
    </row>
    <row r="6226" spans="1:4" x14ac:dyDescent="0.25">
      <c r="A6226" s="7">
        <v>39100</v>
      </c>
      <c r="D6226" s="11">
        <f>[1]!f_nav_adjusted(D$17,$A6226)</f>
        <v>1.3105560000000001</v>
      </c>
    </row>
    <row r="6227" spans="1:4" x14ac:dyDescent="0.25">
      <c r="A6227" s="7">
        <v>39099</v>
      </c>
      <c r="D6227" s="11">
        <f>[1]!f_nav_adjusted(D$17,$A6227)</f>
        <v>1.3282485060000002</v>
      </c>
    </row>
    <row r="6228" spans="1:4" x14ac:dyDescent="0.25">
      <c r="A6228" s="7">
        <v>39098</v>
      </c>
      <c r="D6228" s="11">
        <f>[1]!f_nav_adjusted(D$17,$A6228)</f>
        <v>1.342009344</v>
      </c>
    </row>
    <row r="6229" spans="1:4" x14ac:dyDescent="0.25">
      <c r="A6229" s="7">
        <v>39097</v>
      </c>
      <c r="D6229" s="11">
        <f>[1]!f_nav_adjusted(D$17,$A6229)</f>
        <v>1.3230062820000001</v>
      </c>
    </row>
    <row r="6230" spans="1:4" x14ac:dyDescent="0.25">
      <c r="A6230" s="7">
        <v>39096</v>
      </c>
      <c r="D6230" s="11">
        <f>[1]!f_nav_adjusted(D$17,$A6230)</f>
        <v>1.2600995940000002</v>
      </c>
    </row>
    <row r="6231" spans="1:4" x14ac:dyDescent="0.25">
      <c r="A6231" s="7">
        <v>39095</v>
      </c>
      <c r="D6231" s="11">
        <f>[1]!f_nav_adjusted(D$17,$A6231)</f>
        <v>1.2600995940000002</v>
      </c>
    </row>
    <row r="6232" spans="1:4" x14ac:dyDescent="0.25">
      <c r="A6232" s="7">
        <v>39094</v>
      </c>
      <c r="D6232" s="11">
        <f>[1]!f_nav_adjusted(D$17,$A6232)</f>
        <v>1.2600995940000002</v>
      </c>
    </row>
    <row r="6233" spans="1:4" x14ac:dyDescent="0.25">
      <c r="A6233" s="7">
        <v>39093</v>
      </c>
      <c r="D6233" s="11">
        <f>[1]!f_nav_adjusted(D$17,$A6233)</f>
        <v>1.3223510039999999</v>
      </c>
    </row>
    <row r="6234" spans="1:4" x14ac:dyDescent="0.25">
      <c r="A6234" s="7">
        <v>39092</v>
      </c>
      <c r="D6234" s="11">
        <f>[1]!f_nav_adjusted(D$17,$A6234)</f>
        <v>1.3597018500000002</v>
      </c>
    </row>
    <row r="6235" spans="1:4" x14ac:dyDescent="0.25">
      <c r="A6235" s="7">
        <v>39091</v>
      </c>
      <c r="D6235" s="11">
        <f>[1]!f_nav_adjusted(D$17,$A6235)</f>
        <v>1.2450000000000001</v>
      </c>
    </row>
    <row r="6236" spans="1:4" x14ac:dyDescent="0.25">
      <c r="A6236" s="7">
        <v>39090</v>
      </c>
      <c r="D6236" s="11">
        <f>[1]!f_nav_adjusted(D$17,$A6236)</f>
        <v>1.2450000000000001</v>
      </c>
    </row>
    <row r="6237" spans="1:4" x14ac:dyDescent="0.25">
      <c r="A6237" s="7">
        <v>39089</v>
      </c>
      <c r="D6237" s="11">
        <f>[1]!f_nav_adjusted(D$17,$A6237)</f>
        <v>1.2450000000000001</v>
      </c>
    </row>
    <row r="6238" spans="1:4" x14ac:dyDescent="0.25">
      <c r="A6238" s="7">
        <v>39088</v>
      </c>
      <c r="D6238" s="11">
        <f>[1]!f_nav_adjusted(D$17,$A6238)</f>
        <v>1.2450000000000001</v>
      </c>
    </row>
    <row r="6239" spans="1:4" x14ac:dyDescent="0.25">
      <c r="A6239" s="7">
        <v>39087</v>
      </c>
      <c r="D6239" s="11">
        <f>[1]!f_nav_adjusted(D$17,$A6239)</f>
        <v>1.2450000000000001</v>
      </c>
    </row>
    <row r="6240" spans="1:4" x14ac:dyDescent="0.25">
      <c r="A6240" s="7">
        <v>39086</v>
      </c>
      <c r="D6240" s="11">
        <f>[1]!f_nav_adjusted(D$17,$A6240)</f>
        <v>1.1930000000000001</v>
      </c>
    </row>
    <row r="6241" spans="1:4" x14ac:dyDescent="0.25">
      <c r="A6241" s="7">
        <v>39085</v>
      </c>
      <c r="D6241" s="11">
        <f>[1]!f_nav_adjusted(D$17,$A6241)</f>
        <v>1.1930000000000001</v>
      </c>
    </row>
    <row r="6242" spans="1:4" x14ac:dyDescent="0.25">
      <c r="A6242" s="7">
        <v>39084</v>
      </c>
      <c r="D6242" s="11">
        <f>[1]!f_nav_adjusted(D$17,$A6242)</f>
        <v>1.1930000000000001</v>
      </c>
    </row>
    <row r="6243" spans="1:4" x14ac:dyDescent="0.25">
      <c r="A6243" s="7">
        <v>39083</v>
      </c>
      <c r="D6243" s="11">
        <f>[1]!f_nav_adjusted(D$17,$A6243)</f>
        <v>1.1930000000000001</v>
      </c>
    </row>
    <row r="6244" spans="1:4" x14ac:dyDescent="0.25">
      <c r="A6244" s="7">
        <v>39082</v>
      </c>
      <c r="D6244" s="11">
        <f>[1]!f_nav_adjusted(D$17,$A6244)</f>
        <v>1.1930000000000001</v>
      </c>
    </row>
    <row r="6245" spans="1:4" x14ac:dyDescent="0.25">
      <c r="A6245" s="7">
        <v>39081</v>
      </c>
      <c r="D6245" s="11">
        <f>[1]!f_nav_adjusted(D$17,$A6245)</f>
        <v>1.1930000000000001</v>
      </c>
    </row>
    <row r="6246" spans="1:4" x14ac:dyDescent="0.25">
      <c r="A6246" s="7">
        <v>39080</v>
      </c>
      <c r="D6246" s="11">
        <f>[1]!f_nav_adjusted(D$17,$A6246)</f>
        <v>1.1930000000000001</v>
      </c>
    </row>
    <row r="6247" spans="1:4" x14ac:dyDescent="0.25">
      <c r="A6247" s="7">
        <v>39079</v>
      </c>
      <c r="D6247" s="11">
        <f>[1]!f_nav_adjusted(D$17,$A6247)</f>
        <v>1.161</v>
      </c>
    </row>
    <row r="6248" spans="1:4" x14ac:dyDescent="0.25">
      <c r="A6248" s="7">
        <v>39078</v>
      </c>
      <c r="D6248" s="11">
        <f>[1]!f_nav_adjusted(D$17,$A6248)</f>
        <v>1.161</v>
      </c>
    </row>
    <row r="6249" spans="1:4" x14ac:dyDescent="0.25">
      <c r="A6249" s="7">
        <v>39077</v>
      </c>
      <c r="D6249" s="11">
        <f>[1]!f_nav_adjusted(D$17,$A6249)</f>
        <v>1.135</v>
      </c>
    </row>
    <row r="6250" spans="1:4" x14ac:dyDescent="0.25">
      <c r="A6250" s="7">
        <v>39076</v>
      </c>
      <c r="D6250" s="11">
        <f>[1]!f_nav_adjusted(D$17,$A6250)</f>
        <v>1.135</v>
      </c>
    </row>
    <row r="6251" spans="1:4" x14ac:dyDescent="0.25">
      <c r="A6251" s="7">
        <v>39075</v>
      </c>
      <c r="D6251" s="11">
        <f>[1]!f_nav_adjusted(D$17,$A6251)</f>
        <v>1.135</v>
      </c>
    </row>
    <row r="6252" spans="1:4" x14ac:dyDescent="0.25">
      <c r="A6252" s="7">
        <v>39074</v>
      </c>
      <c r="D6252" s="11">
        <f>[1]!f_nav_adjusted(D$17,$A6252)</f>
        <v>1.135</v>
      </c>
    </row>
    <row r="6253" spans="1:4" x14ac:dyDescent="0.25">
      <c r="A6253" s="7">
        <v>39073</v>
      </c>
      <c r="D6253" s="11">
        <f>[1]!f_nav_adjusted(D$17,$A6253)</f>
        <v>1.135</v>
      </c>
    </row>
    <row r="6254" spans="1:4" x14ac:dyDescent="0.25">
      <c r="A6254" s="7">
        <v>39072</v>
      </c>
      <c r="D6254" s="11">
        <f>[1]!f_nav_adjusted(D$17,$A6254)</f>
        <v>1.135</v>
      </c>
    </row>
    <row r="6255" spans="1:4" x14ac:dyDescent="0.25">
      <c r="A6255" s="7">
        <v>39071</v>
      </c>
      <c r="D6255" s="11">
        <f>[1]!f_nav_adjusted(D$17,$A6255)</f>
        <v>1.135</v>
      </c>
    </row>
    <row r="6256" spans="1:4" x14ac:dyDescent="0.25">
      <c r="A6256" s="7">
        <v>39070</v>
      </c>
      <c r="D6256" s="11">
        <f>[1]!f_nav_adjusted(D$17,$A6256)</f>
        <v>1.099</v>
      </c>
    </row>
    <row r="6257" spans="1:4" x14ac:dyDescent="0.25">
      <c r="A6257" s="7">
        <v>39069</v>
      </c>
      <c r="D6257" s="11">
        <f>[1]!f_nav_adjusted(D$17,$A6257)</f>
        <v>1.099</v>
      </c>
    </row>
    <row r="6258" spans="1:4" x14ac:dyDescent="0.25">
      <c r="A6258" s="7">
        <v>39068</v>
      </c>
      <c r="D6258" s="11">
        <f>[1]!f_nav_adjusted(D$17,$A6258)</f>
        <v>1.099</v>
      </c>
    </row>
    <row r="6259" spans="1:4" x14ac:dyDescent="0.25">
      <c r="A6259" s="7">
        <v>39067</v>
      </c>
      <c r="D6259" s="11">
        <f>[1]!f_nav_adjusted(D$17,$A6259)</f>
        <v>1.099</v>
      </c>
    </row>
    <row r="6260" spans="1:4" x14ac:dyDescent="0.25">
      <c r="A6260" s="7">
        <v>39066</v>
      </c>
      <c r="D6260" s="11">
        <f>[1]!f_nav_adjusted(D$17,$A6260)</f>
        <v>1.099</v>
      </c>
    </row>
    <row r="6261" spans="1:4" x14ac:dyDescent="0.25">
      <c r="A6261" s="7">
        <v>39065</v>
      </c>
      <c r="D6261" s="11">
        <f>[1]!f_nav_adjusted(D$17,$A6261)</f>
        <v>1.099</v>
      </c>
    </row>
    <row r="6262" spans="1:4" x14ac:dyDescent="0.25">
      <c r="A6262" s="7">
        <v>39064</v>
      </c>
      <c r="D6262" s="11">
        <f>[1]!f_nav_adjusted(D$17,$A6262)</f>
        <v>1.099</v>
      </c>
    </row>
    <row r="6263" spans="1:4" x14ac:dyDescent="0.25">
      <c r="A6263" s="7">
        <v>39063</v>
      </c>
      <c r="D6263" s="11">
        <f>[1]!f_nav_adjusted(D$17,$A6263)</f>
        <v>1.0569999999999999</v>
      </c>
    </row>
    <row r="6264" spans="1:4" x14ac:dyDescent="0.25">
      <c r="A6264" s="7">
        <v>39062</v>
      </c>
      <c r="D6264" s="11">
        <f>[1]!f_nav_adjusted(D$17,$A6264)</f>
        <v>1.0569999999999999</v>
      </c>
    </row>
    <row r="6265" spans="1:4" x14ac:dyDescent="0.25">
      <c r="A6265" s="7">
        <v>39061</v>
      </c>
      <c r="D6265" s="11">
        <f>[1]!f_nav_adjusted(D$17,$A6265)</f>
        <v>1.0569999999999999</v>
      </c>
    </row>
    <row r="6266" spans="1:4" x14ac:dyDescent="0.25">
      <c r="A6266" s="7">
        <v>39060</v>
      </c>
      <c r="D6266" s="11">
        <f>[1]!f_nav_adjusted(D$17,$A6266)</f>
        <v>1.0569999999999999</v>
      </c>
    </row>
    <row r="6267" spans="1:4" x14ac:dyDescent="0.25">
      <c r="A6267" s="7">
        <v>39059</v>
      </c>
      <c r="D6267" s="11">
        <f>[1]!f_nav_adjusted(D$17,$A6267)</f>
        <v>1.0569999999999999</v>
      </c>
    </row>
    <row r="6268" spans="1:4" x14ac:dyDescent="0.25">
      <c r="A6268" s="7">
        <v>39058</v>
      </c>
      <c r="D6268" s="11">
        <f>[1]!f_nav_adjusted(D$17,$A6268)</f>
        <v>1.0569999999999999</v>
      </c>
    </row>
    <row r="6269" spans="1:4" x14ac:dyDescent="0.25">
      <c r="A6269" s="7">
        <v>39057</v>
      </c>
      <c r="D6269" s="11">
        <f>[1]!f_nav_adjusted(D$17,$A6269)</f>
        <v>1.0569999999999999</v>
      </c>
    </row>
    <row r="6270" spans="1:4" x14ac:dyDescent="0.25">
      <c r="A6270" s="7">
        <v>39056</v>
      </c>
      <c r="D6270" s="11">
        <f>[1]!f_nav_adjusted(D$17,$A6270)</f>
        <v>1.016</v>
      </c>
    </row>
    <row r="6271" spans="1:4" x14ac:dyDescent="0.25">
      <c r="A6271" s="7">
        <v>39055</v>
      </c>
      <c r="D6271" s="11">
        <f>[1]!f_nav_adjusted(D$17,$A6271)</f>
        <v>1.016</v>
      </c>
    </row>
    <row r="6272" spans="1:4" x14ac:dyDescent="0.25">
      <c r="A6272" s="7">
        <v>39054</v>
      </c>
      <c r="D6272" s="11">
        <f>[1]!f_nav_adjusted(D$17,$A6272)</f>
        <v>1.016</v>
      </c>
    </row>
    <row r="6273" spans="1:4" x14ac:dyDescent="0.25">
      <c r="A6273" s="7">
        <v>39053</v>
      </c>
      <c r="D6273" s="11">
        <f>[1]!f_nav_adjusted(D$17,$A6273)</f>
        <v>1.016</v>
      </c>
    </row>
    <row r="6274" spans="1:4" x14ac:dyDescent="0.25">
      <c r="A6274" s="7">
        <v>39052</v>
      </c>
      <c r="D6274" s="11">
        <f>[1]!f_nav_adjusted(D$17,$A6274)</f>
        <v>1.016</v>
      </c>
    </row>
    <row r="6275" spans="1:4" x14ac:dyDescent="0.25">
      <c r="A6275" s="7">
        <v>39051</v>
      </c>
      <c r="D6275" s="11">
        <f>[1]!f_nav_adjusted(D$17,$A6275)</f>
        <v>1.016</v>
      </c>
    </row>
    <row r="6276" spans="1:4" x14ac:dyDescent="0.25">
      <c r="A6276" s="7">
        <v>39050</v>
      </c>
      <c r="D6276" s="11">
        <f>[1]!f_nav_adjusted(D$17,$A6276)</f>
        <v>1.016</v>
      </c>
    </row>
    <row r="6277" spans="1:4" x14ac:dyDescent="0.25">
      <c r="A6277" s="7">
        <v>39049</v>
      </c>
      <c r="D6277" s="11">
        <f>[1]!f_nav_adjusted(D$17,$A6277)</f>
        <v>1.004</v>
      </c>
    </row>
    <row r="6278" spans="1:4" x14ac:dyDescent="0.25">
      <c r="A6278" s="7">
        <v>39048</v>
      </c>
      <c r="D6278" s="11">
        <f>[1]!f_nav_adjusted(D$17,$A6278)</f>
        <v>1.004</v>
      </c>
    </row>
    <row r="6279" spans="1:4" x14ac:dyDescent="0.25">
      <c r="A6279" s="7">
        <v>39047</v>
      </c>
      <c r="D6279" s="11">
        <f>[1]!f_nav_adjusted(D$17,$A6279)</f>
        <v>1.004</v>
      </c>
    </row>
    <row r="6280" spans="1:4" x14ac:dyDescent="0.25">
      <c r="A6280" s="7">
        <v>39046</v>
      </c>
      <c r="D6280" s="11">
        <f>[1]!f_nav_adjusted(D$17,$A6280)</f>
        <v>1.004</v>
      </c>
    </row>
    <row r="6281" spans="1:4" x14ac:dyDescent="0.25">
      <c r="A6281" s="7">
        <v>39045</v>
      </c>
      <c r="D6281" s="11">
        <f>[1]!f_nav_adjusted(D$17,$A6281)</f>
        <v>1.004</v>
      </c>
    </row>
    <row r="6282" spans="1:4" x14ac:dyDescent="0.25">
      <c r="A6282" s="7">
        <v>39044</v>
      </c>
      <c r="D6282" s="11">
        <f>[1]!f_nav_adjusted(D$17,$A6282)</f>
        <v>1.004</v>
      </c>
    </row>
    <row r="6283" spans="1:4" x14ac:dyDescent="0.25">
      <c r="A6283" s="7">
        <v>39043</v>
      </c>
      <c r="D6283" s="11">
        <f>[1]!f_nav_adjusted(D$17,$A6283)</f>
        <v>1.004</v>
      </c>
    </row>
    <row r="6284" spans="1:4" x14ac:dyDescent="0.25">
      <c r="A6284" s="7">
        <v>39042</v>
      </c>
      <c r="D6284" s="11">
        <f>[1]!f_nav_adjusted(D$17,$A6284)</f>
        <v>1</v>
      </c>
    </row>
    <row r="6285" spans="1:4" x14ac:dyDescent="0.25">
      <c r="A6285" s="7">
        <v>39041</v>
      </c>
      <c r="D6285" s="11">
        <f>[1]!f_nav_adjusted(D$17,$A6285)</f>
        <v>1</v>
      </c>
    </row>
    <row r="6286" spans="1:4" x14ac:dyDescent="0.25">
      <c r="A6286" s="7">
        <v>39040</v>
      </c>
      <c r="D6286" s="11">
        <f>[1]!f_nav_adjusted(D$17,$A6286)</f>
        <v>1</v>
      </c>
    </row>
    <row r="6287" spans="1:4" x14ac:dyDescent="0.25">
      <c r="A6287" s="7">
        <v>39039</v>
      </c>
      <c r="D6287" s="11">
        <f>[1]!f_nav_adjusted(D$17,$A6287)</f>
        <v>1</v>
      </c>
    </row>
    <row r="6288" spans="1:4" x14ac:dyDescent="0.25">
      <c r="A6288" s="7">
        <v>39038</v>
      </c>
      <c r="D6288" s="11">
        <f>[1]!f_nav_adjusted(D$17,$A6288)</f>
        <v>1</v>
      </c>
    </row>
    <row r="6289" spans="1:1" s="10" customFormat="1" x14ac:dyDescent="0.25">
      <c r="A6289" s="9"/>
    </row>
    <row r="6290" spans="1:1" s="10" customFormat="1" x14ac:dyDescent="0.25">
      <c r="A6290" s="9"/>
    </row>
    <row r="6291" spans="1:1" s="10" customFormat="1" x14ac:dyDescent="0.25">
      <c r="A6291" s="9"/>
    </row>
    <row r="6292" spans="1:1" s="10" customFormat="1" x14ac:dyDescent="0.25">
      <c r="A6292" s="9"/>
    </row>
    <row r="6293" spans="1:1" s="10" customFormat="1" x14ac:dyDescent="0.25">
      <c r="A6293" s="9"/>
    </row>
    <row r="6294" spans="1:1" s="10" customFormat="1" x14ac:dyDescent="0.25">
      <c r="A6294" s="9"/>
    </row>
    <row r="6295" spans="1:1" s="10" customFormat="1" x14ac:dyDescent="0.25">
      <c r="A6295" s="9"/>
    </row>
    <row r="6296" spans="1:1" s="10" customFormat="1" x14ac:dyDescent="0.25">
      <c r="A6296" s="9"/>
    </row>
    <row r="6297" spans="1:1" s="10" customFormat="1" x14ac:dyDescent="0.25">
      <c r="A6297" s="9"/>
    </row>
    <row r="6298" spans="1:1" s="10" customFormat="1" x14ac:dyDescent="0.25">
      <c r="A6298" s="9"/>
    </row>
    <row r="6299" spans="1:1" s="10" customFormat="1" x14ac:dyDescent="0.25">
      <c r="A6299" s="9"/>
    </row>
    <row r="6300" spans="1:1" s="10" customFormat="1" x14ac:dyDescent="0.25">
      <c r="A6300" s="9"/>
    </row>
    <row r="6301" spans="1:1" s="10" customFormat="1" x14ac:dyDescent="0.25">
      <c r="A6301" s="9"/>
    </row>
    <row r="6302" spans="1:1" s="10" customFormat="1" x14ac:dyDescent="0.25">
      <c r="A6302" s="9"/>
    </row>
    <row r="6303" spans="1:1" s="10" customFormat="1" x14ac:dyDescent="0.25">
      <c r="A6303" s="9"/>
    </row>
    <row r="6304" spans="1:1" s="10" customFormat="1" x14ac:dyDescent="0.25">
      <c r="A6304" s="9"/>
    </row>
    <row r="6305" spans="1:1" s="10" customFormat="1" x14ac:dyDescent="0.25">
      <c r="A6305" s="9"/>
    </row>
    <row r="6306" spans="1:1" s="10" customFormat="1" x14ac:dyDescent="0.25">
      <c r="A6306" s="9"/>
    </row>
    <row r="6307" spans="1:1" s="10" customFormat="1" x14ac:dyDescent="0.25">
      <c r="A6307" s="9"/>
    </row>
    <row r="6308" spans="1:1" s="10" customFormat="1" x14ac:dyDescent="0.25">
      <c r="A6308" s="9"/>
    </row>
    <row r="6309" spans="1:1" s="10" customFormat="1" x14ac:dyDescent="0.25">
      <c r="A6309" s="9"/>
    </row>
    <row r="6310" spans="1:1" s="10" customFormat="1" x14ac:dyDescent="0.25">
      <c r="A6310" s="9"/>
    </row>
    <row r="6311" spans="1:1" s="10" customFormat="1" x14ac:dyDescent="0.25">
      <c r="A6311" s="9"/>
    </row>
    <row r="6312" spans="1:1" s="10" customFormat="1" x14ac:dyDescent="0.25">
      <c r="A6312" s="9"/>
    </row>
    <row r="6313" spans="1:1" s="10" customFormat="1" x14ac:dyDescent="0.25">
      <c r="A6313" s="9"/>
    </row>
    <row r="6314" spans="1:1" s="10" customFormat="1" x14ac:dyDescent="0.25">
      <c r="A6314" s="9"/>
    </row>
    <row r="6315" spans="1:1" s="10" customFormat="1" x14ac:dyDescent="0.25">
      <c r="A6315" s="9"/>
    </row>
    <row r="6316" spans="1:1" s="10" customFormat="1" x14ac:dyDescent="0.25">
      <c r="A6316" s="9"/>
    </row>
    <row r="6317" spans="1:1" s="10" customFormat="1" x14ac:dyDescent="0.25">
      <c r="A6317" s="9"/>
    </row>
    <row r="6318" spans="1:1" s="10" customFormat="1" x14ac:dyDescent="0.25">
      <c r="A6318" s="9"/>
    </row>
    <row r="6319" spans="1:1" s="10" customFormat="1" x14ac:dyDescent="0.25">
      <c r="A6319" s="9"/>
    </row>
    <row r="6320" spans="1:1" s="10" customFormat="1" x14ac:dyDescent="0.25">
      <c r="A6320" s="9"/>
    </row>
    <row r="6321" spans="1:1" s="10" customFormat="1" x14ac:dyDescent="0.25">
      <c r="A6321" s="9"/>
    </row>
    <row r="6322" spans="1:1" s="10" customFormat="1" x14ac:dyDescent="0.25">
      <c r="A6322" s="9"/>
    </row>
    <row r="6323" spans="1:1" s="10" customFormat="1" x14ac:dyDescent="0.25">
      <c r="A6323" s="9"/>
    </row>
    <row r="6324" spans="1:1" s="10" customFormat="1" x14ac:dyDescent="0.25">
      <c r="A6324" s="9"/>
    </row>
    <row r="6325" spans="1:1" s="10" customFormat="1" x14ac:dyDescent="0.25">
      <c r="A6325" s="9"/>
    </row>
    <row r="6326" spans="1:1" s="10" customFormat="1" x14ac:dyDescent="0.25">
      <c r="A6326" s="9"/>
    </row>
    <row r="6327" spans="1:1" s="10" customFormat="1" x14ac:dyDescent="0.25">
      <c r="A6327" s="9"/>
    </row>
    <row r="6328" spans="1:1" s="10" customFormat="1" x14ac:dyDescent="0.25">
      <c r="A6328" s="9"/>
    </row>
    <row r="6329" spans="1:1" s="10" customFormat="1" x14ac:dyDescent="0.25">
      <c r="A6329" s="9"/>
    </row>
    <row r="6330" spans="1:1" s="10" customFormat="1" x14ac:dyDescent="0.25">
      <c r="A6330" s="9"/>
    </row>
    <row r="6331" spans="1:1" s="10" customFormat="1" x14ac:dyDescent="0.25">
      <c r="A6331" s="9"/>
    </row>
    <row r="6332" spans="1:1" s="10" customFormat="1" x14ac:dyDescent="0.25">
      <c r="A6332" s="9"/>
    </row>
    <row r="6333" spans="1:1" s="10" customFormat="1" x14ac:dyDescent="0.25">
      <c r="A6333" s="9"/>
    </row>
    <row r="6334" spans="1:1" s="10" customFormat="1" x14ac:dyDescent="0.25">
      <c r="A6334" s="9"/>
    </row>
    <row r="6335" spans="1:1" s="10" customFormat="1" x14ac:dyDescent="0.25">
      <c r="A6335" s="9"/>
    </row>
    <row r="6336" spans="1:1" s="10" customFormat="1" x14ac:dyDescent="0.25">
      <c r="A6336" s="9"/>
    </row>
    <row r="6337" spans="1:1" s="10" customFormat="1" x14ac:dyDescent="0.25">
      <c r="A6337" s="9"/>
    </row>
    <row r="6338" spans="1:1" s="10" customFormat="1" x14ac:dyDescent="0.25">
      <c r="A6338" s="9"/>
    </row>
    <row r="6339" spans="1:1" s="10" customFormat="1" x14ac:dyDescent="0.25">
      <c r="A6339" s="9"/>
    </row>
    <row r="6340" spans="1:1" s="10" customFormat="1" x14ac:dyDescent="0.25">
      <c r="A6340" s="9"/>
    </row>
    <row r="6341" spans="1:1" s="10" customFormat="1" x14ac:dyDescent="0.25">
      <c r="A6341" s="9"/>
    </row>
    <row r="6342" spans="1:1" s="10" customFormat="1" x14ac:dyDescent="0.25">
      <c r="A6342" s="9"/>
    </row>
    <row r="6343" spans="1:1" s="10" customFormat="1" x14ac:dyDescent="0.25">
      <c r="A6343" s="9"/>
    </row>
    <row r="6344" spans="1:1" s="10" customFormat="1" x14ac:dyDescent="0.25">
      <c r="A6344" s="9"/>
    </row>
    <row r="6345" spans="1:1" s="10" customFormat="1" x14ac:dyDescent="0.25">
      <c r="A6345" s="9"/>
    </row>
    <row r="6346" spans="1:1" s="10" customFormat="1" x14ac:dyDescent="0.25">
      <c r="A6346" s="9"/>
    </row>
    <row r="6347" spans="1:1" s="10" customFormat="1" x14ac:dyDescent="0.25">
      <c r="A6347" s="9"/>
    </row>
    <row r="6348" spans="1:1" s="10" customFormat="1" x14ac:dyDescent="0.25">
      <c r="A6348" s="9"/>
    </row>
    <row r="6349" spans="1:1" s="10" customFormat="1" x14ac:dyDescent="0.25">
      <c r="A6349" s="9"/>
    </row>
    <row r="6350" spans="1:1" s="10" customFormat="1" x14ac:dyDescent="0.25">
      <c r="A6350" s="9"/>
    </row>
    <row r="6351" spans="1:1" s="10" customFormat="1" x14ac:dyDescent="0.25">
      <c r="A6351" s="9"/>
    </row>
    <row r="6352" spans="1:1" s="10" customFormat="1" x14ac:dyDescent="0.25">
      <c r="A6352" s="9"/>
    </row>
    <row r="6353" spans="1:1" s="10" customFormat="1" x14ac:dyDescent="0.25">
      <c r="A6353" s="9"/>
    </row>
    <row r="6354" spans="1:1" s="10" customFormat="1" x14ac:dyDescent="0.25">
      <c r="A6354" s="9"/>
    </row>
    <row r="6355" spans="1:1" s="10" customFormat="1" x14ac:dyDescent="0.25">
      <c r="A6355" s="9"/>
    </row>
    <row r="6356" spans="1:1" s="10" customFormat="1" x14ac:dyDescent="0.25">
      <c r="A6356" s="9"/>
    </row>
    <row r="6357" spans="1:1" s="10" customFormat="1" x14ac:dyDescent="0.25">
      <c r="A6357" s="9"/>
    </row>
    <row r="6358" spans="1:1" s="10" customFormat="1" x14ac:dyDescent="0.25">
      <c r="A6358" s="9"/>
    </row>
    <row r="6359" spans="1:1" s="10" customFormat="1" x14ac:dyDescent="0.25">
      <c r="A6359" s="9"/>
    </row>
    <row r="6360" spans="1:1" s="10" customFormat="1" x14ac:dyDescent="0.25">
      <c r="A6360" s="9"/>
    </row>
    <row r="6361" spans="1:1" s="10" customFormat="1" x14ac:dyDescent="0.25">
      <c r="A6361" s="9"/>
    </row>
    <row r="6362" spans="1:1" s="10" customFormat="1" x14ac:dyDescent="0.25">
      <c r="A6362" s="9"/>
    </row>
    <row r="6363" spans="1:1" s="10" customFormat="1" x14ac:dyDescent="0.25">
      <c r="A6363" s="9"/>
    </row>
    <row r="6364" spans="1:1" s="10" customFormat="1" x14ac:dyDescent="0.25">
      <c r="A6364" s="9"/>
    </row>
    <row r="6365" spans="1:1" s="10" customFormat="1" x14ac:dyDescent="0.25">
      <c r="A6365" s="9"/>
    </row>
    <row r="6366" spans="1:1" s="10" customFormat="1" x14ac:dyDescent="0.25">
      <c r="A6366" s="9"/>
    </row>
    <row r="6367" spans="1:1" s="10" customFormat="1" x14ac:dyDescent="0.25">
      <c r="A6367" s="9"/>
    </row>
    <row r="6368" spans="1:1" s="10" customFormat="1" x14ac:dyDescent="0.25">
      <c r="A6368" s="9"/>
    </row>
    <row r="6369" spans="1:1" s="10" customFormat="1" x14ac:dyDescent="0.25">
      <c r="A6369" s="9"/>
    </row>
    <row r="6370" spans="1:1" s="10" customFormat="1" x14ac:dyDescent="0.25">
      <c r="A6370" s="9"/>
    </row>
    <row r="6371" spans="1:1" s="10" customFormat="1" x14ac:dyDescent="0.25">
      <c r="A6371" s="9"/>
    </row>
    <row r="6372" spans="1:1" s="10" customFormat="1" x14ac:dyDescent="0.25">
      <c r="A6372" s="9"/>
    </row>
    <row r="6373" spans="1:1" s="10" customFormat="1" x14ac:dyDescent="0.25">
      <c r="A6373" s="9"/>
    </row>
    <row r="6374" spans="1:1" s="10" customFormat="1" x14ac:dyDescent="0.25">
      <c r="A6374" s="9"/>
    </row>
    <row r="6375" spans="1:1" s="10" customFormat="1" x14ac:dyDescent="0.25">
      <c r="A6375" s="9"/>
    </row>
    <row r="6376" spans="1:1" s="10" customFormat="1" x14ac:dyDescent="0.25">
      <c r="A6376" s="9"/>
    </row>
    <row r="6377" spans="1:1" s="10" customFormat="1" x14ac:dyDescent="0.25">
      <c r="A6377" s="9"/>
    </row>
    <row r="6378" spans="1:1" s="10" customFormat="1" x14ac:dyDescent="0.25">
      <c r="A6378" s="9"/>
    </row>
    <row r="6379" spans="1:1" s="10" customFormat="1" x14ac:dyDescent="0.25">
      <c r="A6379" s="9"/>
    </row>
    <row r="6380" spans="1:1" s="10" customFormat="1" x14ac:dyDescent="0.25">
      <c r="A6380" s="9"/>
    </row>
    <row r="6381" spans="1:1" s="10" customFormat="1" x14ac:dyDescent="0.25">
      <c r="A6381" s="9"/>
    </row>
    <row r="6382" spans="1:1" s="10" customFormat="1" x14ac:dyDescent="0.25">
      <c r="A6382" s="9"/>
    </row>
    <row r="6383" spans="1:1" s="10" customFormat="1" x14ac:dyDescent="0.25">
      <c r="A6383" s="9"/>
    </row>
    <row r="6384" spans="1:1" s="10" customFormat="1" x14ac:dyDescent="0.25">
      <c r="A6384" s="9"/>
    </row>
    <row r="6385" spans="1:1" s="10" customFormat="1" x14ac:dyDescent="0.25">
      <c r="A6385" s="9"/>
    </row>
    <row r="6386" spans="1:1" s="10" customFormat="1" x14ac:dyDescent="0.25">
      <c r="A6386" s="9"/>
    </row>
    <row r="6387" spans="1:1" s="10" customFormat="1" x14ac:dyDescent="0.25">
      <c r="A6387" s="9"/>
    </row>
    <row r="6388" spans="1:1" s="10" customFormat="1" x14ac:dyDescent="0.25">
      <c r="A6388" s="9"/>
    </row>
    <row r="6389" spans="1:1" s="10" customFormat="1" x14ac:dyDescent="0.25">
      <c r="A6389" s="9"/>
    </row>
    <row r="6390" spans="1:1" s="10" customFormat="1" x14ac:dyDescent="0.25">
      <c r="A6390" s="9"/>
    </row>
    <row r="6391" spans="1:1" s="10" customFormat="1" x14ac:dyDescent="0.25">
      <c r="A6391" s="9"/>
    </row>
    <row r="6392" spans="1:1" s="10" customFormat="1" x14ac:dyDescent="0.25">
      <c r="A6392" s="9"/>
    </row>
    <row r="6393" spans="1:1" s="10" customFormat="1" x14ac:dyDescent="0.25">
      <c r="A6393" s="9"/>
    </row>
    <row r="6394" spans="1:1" s="10" customFormat="1" x14ac:dyDescent="0.25">
      <c r="A6394" s="9"/>
    </row>
    <row r="6395" spans="1:1" s="10" customFormat="1" x14ac:dyDescent="0.25">
      <c r="A6395" s="9"/>
    </row>
    <row r="6396" spans="1:1" s="10" customFormat="1" x14ac:dyDescent="0.25">
      <c r="A6396" s="9"/>
    </row>
    <row r="6397" spans="1:1" s="10" customFormat="1" x14ac:dyDescent="0.25">
      <c r="A6397" s="9"/>
    </row>
    <row r="6398" spans="1:1" s="10" customFormat="1" x14ac:dyDescent="0.25">
      <c r="A6398" s="9"/>
    </row>
    <row r="6399" spans="1:1" s="10" customFormat="1" x14ac:dyDescent="0.25">
      <c r="A6399" s="9"/>
    </row>
    <row r="6400" spans="1:1" s="10" customFormat="1" x14ac:dyDescent="0.25">
      <c r="A6400" s="9"/>
    </row>
    <row r="6401" spans="1:1" s="10" customFormat="1" x14ac:dyDescent="0.25">
      <c r="A6401" s="9"/>
    </row>
    <row r="6402" spans="1:1" s="10" customFormat="1" x14ac:dyDescent="0.25">
      <c r="A6402" s="9"/>
    </row>
    <row r="6403" spans="1:1" s="10" customFormat="1" x14ac:dyDescent="0.25">
      <c r="A6403" s="9"/>
    </row>
    <row r="6404" spans="1:1" s="10" customFormat="1" x14ac:dyDescent="0.25">
      <c r="A6404" s="9"/>
    </row>
    <row r="6405" spans="1:1" s="10" customFormat="1" x14ac:dyDescent="0.25">
      <c r="A6405" s="9"/>
    </row>
    <row r="6406" spans="1:1" s="10" customFormat="1" x14ac:dyDescent="0.25">
      <c r="A6406" s="9"/>
    </row>
    <row r="6407" spans="1:1" s="10" customFormat="1" x14ac:dyDescent="0.25">
      <c r="A6407" s="9"/>
    </row>
    <row r="6408" spans="1:1" s="10" customFormat="1" x14ac:dyDescent="0.25">
      <c r="A6408" s="9"/>
    </row>
    <row r="6409" spans="1:1" s="10" customFormat="1" x14ac:dyDescent="0.25">
      <c r="A6409" s="9"/>
    </row>
    <row r="6410" spans="1:1" s="10" customFormat="1" x14ac:dyDescent="0.25">
      <c r="A6410" s="9"/>
    </row>
    <row r="6411" spans="1:1" s="10" customFormat="1" x14ac:dyDescent="0.25">
      <c r="A6411" s="9"/>
    </row>
    <row r="6412" spans="1:1" s="10" customFormat="1" x14ac:dyDescent="0.25">
      <c r="A6412" s="9"/>
    </row>
    <row r="6413" spans="1:1" s="10" customFormat="1" x14ac:dyDescent="0.25">
      <c r="A6413" s="9"/>
    </row>
    <row r="6414" spans="1:1" s="10" customFormat="1" x14ac:dyDescent="0.25">
      <c r="A6414" s="9"/>
    </row>
    <row r="6415" spans="1:1" s="10" customFormat="1" x14ac:dyDescent="0.25">
      <c r="A6415" s="9"/>
    </row>
    <row r="6416" spans="1:1" s="10" customFormat="1" x14ac:dyDescent="0.25">
      <c r="A6416" s="9"/>
    </row>
    <row r="6417" spans="1:1" s="10" customFormat="1" x14ac:dyDescent="0.25">
      <c r="A6417" s="9"/>
    </row>
    <row r="6418" spans="1:1" s="10" customFormat="1" x14ac:dyDescent="0.25">
      <c r="A6418" s="9"/>
    </row>
    <row r="6419" spans="1:1" s="10" customFormat="1" x14ac:dyDescent="0.25">
      <c r="A6419" s="9"/>
    </row>
    <row r="6420" spans="1:1" s="10" customFormat="1" x14ac:dyDescent="0.25">
      <c r="A6420" s="9"/>
    </row>
    <row r="6421" spans="1:1" s="10" customFormat="1" x14ac:dyDescent="0.25">
      <c r="A6421" s="9"/>
    </row>
    <row r="6422" spans="1:1" s="10" customFormat="1" x14ac:dyDescent="0.25">
      <c r="A6422" s="9"/>
    </row>
    <row r="6423" spans="1:1" s="10" customFormat="1" x14ac:dyDescent="0.25">
      <c r="A6423" s="9"/>
    </row>
    <row r="6424" spans="1:1" s="10" customFormat="1" x14ac:dyDescent="0.25">
      <c r="A6424" s="9"/>
    </row>
    <row r="6425" spans="1:1" s="10" customFormat="1" x14ac:dyDescent="0.25">
      <c r="A6425" s="9"/>
    </row>
    <row r="6426" spans="1:1" s="10" customFormat="1" x14ac:dyDescent="0.25">
      <c r="A6426" s="9"/>
    </row>
    <row r="6427" spans="1:1" s="10" customFormat="1" x14ac:dyDescent="0.25">
      <c r="A6427" s="9"/>
    </row>
    <row r="6428" spans="1:1" s="10" customFormat="1" x14ac:dyDescent="0.25">
      <c r="A6428" s="9"/>
    </row>
    <row r="6429" spans="1:1" s="10" customFormat="1" x14ac:dyDescent="0.25">
      <c r="A6429" s="9"/>
    </row>
    <row r="6430" spans="1:1" s="10" customFormat="1" x14ac:dyDescent="0.25">
      <c r="A6430" s="9"/>
    </row>
    <row r="6431" spans="1:1" s="10" customFormat="1" x14ac:dyDescent="0.25">
      <c r="A6431" s="9"/>
    </row>
    <row r="6432" spans="1:1" s="10" customFormat="1" x14ac:dyDescent="0.25">
      <c r="A6432" s="9"/>
    </row>
    <row r="6433" spans="1:1" s="10" customFormat="1" x14ac:dyDescent="0.25">
      <c r="A6433" s="9"/>
    </row>
    <row r="6434" spans="1:1" s="10" customFormat="1" x14ac:dyDescent="0.25">
      <c r="A6434" s="9"/>
    </row>
    <row r="6435" spans="1:1" s="10" customFormat="1" x14ac:dyDescent="0.25">
      <c r="A6435" s="9"/>
    </row>
    <row r="6436" spans="1:1" s="10" customFormat="1" x14ac:dyDescent="0.25">
      <c r="A6436" s="9"/>
    </row>
    <row r="6437" spans="1:1" s="10" customFormat="1" x14ac:dyDescent="0.25">
      <c r="A6437" s="9"/>
    </row>
    <row r="6438" spans="1:1" s="10" customFormat="1" x14ac:dyDescent="0.25">
      <c r="A6438" s="9"/>
    </row>
    <row r="6439" spans="1:1" s="10" customFormat="1" x14ac:dyDescent="0.25">
      <c r="A6439" s="9"/>
    </row>
    <row r="6440" spans="1:1" s="10" customFormat="1" x14ac:dyDescent="0.25">
      <c r="A6440" s="9"/>
    </row>
    <row r="6441" spans="1:1" s="10" customFormat="1" x14ac:dyDescent="0.25">
      <c r="A6441" s="9"/>
    </row>
    <row r="6442" spans="1:1" s="10" customFormat="1" x14ac:dyDescent="0.25">
      <c r="A6442" s="9"/>
    </row>
    <row r="6443" spans="1:1" s="10" customFormat="1" x14ac:dyDescent="0.25">
      <c r="A6443" s="9"/>
    </row>
    <row r="6444" spans="1:1" s="10" customFormat="1" x14ac:dyDescent="0.25">
      <c r="A6444" s="9"/>
    </row>
    <row r="6445" spans="1:1" s="10" customFormat="1" x14ac:dyDescent="0.25">
      <c r="A6445" s="9"/>
    </row>
    <row r="6446" spans="1:1" s="10" customFormat="1" x14ac:dyDescent="0.25">
      <c r="A6446" s="9"/>
    </row>
    <row r="6447" spans="1:1" s="10" customFormat="1" x14ac:dyDescent="0.25">
      <c r="A6447" s="9"/>
    </row>
    <row r="6448" spans="1:1" s="10" customFormat="1" x14ac:dyDescent="0.25">
      <c r="A6448" s="9"/>
    </row>
    <row r="6449" spans="1:1" s="10" customFormat="1" x14ac:dyDescent="0.25">
      <c r="A6449" s="9"/>
    </row>
    <row r="6450" spans="1:1" s="10" customFormat="1" x14ac:dyDescent="0.25">
      <c r="A6450" s="9"/>
    </row>
    <row r="6451" spans="1:1" s="10" customFormat="1" x14ac:dyDescent="0.25">
      <c r="A6451" s="9"/>
    </row>
    <row r="6452" spans="1:1" s="10" customFormat="1" x14ac:dyDescent="0.25">
      <c r="A6452" s="9"/>
    </row>
    <row r="6453" spans="1:1" s="10" customFormat="1" x14ac:dyDescent="0.25">
      <c r="A6453" s="9"/>
    </row>
    <row r="6454" spans="1:1" s="10" customFormat="1" x14ac:dyDescent="0.25">
      <c r="A6454" s="9"/>
    </row>
    <row r="6455" spans="1:1" s="10" customFormat="1" x14ac:dyDescent="0.25">
      <c r="A6455" s="9"/>
    </row>
    <row r="6456" spans="1:1" s="10" customFormat="1" x14ac:dyDescent="0.25">
      <c r="A6456" s="9"/>
    </row>
    <row r="6457" spans="1:1" s="10" customFormat="1" x14ac:dyDescent="0.25">
      <c r="A6457" s="9"/>
    </row>
    <row r="6458" spans="1:1" s="10" customFormat="1" x14ac:dyDescent="0.25">
      <c r="A6458" s="9"/>
    </row>
    <row r="6459" spans="1:1" s="10" customFormat="1" x14ac:dyDescent="0.25">
      <c r="A6459" s="9"/>
    </row>
    <row r="6460" spans="1:1" s="10" customFormat="1" x14ac:dyDescent="0.25">
      <c r="A6460" s="9"/>
    </row>
    <row r="6461" spans="1:1" s="10" customFormat="1" x14ac:dyDescent="0.25">
      <c r="A6461" s="9"/>
    </row>
    <row r="6462" spans="1:1" s="10" customFormat="1" x14ac:dyDescent="0.25">
      <c r="A6462" s="9"/>
    </row>
    <row r="6463" spans="1:1" s="10" customFormat="1" x14ac:dyDescent="0.25">
      <c r="A6463" s="9"/>
    </row>
    <row r="6464" spans="1:1" s="10" customFormat="1" x14ac:dyDescent="0.25">
      <c r="A6464" s="9"/>
    </row>
    <row r="6465" spans="1:1" s="10" customFormat="1" x14ac:dyDescent="0.25">
      <c r="A6465" s="9"/>
    </row>
    <row r="6466" spans="1:1" s="10" customFormat="1" x14ac:dyDescent="0.25">
      <c r="A6466" s="9"/>
    </row>
    <row r="6467" spans="1:1" s="10" customFormat="1" x14ac:dyDescent="0.25">
      <c r="A6467" s="9"/>
    </row>
    <row r="6468" spans="1:1" s="10" customFormat="1" x14ac:dyDescent="0.25">
      <c r="A6468" s="9"/>
    </row>
    <row r="6469" spans="1:1" s="10" customFormat="1" x14ac:dyDescent="0.25">
      <c r="A6469" s="9"/>
    </row>
    <row r="6470" spans="1:1" s="10" customFormat="1" x14ac:dyDescent="0.25">
      <c r="A6470" s="9"/>
    </row>
    <row r="6471" spans="1:1" s="10" customFormat="1" x14ac:dyDescent="0.25">
      <c r="A6471" s="9"/>
    </row>
    <row r="6472" spans="1:1" s="10" customFormat="1" x14ac:dyDescent="0.25">
      <c r="A6472" s="9"/>
    </row>
    <row r="6473" spans="1:1" s="10" customFormat="1" x14ac:dyDescent="0.25">
      <c r="A6473" s="9"/>
    </row>
    <row r="6474" spans="1:1" s="10" customFormat="1" x14ac:dyDescent="0.25">
      <c r="A6474" s="9"/>
    </row>
    <row r="6475" spans="1:1" s="10" customFormat="1" x14ac:dyDescent="0.25">
      <c r="A6475" s="9"/>
    </row>
    <row r="6476" spans="1:1" s="10" customFormat="1" x14ac:dyDescent="0.25">
      <c r="A6476" s="9"/>
    </row>
    <row r="6477" spans="1:1" s="10" customFormat="1" x14ac:dyDescent="0.25">
      <c r="A6477" s="9"/>
    </row>
    <row r="6478" spans="1:1" s="10" customFormat="1" x14ac:dyDescent="0.25">
      <c r="A6478" s="9"/>
    </row>
    <row r="6479" spans="1:1" s="10" customFormat="1" x14ac:dyDescent="0.25">
      <c r="A6479" s="9"/>
    </row>
    <row r="6480" spans="1:1" s="10" customFormat="1" x14ac:dyDescent="0.25">
      <c r="A6480" s="9"/>
    </row>
    <row r="6481" spans="1:1" s="10" customFormat="1" x14ac:dyDescent="0.25">
      <c r="A6481" s="9"/>
    </row>
    <row r="6482" spans="1:1" s="10" customFormat="1" x14ac:dyDescent="0.25">
      <c r="A6482" s="9"/>
    </row>
    <row r="6483" spans="1:1" s="10" customFormat="1" x14ac:dyDescent="0.25">
      <c r="A6483" s="9"/>
    </row>
    <row r="6484" spans="1:1" s="10" customFormat="1" x14ac:dyDescent="0.25">
      <c r="A6484" s="9"/>
    </row>
    <row r="6485" spans="1:1" s="10" customFormat="1" x14ac:dyDescent="0.25">
      <c r="A6485" s="9"/>
    </row>
    <row r="6486" spans="1:1" s="10" customFormat="1" x14ac:dyDescent="0.25">
      <c r="A6486" s="9"/>
    </row>
    <row r="6487" spans="1:1" s="10" customFormat="1" x14ac:dyDescent="0.25">
      <c r="A6487" s="9"/>
    </row>
    <row r="6488" spans="1:1" s="10" customFormat="1" x14ac:dyDescent="0.25">
      <c r="A6488" s="9"/>
    </row>
    <row r="6489" spans="1:1" s="10" customFormat="1" x14ac:dyDescent="0.25">
      <c r="A6489" s="9"/>
    </row>
    <row r="6490" spans="1:1" s="10" customFormat="1" x14ac:dyDescent="0.25">
      <c r="A6490" s="9"/>
    </row>
    <row r="6491" spans="1:1" s="10" customFormat="1" x14ac:dyDescent="0.25">
      <c r="A6491" s="9"/>
    </row>
    <row r="6492" spans="1:1" s="10" customFormat="1" x14ac:dyDescent="0.25">
      <c r="A6492" s="9"/>
    </row>
    <row r="6493" spans="1:1" s="10" customFormat="1" x14ac:dyDescent="0.25">
      <c r="A6493" s="9"/>
    </row>
    <row r="6494" spans="1:1" s="10" customFormat="1" x14ac:dyDescent="0.25">
      <c r="A6494" s="9"/>
    </row>
    <row r="6495" spans="1:1" s="10" customFormat="1" x14ac:dyDescent="0.25">
      <c r="A6495" s="9"/>
    </row>
    <row r="6496" spans="1:1" s="10" customFormat="1" x14ac:dyDescent="0.25">
      <c r="A6496" s="9"/>
    </row>
    <row r="6497" spans="1:1" s="10" customFormat="1" x14ac:dyDescent="0.25">
      <c r="A6497" s="9"/>
    </row>
    <row r="6498" spans="1:1" s="10" customFormat="1" x14ac:dyDescent="0.25">
      <c r="A6498" s="9"/>
    </row>
    <row r="6499" spans="1:1" s="10" customFormat="1" x14ac:dyDescent="0.25">
      <c r="A6499" s="9"/>
    </row>
    <row r="6500" spans="1:1" s="10" customFormat="1" x14ac:dyDescent="0.25">
      <c r="A6500" s="9"/>
    </row>
    <row r="6501" spans="1:1" s="10" customFormat="1" x14ac:dyDescent="0.25">
      <c r="A6501" s="9"/>
    </row>
    <row r="6502" spans="1:1" s="10" customFormat="1" x14ac:dyDescent="0.25">
      <c r="A6502" s="9"/>
    </row>
    <row r="6503" spans="1:1" s="10" customFormat="1" x14ac:dyDescent="0.25">
      <c r="A6503" s="9"/>
    </row>
    <row r="6504" spans="1:1" s="10" customFormat="1" x14ac:dyDescent="0.25">
      <c r="A6504" s="9"/>
    </row>
    <row r="6505" spans="1:1" s="10" customFormat="1" x14ac:dyDescent="0.25">
      <c r="A6505" s="9"/>
    </row>
    <row r="6506" spans="1:1" s="10" customFormat="1" x14ac:dyDescent="0.25">
      <c r="A6506" s="9"/>
    </row>
    <row r="6507" spans="1:1" s="10" customFormat="1" x14ac:dyDescent="0.25">
      <c r="A6507" s="9"/>
    </row>
    <row r="6508" spans="1:1" s="10" customFormat="1" x14ac:dyDescent="0.25">
      <c r="A6508" s="9"/>
    </row>
    <row r="6509" spans="1:1" s="10" customFormat="1" x14ac:dyDescent="0.25">
      <c r="A6509" s="9"/>
    </row>
    <row r="6510" spans="1:1" s="10" customFormat="1" x14ac:dyDescent="0.25">
      <c r="A6510" s="9"/>
    </row>
    <row r="6511" spans="1:1" s="10" customFormat="1" x14ac:dyDescent="0.25">
      <c r="A6511" s="9"/>
    </row>
    <row r="6512" spans="1:1" s="10" customFormat="1" x14ac:dyDescent="0.25">
      <c r="A6512" s="9"/>
    </row>
    <row r="6513" spans="1:1" s="10" customFormat="1" x14ac:dyDescent="0.25">
      <c r="A6513" s="9"/>
    </row>
    <row r="6514" spans="1:1" s="10" customFormat="1" x14ac:dyDescent="0.25">
      <c r="A6514" s="9"/>
    </row>
    <row r="6515" spans="1:1" s="10" customFormat="1" x14ac:dyDescent="0.25">
      <c r="A6515" s="9"/>
    </row>
    <row r="6516" spans="1:1" s="10" customFormat="1" x14ac:dyDescent="0.25">
      <c r="A6516" s="9"/>
    </row>
    <row r="6517" spans="1:1" s="10" customFormat="1" x14ac:dyDescent="0.25">
      <c r="A6517" s="9"/>
    </row>
    <row r="6518" spans="1:1" s="10" customFormat="1" x14ac:dyDescent="0.25">
      <c r="A6518" s="9"/>
    </row>
    <row r="6519" spans="1:1" s="10" customFormat="1" x14ac:dyDescent="0.25">
      <c r="A6519" s="9"/>
    </row>
    <row r="6520" spans="1:1" s="10" customFormat="1" x14ac:dyDescent="0.25">
      <c r="A6520" s="9"/>
    </row>
    <row r="6521" spans="1:1" s="10" customFormat="1" x14ac:dyDescent="0.25">
      <c r="A6521" s="9"/>
    </row>
    <row r="6522" spans="1:1" s="10" customFormat="1" x14ac:dyDescent="0.25">
      <c r="A6522" s="9"/>
    </row>
    <row r="6523" spans="1:1" s="10" customFormat="1" x14ac:dyDescent="0.25">
      <c r="A6523" s="9"/>
    </row>
    <row r="6524" spans="1:1" s="10" customFormat="1" x14ac:dyDescent="0.25">
      <c r="A6524" s="9"/>
    </row>
    <row r="6525" spans="1:1" s="10" customFormat="1" x14ac:dyDescent="0.25">
      <c r="A6525" s="9"/>
    </row>
    <row r="6526" spans="1:1" s="10" customFormat="1" x14ac:dyDescent="0.25">
      <c r="A6526" s="9"/>
    </row>
    <row r="6527" spans="1:1" s="10" customFormat="1" x14ac:dyDescent="0.25">
      <c r="A6527" s="9"/>
    </row>
    <row r="6528" spans="1:1" s="10" customFormat="1" x14ac:dyDescent="0.25">
      <c r="A6528" s="9"/>
    </row>
    <row r="6529" spans="1:1" s="10" customFormat="1" x14ac:dyDescent="0.25">
      <c r="A6529" s="9"/>
    </row>
    <row r="6530" spans="1:1" s="10" customFormat="1" x14ac:dyDescent="0.25">
      <c r="A6530" s="9"/>
    </row>
    <row r="6531" spans="1:1" s="10" customFormat="1" x14ac:dyDescent="0.25">
      <c r="A6531" s="9"/>
    </row>
    <row r="6532" spans="1:1" s="10" customFormat="1" x14ac:dyDescent="0.25">
      <c r="A6532" s="9"/>
    </row>
    <row r="6533" spans="1:1" s="10" customFormat="1" x14ac:dyDescent="0.25">
      <c r="A6533" s="9"/>
    </row>
    <row r="6534" spans="1:1" s="10" customFormat="1" x14ac:dyDescent="0.25">
      <c r="A6534" s="9"/>
    </row>
    <row r="6535" spans="1:1" s="10" customFormat="1" x14ac:dyDescent="0.25">
      <c r="A6535" s="9"/>
    </row>
    <row r="6536" spans="1:1" s="10" customFormat="1" x14ac:dyDescent="0.25">
      <c r="A6536" s="9"/>
    </row>
    <row r="6537" spans="1:1" s="10" customFormat="1" x14ac:dyDescent="0.25">
      <c r="A6537" s="9"/>
    </row>
    <row r="6538" spans="1:1" s="10" customFormat="1" x14ac:dyDescent="0.25">
      <c r="A6538" s="9"/>
    </row>
    <row r="6539" spans="1:1" s="10" customFormat="1" x14ac:dyDescent="0.25">
      <c r="A6539" s="9"/>
    </row>
    <row r="6540" spans="1:1" s="10" customFormat="1" x14ac:dyDescent="0.25">
      <c r="A6540" s="9"/>
    </row>
    <row r="6541" spans="1:1" s="10" customFormat="1" x14ac:dyDescent="0.25">
      <c r="A6541" s="9"/>
    </row>
    <row r="6542" spans="1:1" s="10" customFormat="1" x14ac:dyDescent="0.25">
      <c r="A6542" s="9"/>
    </row>
    <row r="6543" spans="1:1" s="10" customFormat="1" x14ac:dyDescent="0.25">
      <c r="A6543" s="9"/>
    </row>
    <row r="6544" spans="1:1" s="10" customFormat="1" x14ac:dyDescent="0.25">
      <c r="A6544" s="9"/>
    </row>
    <row r="6545" spans="1:1" s="10" customFormat="1" x14ac:dyDescent="0.25">
      <c r="A6545" s="9"/>
    </row>
    <row r="6546" spans="1:1" s="10" customFormat="1" x14ac:dyDescent="0.25">
      <c r="A6546" s="9"/>
    </row>
    <row r="6547" spans="1:1" s="10" customFormat="1" x14ac:dyDescent="0.25">
      <c r="A6547" s="9"/>
    </row>
    <row r="6548" spans="1:1" s="10" customFormat="1" x14ac:dyDescent="0.25">
      <c r="A6548" s="9"/>
    </row>
    <row r="6549" spans="1:1" s="10" customFormat="1" x14ac:dyDescent="0.25">
      <c r="A6549" s="9"/>
    </row>
    <row r="6550" spans="1:1" s="10" customFormat="1" x14ac:dyDescent="0.25">
      <c r="A6550" s="9"/>
    </row>
    <row r="6551" spans="1:1" s="10" customFormat="1" x14ac:dyDescent="0.25">
      <c r="A6551" s="9"/>
    </row>
    <row r="6552" spans="1:1" s="10" customFormat="1" x14ac:dyDescent="0.25">
      <c r="A6552" s="9"/>
    </row>
    <row r="6553" spans="1:1" s="10" customFormat="1" x14ac:dyDescent="0.25">
      <c r="A6553" s="9"/>
    </row>
    <row r="6554" spans="1:1" s="10" customFormat="1" x14ac:dyDescent="0.25">
      <c r="A6554" s="9"/>
    </row>
    <row r="6555" spans="1:1" s="10" customFormat="1" x14ac:dyDescent="0.25">
      <c r="A6555" s="9"/>
    </row>
    <row r="6556" spans="1:1" s="10" customFormat="1" x14ac:dyDescent="0.25">
      <c r="A6556" s="9"/>
    </row>
    <row r="6557" spans="1:1" s="10" customFormat="1" x14ac:dyDescent="0.25">
      <c r="A6557" s="9"/>
    </row>
    <row r="6558" spans="1:1" s="10" customFormat="1" x14ac:dyDescent="0.25">
      <c r="A6558" s="9"/>
    </row>
    <row r="6559" spans="1:1" s="10" customFormat="1" x14ac:dyDescent="0.25">
      <c r="A6559" s="9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万得</vt:lpstr>
      <vt:lpstr>筛选后的ETF</vt:lpstr>
      <vt:lpstr>红利ETF净值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赵浩丞</dc:creator>
  <cp:lastModifiedBy>浩丞 赵</cp:lastModifiedBy>
  <dcterms:created xsi:type="dcterms:W3CDTF">2024-04-16T14:41:37Z</dcterms:created>
  <dcterms:modified xsi:type="dcterms:W3CDTF">2024-04-16T09:45:48Z</dcterms:modified>
</cp:coreProperties>
</file>