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100" windowHeight="9855" tabRatio="432"/>
  </bookViews>
  <sheets>
    <sheet name="Blad1" sheetId="1" r:id="rId1"/>
    <sheet name="Blad2" sheetId="2" r:id="rId2"/>
    <sheet name="Blad3" sheetId="3" r:id="rId3"/>
  </sheets>
  <definedNames>
    <definedName name="BOKKIG1">Blad1!$J$19</definedName>
    <definedName name="ZAL1">Blad1!#REF!</definedName>
  </definedNames>
  <calcPr calcId="125725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2"/>
  <c r="C55"/>
  <c r="D55"/>
</calcChain>
</file>

<file path=xl/sharedStrings.xml><?xml version="1.0" encoding="utf-8"?>
<sst xmlns="http://schemas.openxmlformats.org/spreadsheetml/2006/main" count="25" uniqueCount="22">
  <si>
    <t>661.9</t>
  </si>
  <si>
    <t>615.1</t>
  </si>
  <si>
    <t>638.4</t>
  </si>
  <si>
    <t>680.9</t>
  </si>
  <si>
    <t>433.7</t>
  </si>
  <si>
    <t>509.1</t>
  </si>
  <si>
    <t>82.7</t>
  </si>
  <si>
    <t>642.2</t>
  </si>
  <si>
    <t xml:space="preserve"> ?</t>
  </si>
  <si>
    <t>650.3</t>
  </si>
  <si>
    <t>676.9</t>
  </si>
  <si>
    <t>668.4</t>
  </si>
  <si>
    <t>682.0</t>
  </si>
  <si>
    <t>723.6</t>
  </si>
  <si>
    <t>385.8</t>
  </si>
  <si>
    <t>276.1</t>
  </si>
  <si>
    <t>439.6</t>
  </si>
  <si>
    <t>700.0</t>
  </si>
  <si>
    <t>5418.0</t>
  </si>
  <si>
    <t>559.6</t>
  </si>
  <si>
    <t>?</t>
  </si>
  <si>
    <t xml:space="preserve"> 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</si>
</sst>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Blad1!$A$2:$A$54</c:f>
              <c:numCache>
                <c:formatCode>General</c:formatCode>
                <c:ptCount val="53"/>
                <c:pt idx="0">
                  <c:v>56268</c:v>
                </c:pt>
                <c:pt idx="1">
                  <c:v>56817</c:v>
                </c:pt>
                <c:pt idx="2">
                  <c:v>57499</c:v>
                </c:pt>
                <c:pt idx="3">
                  <c:v>58223</c:v>
                </c:pt>
                <c:pt idx="4">
                  <c:v>58984</c:v>
                </c:pt>
                <c:pt idx="5">
                  <c:v>60483</c:v>
                </c:pt>
                <c:pt idx="6">
                  <c:v>61161</c:v>
                </c:pt>
                <c:pt idx="7">
                  <c:v>61244</c:v>
                </c:pt>
                <c:pt idx="8">
                  <c:v>61895</c:v>
                </c:pt>
                <c:pt idx="9">
                  <c:v>62436</c:v>
                </c:pt>
                <c:pt idx="10">
                  <c:v>63105</c:v>
                </c:pt>
                <c:pt idx="11">
                  <c:v>64219</c:v>
                </c:pt>
                <c:pt idx="12">
                  <c:v>64834</c:v>
                </c:pt>
                <c:pt idx="13">
                  <c:v>65511</c:v>
                </c:pt>
                <c:pt idx="14">
                  <c:v>66048</c:v>
                </c:pt>
                <c:pt idx="15">
                  <c:v>66672</c:v>
                </c:pt>
                <c:pt idx="16">
                  <c:v>67315</c:v>
                </c:pt>
                <c:pt idx="17">
                  <c:v>67989</c:v>
                </c:pt>
                <c:pt idx="18">
                  <c:v>68522</c:v>
                </c:pt>
                <c:pt idx="19">
                  <c:v>68961</c:v>
                </c:pt>
                <c:pt idx="20">
                  <c:v>69395</c:v>
                </c:pt>
                <c:pt idx="21">
                  <c:v>69976</c:v>
                </c:pt>
                <c:pt idx="22">
                  <c:v>70561</c:v>
                </c:pt>
                <c:pt idx="23">
                  <c:v>71077</c:v>
                </c:pt>
                <c:pt idx="24">
                  <c:v>71635</c:v>
                </c:pt>
                <c:pt idx="25">
                  <c:v>72195</c:v>
                </c:pt>
                <c:pt idx="26">
                  <c:v>72581</c:v>
                </c:pt>
                <c:pt idx="27">
                  <c:v>72849</c:v>
                </c:pt>
                <c:pt idx="28">
                  <c:v>73237</c:v>
                </c:pt>
                <c:pt idx="29">
                  <c:v>73813</c:v>
                </c:pt>
                <c:pt idx="30">
                  <c:v>74093</c:v>
                </c:pt>
                <c:pt idx="31">
                  <c:v>74774</c:v>
                </c:pt>
                <c:pt idx="32">
                  <c:v>75472</c:v>
                </c:pt>
                <c:pt idx="33">
                  <c:v>75941</c:v>
                </c:pt>
                <c:pt idx="34">
                  <c:v>76603</c:v>
                </c:pt>
                <c:pt idx="35">
                  <c:v>77042</c:v>
                </c:pt>
                <c:pt idx="36">
                  <c:v>77663</c:v>
                </c:pt>
                <c:pt idx="37">
                  <c:v>77709</c:v>
                </c:pt>
                <c:pt idx="38">
                  <c:v>78302</c:v>
                </c:pt>
                <c:pt idx="39">
                  <c:v>78685</c:v>
                </c:pt>
                <c:pt idx="40">
                  <c:v>79400</c:v>
                </c:pt>
                <c:pt idx="41">
                  <c:v>79869</c:v>
                </c:pt>
                <c:pt idx="42">
                  <c:v>80244</c:v>
                </c:pt>
                <c:pt idx="43">
                  <c:v>80244</c:v>
                </c:pt>
                <c:pt idx="44">
                  <c:v>80765</c:v>
                </c:pt>
                <c:pt idx="45">
                  <c:v>81452</c:v>
                </c:pt>
                <c:pt idx="46">
                  <c:v>81991</c:v>
                </c:pt>
                <c:pt idx="47">
                  <c:v>82500</c:v>
                </c:pt>
                <c:pt idx="48">
                  <c:v>83078</c:v>
                </c:pt>
                <c:pt idx="49">
                  <c:v>83411</c:v>
                </c:pt>
                <c:pt idx="50">
                  <c:v>84013</c:v>
                </c:pt>
                <c:pt idx="51">
                  <c:v>98053</c:v>
                </c:pt>
                <c:pt idx="52">
                  <c:v>98505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Blad1!$B$2:$B$54</c:f>
              <c:numCache>
                <c:formatCode>General</c:formatCode>
                <c:ptCount val="53"/>
                <c:pt idx="0">
                  <c:v>574</c:v>
                </c:pt>
                <c:pt idx="1">
                  <c:v>549.20000000000005</c:v>
                </c:pt>
                <c:pt idx="2" formatCode="0.00">
                  <c:v>0</c:v>
                </c:pt>
                <c:pt idx="3" formatCode="0.00">
                  <c:v>0</c:v>
                </c:pt>
                <c:pt idx="4">
                  <c:v>761.6</c:v>
                </c:pt>
                <c:pt idx="5" formatCode="0.00">
                  <c:v>0</c:v>
                </c:pt>
                <c:pt idx="6">
                  <c:v>678.4</c:v>
                </c:pt>
                <c:pt idx="7" formatCode="0.00">
                  <c:v>0</c:v>
                </c:pt>
                <c:pt idx="8" formatCode="0.00">
                  <c:v>0</c:v>
                </c:pt>
                <c:pt idx="9" formatCode="0.00">
                  <c:v>0</c:v>
                </c:pt>
                <c:pt idx="10" formatCode="0.00">
                  <c:v>0</c:v>
                </c:pt>
                <c:pt idx="11" formatCode="0.00">
                  <c:v>0</c:v>
                </c:pt>
                <c:pt idx="12">
                  <c:v>615.1</c:v>
                </c:pt>
                <c:pt idx="13" formatCode="0.00">
                  <c:v>0</c:v>
                </c:pt>
                <c:pt idx="14">
                  <c:v>476</c:v>
                </c:pt>
                <c:pt idx="15">
                  <c:v>0</c:v>
                </c:pt>
                <c:pt idx="16" formatCode="0.00">
                  <c:v>0</c:v>
                </c:pt>
                <c:pt idx="17" formatCode="0.00">
                  <c:v>0</c:v>
                </c:pt>
                <c:pt idx="18">
                  <c:v>533.5</c:v>
                </c:pt>
                <c:pt idx="19">
                  <c:v>438.9</c:v>
                </c:pt>
                <c:pt idx="20" formatCode="0.00">
                  <c:v>0</c:v>
                </c:pt>
                <c:pt idx="21">
                  <c:v>581.29999999999995</c:v>
                </c:pt>
                <c:pt idx="22" formatCode="0.00">
                  <c:v>584.20000000000005</c:v>
                </c:pt>
                <c:pt idx="23">
                  <c:v>514.1</c:v>
                </c:pt>
                <c:pt idx="24">
                  <c:v>558.20000000000005</c:v>
                </c:pt>
                <c:pt idx="25" formatCode="0.00">
                  <c:v>0</c:v>
                </c:pt>
                <c:pt idx="26" formatCode="0.00">
                  <c:v>0</c:v>
                </c:pt>
                <c:pt idx="27">
                  <c:v>267.8</c:v>
                </c:pt>
                <c:pt idx="28" formatCode="0.00">
                  <c:v>387.9</c:v>
                </c:pt>
                <c:pt idx="29" formatCode="0.00">
                  <c:v>576.6</c:v>
                </c:pt>
                <c:pt idx="30" formatCode="0.00">
                  <c:v>0</c:v>
                </c:pt>
                <c:pt idx="31" formatCode="0.00">
                  <c:v>0</c:v>
                </c:pt>
                <c:pt idx="32" formatCode="0.00">
                  <c:v>0</c:v>
                </c:pt>
                <c:pt idx="33">
                  <c:v>456.3</c:v>
                </c:pt>
                <c:pt idx="34" formatCode="0.00">
                  <c:v>0</c:v>
                </c:pt>
                <c:pt idx="35" formatCode="0.00">
                  <c:v>0</c:v>
                </c:pt>
                <c:pt idx="36" formatCode="0.00">
                  <c:v>60.6</c:v>
                </c:pt>
                <c:pt idx="37">
                  <c:v>39.700000000000003</c:v>
                </c:pt>
                <c:pt idx="38" formatCode="0.00">
                  <c:v>0</c:v>
                </c:pt>
                <c:pt idx="39">
                  <c:v>383.5</c:v>
                </c:pt>
                <c:pt idx="40" formatCode="0.00">
                  <c:v>705</c:v>
                </c:pt>
                <c:pt idx="41">
                  <c:v>468.3</c:v>
                </c:pt>
                <c:pt idx="42" formatCode="0.00">
                  <c:v>374.9</c:v>
                </c:pt>
                <c:pt idx="43" formatCode="0.00">
                  <c:v>374.9</c:v>
                </c:pt>
                <c:pt idx="44">
                  <c:v>521.20000000000005</c:v>
                </c:pt>
                <c:pt idx="45">
                  <c:v>685.5</c:v>
                </c:pt>
                <c:pt idx="46">
                  <c:v>538.6</c:v>
                </c:pt>
                <c:pt idx="47" formatCode="0.00">
                  <c:v>0</c:v>
                </c:pt>
                <c:pt idx="48">
                  <c:v>333</c:v>
                </c:pt>
                <c:pt idx="49">
                  <c:v>577</c:v>
                </c:pt>
                <c:pt idx="50">
                  <c:v>602.4</c:v>
                </c:pt>
                <c:pt idx="51">
                  <c:v>0</c:v>
                </c:pt>
                <c:pt idx="52" formatCode="0.00">
                  <c:v>455.5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Blad1!$C$2:$C$54</c:f>
              <c:numCache>
                <c:formatCode>0.00</c:formatCode>
                <c:ptCount val="53"/>
                <c:pt idx="0">
                  <c:v>40.19</c:v>
                </c:pt>
                <c:pt idx="1">
                  <c:v>59.06</c:v>
                </c:pt>
                <c:pt idx="2">
                  <c:v>58.39</c:v>
                </c:pt>
                <c:pt idx="3">
                  <c:v>61.43</c:v>
                </c:pt>
                <c:pt idx="4">
                  <c:v>52.05</c:v>
                </c:pt>
                <c:pt idx="5">
                  <c:v>54.19</c:v>
                </c:pt>
                <c:pt idx="6">
                  <c:v>20.02</c:v>
                </c:pt>
                <c:pt idx="7">
                  <c:v>46.56</c:v>
                </c:pt>
                <c:pt idx="8">
                  <c:v>36.17</c:v>
                </c:pt>
                <c:pt idx="9">
                  <c:v>55.81</c:v>
                </c:pt>
                <c:pt idx="10">
                  <c:v>44.83</c:v>
                </c:pt>
                <c:pt idx="11">
                  <c:v>53.37</c:v>
                </c:pt>
                <c:pt idx="12">
                  <c:v>51.74</c:v>
                </c:pt>
                <c:pt idx="13">
                  <c:v>47.04</c:v>
                </c:pt>
                <c:pt idx="14">
                  <c:v>58.19</c:v>
                </c:pt>
                <c:pt idx="15">
                  <c:v>54</c:v>
                </c:pt>
                <c:pt idx="16">
                  <c:v>54.93</c:v>
                </c:pt>
                <c:pt idx="17">
                  <c:v>57.8</c:v>
                </c:pt>
                <c:pt idx="18">
                  <c:v>35.17</c:v>
                </c:pt>
                <c:pt idx="19">
                  <c:v>35.549999999999997</c:v>
                </c:pt>
                <c:pt idx="20">
                  <c:v>47.8</c:v>
                </c:pt>
                <c:pt idx="21">
                  <c:v>48.41</c:v>
                </c:pt>
                <c:pt idx="22">
                  <c:v>39.44</c:v>
                </c:pt>
                <c:pt idx="23">
                  <c:v>48.86</c:v>
                </c:pt>
                <c:pt idx="24">
                  <c:v>42.81</c:v>
                </c:pt>
                <c:pt idx="25">
                  <c:v>37.33</c:v>
                </c:pt>
                <c:pt idx="26">
                  <c:v>20</c:v>
                </c:pt>
                <c:pt idx="27">
                  <c:v>32.479999999999997</c:v>
                </c:pt>
                <c:pt idx="28">
                  <c:v>44.4</c:v>
                </c:pt>
                <c:pt idx="29">
                  <c:v>25</c:v>
                </c:pt>
                <c:pt idx="30">
                  <c:v>50.42</c:v>
                </c:pt>
                <c:pt idx="31">
                  <c:v>56.75</c:v>
                </c:pt>
                <c:pt idx="32">
                  <c:v>46.91</c:v>
                </c:pt>
                <c:pt idx="33">
                  <c:v>50.81</c:v>
                </c:pt>
                <c:pt idx="34" formatCode="General">
                  <c:v>27.01</c:v>
                </c:pt>
                <c:pt idx="35">
                  <c:v>50.7</c:v>
                </c:pt>
                <c:pt idx="36">
                  <c:v>20.02</c:v>
                </c:pt>
                <c:pt idx="37">
                  <c:v>26.63</c:v>
                </c:pt>
                <c:pt idx="38">
                  <c:v>31.02</c:v>
                </c:pt>
                <c:pt idx="39">
                  <c:v>58.38</c:v>
                </c:pt>
                <c:pt idx="40">
                  <c:v>58.56</c:v>
                </c:pt>
                <c:pt idx="41">
                  <c:v>20</c:v>
                </c:pt>
                <c:pt idx="42">
                  <c:v>50.58</c:v>
                </c:pt>
                <c:pt idx="43">
                  <c:v>50.58</c:v>
                </c:pt>
                <c:pt idx="44">
                  <c:v>47.97</c:v>
                </c:pt>
                <c:pt idx="45">
                  <c:v>59.4</c:v>
                </c:pt>
                <c:pt idx="46">
                  <c:v>36.520000000000003</c:v>
                </c:pt>
                <c:pt idx="47">
                  <c:v>43.83</c:v>
                </c:pt>
                <c:pt idx="48">
                  <c:v>35.99</c:v>
                </c:pt>
                <c:pt idx="49">
                  <c:v>59.84</c:v>
                </c:pt>
                <c:pt idx="50">
                  <c:v>52.45</c:v>
                </c:pt>
                <c:pt idx="51">
                  <c:v>35.340000000000003</c:v>
                </c:pt>
                <c:pt idx="52">
                  <c:v>38.92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val>
            <c:numRef>
              <c:f>Blad1!$D$2:$D$54</c:f>
              <c:numCache>
                <c:formatCode>General</c:formatCode>
                <c:ptCount val="53"/>
                <c:pt idx="0">
                  <c:v>24.01</c:v>
                </c:pt>
                <c:pt idx="1">
                  <c:v>35.39</c:v>
                </c:pt>
                <c:pt idx="2">
                  <c:v>34.56</c:v>
                </c:pt>
                <c:pt idx="3">
                  <c:v>36.369999999999997</c:v>
                </c:pt>
                <c:pt idx="4" formatCode="0.00">
                  <c:v>37.42</c:v>
                </c:pt>
                <c:pt idx="5">
                  <c:v>32.450000000000003</c:v>
                </c:pt>
                <c:pt idx="6">
                  <c:v>12.07</c:v>
                </c:pt>
                <c:pt idx="7">
                  <c:v>26.88</c:v>
                </c:pt>
                <c:pt idx="8">
                  <c:v>27.03</c:v>
                </c:pt>
                <c:pt idx="9">
                  <c:v>35.119999999999997</c:v>
                </c:pt>
                <c:pt idx="10">
                  <c:v>28.21</c:v>
                </c:pt>
                <c:pt idx="11">
                  <c:v>33.380000000000003</c:v>
                </c:pt>
                <c:pt idx="12">
                  <c:v>32.56</c:v>
                </c:pt>
                <c:pt idx="13">
                  <c:v>29.79</c:v>
                </c:pt>
                <c:pt idx="14">
                  <c:v>37.090000000000003</c:v>
                </c:pt>
                <c:pt idx="15">
                  <c:v>34.86</c:v>
                </c:pt>
                <c:pt idx="16">
                  <c:v>35.880000000000003</c:v>
                </c:pt>
                <c:pt idx="17">
                  <c:v>38.43</c:v>
                </c:pt>
                <c:pt idx="18">
                  <c:v>23.54</c:v>
                </c:pt>
                <c:pt idx="19">
                  <c:v>24.28</c:v>
                </c:pt>
                <c:pt idx="20">
                  <c:v>32.590000000000003</c:v>
                </c:pt>
                <c:pt idx="21">
                  <c:v>33.69</c:v>
                </c:pt>
                <c:pt idx="22">
                  <c:v>27.5</c:v>
                </c:pt>
                <c:pt idx="23">
                  <c:v>34.24</c:v>
                </c:pt>
                <c:pt idx="24">
                  <c:v>30</c:v>
                </c:pt>
                <c:pt idx="25">
                  <c:v>25.76</c:v>
                </c:pt>
                <c:pt idx="26">
                  <c:v>13.57</c:v>
                </c:pt>
                <c:pt idx="27">
                  <c:v>21.81</c:v>
                </c:pt>
                <c:pt idx="28">
                  <c:v>29.52</c:v>
                </c:pt>
                <c:pt idx="29">
                  <c:v>16.14</c:v>
                </c:pt>
                <c:pt idx="30">
                  <c:v>33.19</c:v>
                </c:pt>
                <c:pt idx="31">
                  <c:v>36.54</c:v>
                </c:pt>
                <c:pt idx="32">
                  <c:v>30.01</c:v>
                </c:pt>
                <c:pt idx="33">
                  <c:v>32.49</c:v>
                </c:pt>
                <c:pt idx="34" formatCode="0.00">
                  <c:v>10.62</c:v>
                </c:pt>
                <c:pt idx="35">
                  <c:v>32.130000000000003</c:v>
                </c:pt>
                <c:pt idx="36">
                  <c:v>12.52</c:v>
                </c:pt>
                <c:pt idx="37">
                  <c:v>16.899999999999999</c:v>
                </c:pt>
                <c:pt idx="38">
                  <c:v>19.559999999999999</c:v>
                </c:pt>
                <c:pt idx="39">
                  <c:v>36.33</c:v>
                </c:pt>
                <c:pt idx="40">
                  <c:v>36.08</c:v>
                </c:pt>
                <c:pt idx="41">
                  <c:v>12.41</c:v>
                </c:pt>
                <c:pt idx="42">
                  <c:v>31.38</c:v>
                </c:pt>
                <c:pt idx="43">
                  <c:v>31.38</c:v>
                </c:pt>
                <c:pt idx="44">
                  <c:v>29.76</c:v>
                </c:pt>
                <c:pt idx="45">
                  <c:v>37.08</c:v>
                </c:pt>
                <c:pt idx="46">
                  <c:v>22.84</c:v>
                </c:pt>
                <c:pt idx="47">
                  <c:v>27.19</c:v>
                </c:pt>
                <c:pt idx="48">
                  <c:v>22.19</c:v>
                </c:pt>
                <c:pt idx="49">
                  <c:v>36.89</c:v>
                </c:pt>
                <c:pt idx="50">
                  <c:v>32.14</c:v>
                </c:pt>
                <c:pt idx="51">
                  <c:v>24.22</c:v>
                </c:pt>
                <c:pt idx="52">
                  <c:v>27.05</c:v>
                </c:pt>
              </c:numCache>
            </c:numRef>
          </c:val>
        </c:ser>
        <c:ser>
          <c:idx val="4"/>
          <c:order val="4"/>
          <c:marker>
            <c:symbol val="none"/>
          </c:marker>
          <c:val>
            <c:numRef>
              <c:f>Blad1!$E$2:$E$54</c:f>
              <c:numCache>
                <c:formatCode>General</c:formatCode>
                <c:ptCount val="53"/>
              </c:numCache>
            </c:numRef>
          </c:val>
        </c:ser>
        <c:ser>
          <c:idx val="5"/>
          <c:order val="5"/>
          <c:marker>
            <c:symbol val="none"/>
          </c:marker>
          <c:val>
            <c:numRef>
              <c:f>Blad1!$F$2:$F$54</c:f>
              <c:numCache>
                <c:formatCode>General</c:formatCode>
                <c:ptCount val="53"/>
                <c:pt idx="0">
                  <c:v>16738.858808829653</c:v>
                </c:pt>
                <c:pt idx="1">
                  <c:v>16688.33003673354</c:v>
                </c:pt>
                <c:pt idx="2">
                  <c:v>16895.254629629628</c:v>
                </c:pt>
                <c:pt idx="3">
                  <c:v>16890.294198515261</c:v>
                </c:pt>
                <c:pt idx="4">
                  <c:v>13909.673971138427</c:v>
                </c:pt>
                <c:pt idx="5">
                  <c:v>16699.537750385203</c:v>
                </c:pt>
                <c:pt idx="6">
                  <c:v>16586.578293289145</c:v>
                </c:pt>
                <c:pt idx="7">
                  <c:v>17321.428571428572</c:v>
                </c:pt>
                <c:pt idx="8">
                  <c:v>13381.42804291528</c:v>
                </c:pt>
                <c:pt idx="9">
                  <c:v>15891.230068337132</c:v>
                </c:pt>
                <c:pt idx="10">
                  <c:v>15891.527827011698</c:v>
                </c:pt>
                <c:pt idx="11">
                  <c:v>15988.615937687237</c:v>
                </c:pt>
                <c:pt idx="12">
                  <c:v>15890.663390663391</c:v>
                </c:pt>
                <c:pt idx="13">
                  <c:v>15790.533736153071</c:v>
                </c:pt>
                <c:pt idx="14">
                  <c:v>15688.864923159879</c:v>
                </c:pt>
                <c:pt idx="15">
                  <c:v>15490.533562822719</c:v>
                </c:pt>
                <c:pt idx="16">
                  <c:v>15309.364548494981</c:v>
                </c:pt>
                <c:pt idx="17">
                  <c:v>15040.333073119958</c:v>
                </c:pt>
                <c:pt idx="18">
                  <c:v>14940.526762956672</c:v>
                </c:pt>
                <c:pt idx="19">
                  <c:v>14641.680395387149</c:v>
                </c:pt>
                <c:pt idx="20">
                  <c:v>14667.075790119667</c:v>
                </c:pt>
                <c:pt idx="21">
                  <c:v>14369.249035322053</c:v>
                </c:pt>
                <c:pt idx="22">
                  <c:v>14341.81818181818</c:v>
                </c:pt>
                <c:pt idx="23">
                  <c:v>14269.859813084111</c:v>
                </c:pt>
                <c:pt idx="24">
                  <c:v>14270</c:v>
                </c:pt>
                <c:pt idx="25">
                  <c:v>14491.45962732919</c:v>
                </c:pt>
                <c:pt idx="26">
                  <c:v>14738.393515106853</c:v>
                </c:pt>
                <c:pt idx="27">
                  <c:v>14892.251260889499</c:v>
                </c:pt>
                <c:pt idx="28">
                  <c:v>15040.650406504066</c:v>
                </c:pt>
                <c:pt idx="29">
                  <c:v>15489.467162329616</c:v>
                </c:pt>
                <c:pt idx="30">
                  <c:v>15191.322687556494</c:v>
                </c:pt>
                <c:pt idx="31">
                  <c:v>15530.925013683634</c:v>
                </c:pt>
                <c:pt idx="32">
                  <c:v>15631.456181272906</c:v>
                </c:pt>
                <c:pt idx="33">
                  <c:v>15638.658048630346</c:v>
                </c:pt>
                <c:pt idx="34">
                  <c:v>25433.145009416199</c:v>
                </c:pt>
                <c:pt idx="35">
                  <c:v>15779.645191409896</c:v>
                </c:pt>
                <c:pt idx="36">
                  <c:v>15990.41533546326</c:v>
                </c:pt>
                <c:pt idx="37">
                  <c:v>15757.396449704142</c:v>
                </c:pt>
                <c:pt idx="38">
                  <c:v>15858.895705521474</c:v>
                </c:pt>
                <c:pt idx="39">
                  <c:v>16069.364161849713</c:v>
                </c:pt>
                <c:pt idx="40">
                  <c:v>16230.598669623061</c:v>
                </c:pt>
                <c:pt idx="41">
                  <c:v>16116.035455278001</c:v>
                </c:pt>
                <c:pt idx="42">
                  <c:v>16118.546845124281</c:v>
                </c:pt>
                <c:pt idx="43">
                  <c:v>16118.546845124281</c:v>
                </c:pt>
                <c:pt idx="44">
                  <c:v>16118.951612903225</c:v>
                </c:pt>
                <c:pt idx="45">
                  <c:v>16019.417475728154</c:v>
                </c:pt>
                <c:pt idx="46">
                  <c:v>15989.492119089318</c:v>
                </c:pt>
                <c:pt idx="47">
                  <c:v>16119.897020963586</c:v>
                </c:pt>
                <c:pt idx="48">
                  <c:v>16219.017575484453</c:v>
                </c:pt>
                <c:pt idx="49">
                  <c:v>16221.198156682029</c:v>
                </c:pt>
                <c:pt idx="50">
                  <c:v>16319.228375855631</c:v>
                </c:pt>
                <c:pt idx="51">
                  <c:v>14591.246903385632</c:v>
                </c:pt>
                <c:pt idx="52">
                  <c:v>14388.170055452865</c:v>
                </c:pt>
              </c:numCache>
            </c:numRef>
          </c:val>
        </c:ser>
        <c:marker val="1"/>
        <c:axId val="97316864"/>
        <c:axId val="97492992"/>
      </c:lineChart>
      <c:catAx>
        <c:axId val="97316864"/>
        <c:scaling>
          <c:orientation val="minMax"/>
        </c:scaling>
        <c:axPos val="b"/>
        <c:tickLblPos val="nextTo"/>
        <c:crossAx val="97492992"/>
        <c:crosses val="autoZero"/>
        <c:auto val="1"/>
        <c:lblAlgn val="ctr"/>
        <c:lblOffset val="100"/>
      </c:catAx>
      <c:valAx>
        <c:axId val="97492992"/>
        <c:scaling>
          <c:orientation val="minMax"/>
        </c:scaling>
        <c:axPos val="l"/>
        <c:majorGridlines/>
        <c:numFmt formatCode="General" sourceLinked="1"/>
        <c:tickLblPos val="nextTo"/>
        <c:crossAx val="973168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129886</xdr:colOff>
      <xdr:row>8</xdr:row>
      <xdr:rowOff>14432</xdr:rowOff>
    </xdr:from>
    <xdr:to>
      <xdr:col>27</xdr:col>
      <xdr:colOff>288636</xdr:colOff>
      <xdr:row>37</xdr:row>
      <xdr:rowOff>72159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zoomScale="66" zoomScaleNormal="66" workbookViewId="0">
      <selection activeCell="G50" sqref="G50"/>
    </sheetView>
  </sheetViews>
  <sheetFormatPr defaultRowHeight="15"/>
  <cols>
    <col min="3" max="3" width="9.140625" style="1"/>
  </cols>
  <sheetData>
    <row r="1" spans="1:6">
      <c r="A1">
        <v>54834</v>
      </c>
      <c r="B1" s="1" t="s">
        <v>1</v>
      </c>
      <c r="C1" s="1">
        <v>51.74</v>
      </c>
      <c r="E1" t="s">
        <v>21</v>
      </c>
    </row>
    <row r="2" spans="1:6">
      <c r="A2">
        <v>56268</v>
      </c>
      <c r="B2">
        <v>574</v>
      </c>
      <c r="C2" s="1">
        <v>40.19</v>
      </c>
      <c r="D2">
        <v>24.01</v>
      </c>
      <c r="F2">
        <f>C2/D2*10000</f>
        <v>16738.858808829653</v>
      </c>
    </row>
    <row r="3" spans="1:6">
      <c r="A3">
        <v>56817</v>
      </c>
      <c r="B3">
        <v>549.20000000000005</v>
      </c>
      <c r="C3" s="1">
        <v>59.06</v>
      </c>
      <c r="D3">
        <v>35.39</v>
      </c>
      <c r="F3">
        <f t="shared" ref="F3:F55" si="0">C3/D3*10000</f>
        <v>16688.33003673354</v>
      </c>
    </row>
    <row r="4" spans="1:6">
      <c r="A4">
        <v>57499</v>
      </c>
      <c r="B4" s="1" t="s">
        <v>12</v>
      </c>
      <c r="C4" s="1">
        <v>58.39</v>
      </c>
      <c r="D4">
        <v>34.56</v>
      </c>
      <c r="F4">
        <f t="shared" si="0"/>
        <v>16895.254629629628</v>
      </c>
    </row>
    <row r="5" spans="1:6">
      <c r="A5">
        <v>58223</v>
      </c>
      <c r="B5" s="1" t="s">
        <v>13</v>
      </c>
      <c r="C5" s="1">
        <v>61.43</v>
      </c>
      <c r="D5">
        <v>36.369999999999997</v>
      </c>
      <c r="F5">
        <f t="shared" si="0"/>
        <v>16890.294198515261</v>
      </c>
    </row>
    <row r="6" spans="1:6">
      <c r="A6">
        <v>58984</v>
      </c>
      <c r="B6">
        <v>761.6</v>
      </c>
      <c r="C6" s="1">
        <v>52.05</v>
      </c>
      <c r="D6" s="1">
        <v>37.42</v>
      </c>
      <c r="F6">
        <f t="shared" si="0"/>
        <v>13909.673971138427</v>
      </c>
    </row>
    <row r="7" spans="1:6">
      <c r="A7">
        <v>60483</v>
      </c>
      <c r="B7" s="1" t="s">
        <v>7</v>
      </c>
      <c r="C7" s="1">
        <v>54.19</v>
      </c>
      <c r="D7">
        <v>32.450000000000003</v>
      </c>
      <c r="F7">
        <f t="shared" si="0"/>
        <v>16699.537750385203</v>
      </c>
    </row>
    <row r="8" spans="1:6">
      <c r="A8">
        <v>61161</v>
      </c>
      <c r="B8">
        <v>678.4</v>
      </c>
      <c r="C8" s="1">
        <v>20.02</v>
      </c>
      <c r="D8">
        <v>12.07</v>
      </c>
      <c r="F8">
        <f t="shared" si="0"/>
        <v>16586.578293289145</v>
      </c>
    </row>
    <row r="9" spans="1:6">
      <c r="A9">
        <v>61244</v>
      </c>
      <c r="B9" s="1" t="s">
        <v>6</v>
      </c>
      <c r="C9" s="1">
        <v>46.56</v>
      </c>
      <c r="D9">
        <v>26.88</v>
      </c>
      <c r="F9">
        <f t="shared" si="0"/>
        <v>17321.428571428572</v>
      </c>
    </row>
    <row r="10" spans="1:6">
      <c r="A10">
        <v>61895</v>
      </c>
      <c r="B10" s="1" t="s">
        <v>9</v>
      </c>
      <c r="C10" s="1">
        <v>36.17</v>
      </c>
      <c r="D10">
        <v>27.03</v>
      </c>
      <c r="F10">
        <f t="shared" si="0"/>
        <v>13381.42804291528</v>
      </c>
    </row>
    <row r="11" spans="1:6">
      <c r="A11">
        <v>62436</v>
      </c>
      <c r="B11" s="1" t="s">
        <v>18</v>
      </c>
      <c r="C11" s="1">
        <v>55.81</v>
      </c>
      <c r="D11">
        <v>35.119999999999997</v>
      </c>
      <c r="F11">
        <f t="shared" si="0"/>
        <v>15891.230068337132</v>
      </c>
    </row>
    <row r="12" spans="1:6">
      <c r="A12">
        <v>63105</v>
      </c>
      <c r="B12" s="1" t="s">
        <v>11</v>
      </c>
      <c r="C12" s="1">
        <v>44.83</v>
      </c>
      <c r="D12">
        <v>28.21</v>
      </c>
      <c r="F12">
        <f t="shared" si="0"/>
        <v>15891.527827011698</v>
      </c>
    </row>
    <row r="13" spans="1:6">
      <c r="A13">
        <v>64219</v>
      </c>
      <c r="B13" s="1" t="s">
        <v>8</v>
      </c>
      <c r="C13" s="1">
        <v>53.37</v>
      </c>
      <c r="D13">
        <v>33.380000000000003</v>
      </c>
      <c r="F13">
        <f t="shared" si="0"/>
        <v>15988.615937687237</v>
      </c>
    </row>
    <row r="14" spans="1:6">
      <c r="A14">
        <v>64834</v>
      </c>
      <c r="B14">
        <v>615.1</v>
      </c>
      <c r="C14" s="1">
        <v>51.74</v>
      </c>
      <c r="D14">
        <v>32.56</v>
      </c>
      <c r="F14">
        <f t="shared" si="0"/>
        <v>15890.663390663391</v>
      </c>
    </row>
    <row r="15" spans="1:6">
      <c r="A15">
        <v>65511</v>
      </c>
      <c r="B15" s="1" t="s">
        <v>10</v>
      </c>
      <c r="C15" s="1">
        <v>47.04</v>
      </c>
      <c r="D15">
        <v>29.79</v>
      </c>
      <c r="F15">
        <f t="shared" si="0"/>
        <v>15790.533736153071</v>
      </c>
    </row>
    <row r="16" spans="1:6">
      <c r="A16">
        <v>66048</v>
      </c>
      <c r="B16">
        <v>476</v>
      </c>
      <c r="C16" s="1">
        <v>58.19</v>
      </c>
      <c r="D16">
        <v>37.090000000000003</v>
      </c>
      <c r="F16">
        <f t="shared" si="0"/>
        <v>15688.864923159879</v>
      </c>
    </row>
    <row r="17" spans="1:6">
      <c r="A17">
        <v>66672</v>
      </c>
      <c r="B17" t="s">
        <v>20</v>
      </c>
      <c r="C17" s="1">
        <v>54</v>
      </c>
      <c r="D17">
        <v>34.86</v>
      </c>
      <c r="F17">
        <f t="shared" si="0"/>
        <v>15490.533562822719</v>
      </c>
    </row>
    <row r="18" spans="1:6">
      <c r="A18">
        <v>67315</v>
      </c>
      <c r="B18" s="1" t="s">
        <v>8</v>
      </c>
      <c r="C18" s="1">
        <v>54.93</v>
      </c>
      <c r="D18">
        <v>35.880000000000003</v>
      </c>
      <c r="F18">
        <f t="shared" si="0"/>
        <v>15309.364548494981</v>
      </c>
    </row>
    <row r="19" spans="1:6">
      <c r="A19">
        <v>67989</v>
      </c>
      <c r="B19" s="1" t="s">
        <v>2</v>
      </c>
      <c r="C19" s="1">
        <v>57.8</v>
      </c>
      <c r="D19">
        <v>38.43</v>
      </c>
      <c r="F19">
        <f t="shared" si="0"/>
        <v>15040.333073119958</v>
      </c>
    </row>
    <row r="20" spans="1:6">
      <c r="A20">
        <v>68522</v>
      </c>
      <c r="B20">
        <v>533.5</v>
      </c>
      <c r="C20" s="1">
        <v>35.17</v>
      </c>
      <c r="D20">
        <v>23.54</v>
      </c>
      <c r="F20">
        <f t="shared" si="0"/>
        <v>14940.526762956672</v>
      </c>
    </row>
    <row r="21" spans="1:6">
      <c r="A21">
        <v>68961</v>
      </c>
      <c r="B21">
        <v>438.9</v>
      </c>
      <c r="C21" s="1">
        <v>35.549999999999997</v>
      </c>
      <c r="D21">
        <v>24.28</v>
      </c>
      <c r="F21">
        <f t="shared" si="0"/>
        <v>14641.680395387149</v>
      </c>
    </row>
    <row r="22" spans="1:6">
      <c r="A22">
        <v>69395</v>
      </c>
      <c r="B22" s="1" t="s">
        <v>4</v>
      </c>
      <c r="C22" s="1">
        <v>47.8</v>
      </c>
      <c r="D22">
        <v>32.590000000000003</v>
      </c>
      <c r="F22">
        <f t="shared" si="0"/>
        <v>14667.075790119667</v>
      </c>
    </row>
    <row r="23" spans="1:6">
      <c r="A23">
        <v>69976</v>
      </c>
      <c r="B23">
        <v>581.29999999999995</v>
      </c>
      <c r="C23" s="1">
        <v>48.41</v>
      </c>
      <c r="D23">
        <v>33.69</v>
      </c>
      <c r="F23">
        <f t="shared" si="0"/>
        <v>14369.249035322053</v>
      </c>
    </row>
    <row r="24" spans="1:6">
      <c r="A24">
        <v>70561</v>
      </c>
      <c r="B24" s="1">
        <v>584.20000000000005</v>
      </c>
      <c r="C24" s="1">
        <v>39.44</v>
      </c>
      <c r="D24">
        <v>27.5</v>
      </c>
      <c r="F24">
        <f t="shared" si="0"/>
        <v>14341.81818181818</v>
      </c>
    </row>
    <row r="25" spans="1:6">
      <c r="A25">
        <v>71077</v>
      </c>
      <c r="B25">
        <v>514.1</v>
      </c>
      <c r="C25" s="1">
        <v>48.86</v>
      </c>
      <c r="D25">
        <v>34.24</v>
      </c>
      <c r="F25">
        <f t="shared" si="0"/>
        <v>14269.859813084111</v>
      </c>
    </row>
    <row r="26" spans="1:6">
      <c r="A26">
        <v>71635</v>
      </c>
      <c r="B26">
        <v>558.20000000000005</v>
      </c>
      <c r="C26" s="1">
        <v>42.81</v>
      </c>
      <c r="D26">
        <v>30</v>
      </c>
      <c r="F26">
        <f t="shared" si="0"/>
        <v>14270</v>
      </c>
    </row>
    <row r="27" spans="1:6">
      <c r="A27">
        <v>72195</v>
      </c>
      <c r="B27" s="1" t="s">
        <v>19</v>
      </c>
      <c r="C27" s="1">
        <v>37.33</v>
      </c>
      <c r="D27">
        <v>25.76</v>
      </c>
      <c r="F27">
        <f t="shared" si="0"/>
        <v>14491.45962732919</v>
      </c>
    </row>
    <row r="28" spans="1:6">
      <c r="A28">
        <v>72581</v>
      </c>
      <c r="B28" s="1" t="s">
        <v>14</v>
      </c>
      <c r="C28" s="1">
        <v>20</v>
      </c>
      <c r="D28">
        <v>13.57</v>
      </c>
      <c r="F28">
        <f t="shared" si="0"/>
        <v>14738.393515106853</v>
      </c>
    </row>
    <row r="29" spans="1:6">
      <c r="A29">
        <v>72849</v>
      </c>
      <c r="B29">
        <v>267.8</v>
      </c>
      <c r="C29" s="1">
        <v>32.479999999999997</v>
      </c>
      <c r="D29">
        <v>21.81</v>
      </c>
      <c r="F29">
        <f t="shared" si="0"/>
        <v>14892.251260889499</v>
      </c>
    </row>
    <row r="30" spans="1:6">
      <c r="A30">
        <v>73237</v>
      </c>
      <c r="B30" s="1">
        <v>387.9</v>
      </c>
      <c r="C30" s="1">
        <v>44.4</v>
      </c>
      <c r="D30">
        <v>29.52</v>
      </c>
      <c r="F30">
        <f t="shared" si="0"/>
        <v>15040.650406504066</v>
      </c>
    </row>
    <row r="31" spans="1:6">
      <c r="A31">
        <v>73813</v>
      </c>
      <c r="B31" s="1">
        <v>576.6</v>
      </c>
      <c r="C31" s="1">
        <v>25</v>
      </c>
      <c r="D31">
        <v>16.14</v>
      </c>
      <c r="F31">
        <f t="shared" si="0"/>
        <v>15489.467162329616</v>
      </c>
    </row>
    <row r="32" spans="1:6">
      <c r="A32">
        <v>74093</v>
      </c>
      <c r="B32" s="1" t="s">
        <v>15</v>
      </c>
      <c r="C32" s="1">
        <v>50.42</v>
      </c>
      <c r="D32">
        <v>33.19</v>
      </c>
      <c r="F32">
        <f t="shared" si="0"/>
        <v>15191.322687556494</v>
      </c>
    </row>
    <row r="33" spans="1:6">
      <c r="A33">
        <v>74774</v>
      </c>
      <c r="B33" s="1" t="s">
        <v>3</v>
      </c>
      <c r="C33" s="1">
        <v>56.75</v>
      </c>
      <c r="D33">
        <v>36.54</v>
      </c>
      <c r="F33">
        <f t="shared" si="0"/>
        <v>15530.925013683634</v>
      </c>
    </row>
    <row r="34" spans="1:6">
      <c r="A34">
        <v>75472</v>
      </c>
      <c r="B34" s="1" t="s">
        <v>17</v>
      </c>
      <c r="C34" s="1">
        <v>46.91</v>
      </c>
      <c r="D34">
        <v>30.01</v>
      </c>
      <c r="F34">
        <f t="shared" si="0"/>
        <v>15631.456181272906</v>
      </c>
    </row>
    <row r="35" spans="1:6">
      <c r="A35">
        <v>75941</v>
      </c>
      <c r="B35">
        <v>456.3</v>
      </c>
      <c r="C35" s="1">
        <v>50.81</v>
      </c>
      <c r="D35">
        <v>32.49</v>
      </c>
      <c r="F35">
        <f t="shared" si="0"/>
        <v>15638.658048630346</v>
      </c>
    </row>
    <row r="36" spans="1:6">
      <c r="A36">
        <v>76603</v>
      </c>
      <c r="B36" s="1" t="s">
        <v>0</v>
      </c>
      <c r="C36">
        <v>27.01</v>
      </c>
      <c r="D36" s="1">
        <v>10.62</v>
      </c>
      <c r="F36">
        <f t="shared" si="0"/>
        <v>25433.145009416199</v>
      </c>
    </row>
    <row r="37" spans="1:6">
      <c r="A37">
        <v>77042</v>
      </c>
      <c r="B37" s="1" t="s">
        <v>16</v>
      </c>
      <c r="C37" s="1">
        <v>50.7</v>
      </c>
      <c r="D37">
        <v>32.130000000000003</v>
      </c>
      <c r="F37">
        <f t="shared" si="0"/>
        <v>15779.645191409896</v>
      </c>
    </row>
    <row r="38" spans="1:6">
      <c r="A38">
        <v>77663</v>
      </c>
      <c r="B38" s="1">
        <v>60.6</v>
      </c>
      <c r="C38" s="1">
        <v>20.02</v>
      </c>
      <c r="D38">
        <v>12.52</v>
      </c>
      <c r="F38">
        <f t="shared" si="0"/>
        <v>15990.41533546326</v>
      </c>
    </row>
    <row r="39" spans="1:6">
      <c r="A39">
        <v>77709</v>
      </c>
      <c r="B39">
        <v>39.700000000000003</v>
      </c>
      <c r="C39" s="1">
        <v>26.63</v>
      </c>
      <c r="D39">
        <v>16.899999999999999</v>
      </c>
      <c r="F39">
        <f t="shared" si="0"/>
        <v>15757.396449704142</v>
      </c>
    </row>
    <row r="40" spans="1:6">
      <c r="A40">
        <v>78302</v>
      </c>
      <c r="B40" s="1" t="s">
        <v>8</v>
      </c>
      <c r="C40" s="1">
        <v>31.02</v>
      </c>
      <c r="D40">
        <v>19.559999999999999</v>
      </c>
      <c r="F40">
        <f t="shared" si="0"/>
        <v>15858.895705521474</v>
      </c>
    </row>
    <row r="41" spans="1:6">
      <c r="A41">
        <v>78685</v>
      </c>
      <c r="B41">
        <v>383.5</v>
      </c>
      <c r="C41" s="1">
        <v>58.38</v>
      </c>
      <c r="D41">
        <v>36.33</v>
      </c>
      <c r="F41">
        <f t="shared" si="0"/>
        <v>16069.364161849713</v>
      </c>
    </row>
    <row r="42" spans="1:6">
      <c r="A42">
        <v>79400</v>
      </c>
      <c r="B42" s="1">
        <v>705</v>
      </c>
      <c r="C42" s="1">
        <v>58.56</v>
      </c>
      <c r="D42">
        <v>36.08</v>
      </c>
      <c r="F42">
        <f t="shared" si="0"/>
        <v>16230.598669623061</v>
      </c>
    </row>
    <row r="43" spans="1:6">
      <c r="A43">
        <v>79869</v>
      </c>
      <c r="B43">
        <v>468.3</v>
      </c>
      <c r="C43" s="1">
        <v>20</v>
      </c>
      <c r="D43">
        <v>12.41</v>
      </c>
      <c r="F43">
        <f t="shared" si="0"/>
        <v>16116.035455278001</v>
      </c>
    </row>
    <row r="44" spans="1:6">
      <c r="A44">
        <v>80244</v>
      </c>
      <c r="B44" s="1">
        <v>374.9</v>
      </c>
      <c r="C44" s="1">
        <v>50.58</v>
      </c>
      <c r="D44">
        <v>31.38</v>
      </c>
      <c r="F44">
        <f t="shared" si="0"/>
        <v>16118.546845124281</v>
      </c>
    </row>
    <row r="45" spans="1:6">
      <c r="A45">
        <v>80244</v>
      </c>
      <c r="B45" s="1">
        <v>374.9</v>
      </c>
      <c r="C45" s="1">
        <v>50.58</v>
      </c>
      <c r="D45">
        <v>31.38</v>
      </c>
      <c r="F45">
        <f t="shared" si="0"/>
        <v>16118.546845124281</v>
      </c>
    </row>
    <row r="46" spans="1:6">
      <c r="A46">
        <v>80765</v>
      </c>
      <c r="B46">
        <v>521.20000000000005</v>
      </c>
      <c r="C46" s="1">
        <v>47.97</v>
      </c>
      <c r="D46">
        <v>29.76</v>
      </c>
      <c r="F46">
        <f t="shared" si="0"/>
        <v>16118.951612903225</v>
      </c>
    </row>
    <row r="47" spans="1:6">
      <c r="A47">
        <v>81452</v>
      </c>
      <c r="B47">
        <v>685.5</v>
      </c>
      <c r="C47" s="1">
        <v>59.4</v>
      </c>
      <c r="D47">
        <v>37.08</v>
      </c>
      <c r="F47">
        <f t="shared" si="0"/>
        <v>16019.417475728154</v>
      </c>
    </row>
    <row r="48" spans="1:6">
      <c r="A48">
        <v>81991</v>
      </c>
      <c r="B48">
        <v>538.6</v>
      </c>
      <c r="C48" s="1">
        <v>36.520000000000003</v>
      </c>
      <c r="D48">
        <v>22.84</v>
      </c>
      <c r="F48">
        <f t="shared" si="0"/>
        <v>15989.492119089318</v>
      </c>
    </row>
    <row r="49" spans="1:6">
      <c r="A49">
        <v>82500</v>
      </c>
      <c r="B49" s="1" t="s">
        <v>5</v>
      </c>
      <c r="C49" s="1">
        <v>43.83</v>
      </c>
      <c r="D49">
        <v>27.19</v>
      </c>
      <c r="F49">
        <f t="shared" si="0"/>
        <v>16119.897020963586</v>
      </c>
    </row>
    <row r="50" spans="1:6">
      <c r="A50">
        <v>83078</v>
      </c>
      <c r="B50">
        <v>333</v>
      </c>
      <c r="C50" s="1">
        <v>35.99</v>
      </c>
      <c r="D50">
        <v>22.19</v>
      </c>
      <c r="F50">
        <f t="shared" si="0"/>
        <v>16219.017575484453</v>
      </c>
    </row>
    <row r="51" spans="1:6">
      <c r="A51">
        <v>83411</v>
      </c>
      <c r="B51">
        <v>577</v>
      </c>
      <c r="C51" s="1">
        <v>59.84</v>
      </c>
      <c r="D51">
        <v>36.89</v>
      </c>
      <c r="F51">
        <f t="shared" si="0"/>
        <v>16221.198156682029</v>
      </c>
    </row>
    <row r="52" spans="1:6">
      <c r="A52">
        <v>84013</v>
      </c>
      <c r="B52">
        <v>602.4</v>
      </c>
      <c r="C52" s="1">
        <v>52.45</v>
      </c>
      <c r="D52">
        <v>32.14</v>
      </c>
      <c r="F52">
        <f t="shared" si="0"/>
        <v>16319.228375855631</v>
      </c>
    </row>
    <row r="53" spans="1:6">
      <c r="A53">
        <v>98053</v>
      </c>
      <c r="B53" t="s">
        <v>8</v>
      </c>
      <c r="C53" s="1">
        <v>35.340000000000003</v>
      </c>
      <c r="D53">
        <v>24.22</v>
      </c>
      <c r="F53">
        <f t="shared" si="0"/>
        <v>14591.246903385632</v>
      </c>
    </row>
    <row r="54" spans="1:6">
      <c r="A54">
        <v>98505</v>
      </c>
      <c r="B54" s="1">
        <v>455.5</v>
      </c>
      <c r="C54" s="1">
        <v>38.92</v>
      </c>
      <c r="D54">
        <v>27.05</v>
      </c>
      <c r="F54">
        <f t="shared" si="0"/>
        <v>14388.170055452865</v>
      </c>
    </row>
    <row r="55" spans="1:6">
      <c r="C55" s="1">
        <f>SUM(C2:C54)</f>
        <v>2371.6499999999996</v>
      </c>
      <c r="D55">
        <f>SUM(D1:D54)</f>
        <v>1515.0400000000002</v>
      </c>
      <c r="F55">
        <f t="shared" si="0"/>
        <v>15654.042137501316</v>
      </c>
    </row>
  </sheetData>
  <sortState ref="A1:D54">
    <sortCondition ref="A1:A54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BOKKIG1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Heikens</dc:creator>
  <cp:lastModifiedBy>WereldWijd</cp:lastModifiedBy>
  <dcterms:created xsi:type="dcterms:W3CDTF">2015-12-30T18:53:38Z</dcterms:created>
  <dcterms:modified xsi:type="dcterms:W3CDTF">2017-09-16T08:54:47Z</dcterms:modified>
</cp:coreProperties>
</file>