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IVAN\Downloads\"/>
    </mc:Choice>
  </mc:AlternateContent>
  <xr:revisionPtr revIDLastSave="0" documentId="13_ncr:1_{5207D7B9-B066-42F6-B2D8-785830A8B201}" xr6:coauthVersionLast="47" xr6:coauthVersionMax="47" xr10:uidLastSave="{00000000-0000-0000-0000-000000000000}"/>
  <bookViews>
    <workbookView xWindow="-120" yWindow="-120" windowWidth="29040" windowHeight="15720" xr2:uid="{00000000-000D-0000-FFFF-FFFF00000000}"/>
  </bookViews>
  <sheets>
    <sheet name="Osmak-Templat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26" roundtripDataChecksum="VRPmYi+aFQm2Ti2yi3JUTd5NkfwbfaRNtNLzkTCpYSQ="/>
    </ext>
  </extLst>
</workbook>
</file>

<file path=xl/calcChain.xml><?xml version="1.0" encoding="utf-8"?>
<calcChain xmlns="http://schemas.openxmlformats.org/spreadsheetml/2006/main">
  <c r="B6" i="1" l="1"/>
  <c r="B5" i="1"/>
  <c r="B7" i="1" s="1"/>
  <c r="B4" i="1"/>
  <c r="B3" i="1"/>
  <c r="C5" i="1" l="1"/>
  <c r="C3" i="1"/>
  <c r="C6" i="1"/>
  <c r="D3" i="1"/>
</calcChain>
</file>

<file path=xl/sharedStrings.xml><?xml version="1.0" encoding="utf-8"?>
<sst xmlns="http://schemas.openxmlformats.org/spreadsheetml/2006/main" count="913" uniqueCount="697">
  <si>
    <t>Count</t>
  </si>
  <si>
    <t>%PASSED</t>
  </si>
  <si>
    <t>Test Scripts NOT YET STARTED</t>
  </si>
  <si>
    <t>Test Scripts IN PROGRESS</t>
  </si>
  <si>
    <t>Test Scripts PASSED</t>
  </si>
  <si>
    <t>Test Scripts FAILED</t>
  </si>
  <si>
    <t>Total</t>
  </si>
  <si>
    <t>Test Scenario (User Story)</t>
  </si>
  <si>
    <t>Test Case ID</t>
  </si>
  <si>
    <t>Test Case</t>
  </si>
  <si>
    <t>Pre condition / Assumptions</t>
  </si>
  <si>
    <t>Test Steps</t>
  </si>
  <si>
    <t>Expected Results</t>
  </si>
  <si>
    <t>Actual Results</t>
  </si>
  <si>
    <t>STATUS</t>
  </si>
  <si>
    <t>Remarks</t>
  </si>
  <si>
    <t>POT</t>
  </si>
  <si>
    <t>Tester</t>
  </si>
  <si>
    <t>ADMISSION</t>
  </si>
  <si>
    <t>1. As a nurse, I want to admit a patient and assign them a room and doctor so that care can begin immediately.</t>
  </si>
  <si>
    <t>Admit patient with valid data</t>
  </si>
  <si>
    <t>User must be logged in as Nurse; Patient details are available</t>
  </si>
  <si>
    <t>1. Login as Nurse
2. Go to Admissions
3. Enter valid patient data
4. Assign room and doctor
5. Submit form</t>
  </si>
  <si>
    <t>Patient is admitted and assigned to specified room and doctor</t>
  </si>
  <si>
    <t>Not started</t>
  </si>
  <si>
    <t>2. As a nurse, I want to update the patient information.</t>
  </si>
  <si>
    <t>Update a patient's information.</t>
  </si>
  <si>
    <t>User must be logged in as ADMIN to update patient information.</t>
  </si>
  <si>
    <t>1. Login as ADMIN
2. Go to Admissions
3. Go to Search Patient
4. Go to action button beside patient. 
5. Click edit then update information needed.</t>
  </si>
  <si>
    <t>Patient's information will be updated after saving changes.</t>
  </si>
  <si>
    <t>3. As a nurse, I want to transfer a patient to a different room type.</t>
  </si>
  <si>
    <t>Transfering a patient to another room.</t>
  </si>
  <si>
    <t>User must be logged in as ADMIN to transfer a patient to another room.</t>
  </si>
  <si>
    <t>1. Login as ADMIN
2. Go to Admissions
3. Go to Room Request
4. Go to Transfer Room. 
5. Select the patient's name then select the room you want to assign him.</t>
  </si>
  <si>
    <t>Patient will wait for the action to be approved.</t>
  </si>
  <si>
    <t>4. As a hospital custodian, I want to know which beds are needed to be cleaned.</t>
  </si>
  <si>
    <t>Locating beds that need to be cleaned.</t>
  </si>
  <si>
    <t>User must be logged in as ADMIN to know which rooms must be cleaned.</t>
  </si>
  <si>
    <t>1. Login as ADMIN
2. Go to Admissions
3. Go to Bed Management
4. Go to For Cleaning.</t>
  </si>
  <si>
    <t>Custodian will see which rooms are needed to be cleaned.</t>
  </si>
  <si>
    <t>5. As a hospital custodian, I want to request an item to be repaired.</t>
  </si>
  <si>
    <t>Requesting an item to be repaired.</t>
  </si>
  <si>
    <t>User must be logged in as ADMIN to request a repair.</t>
  </si>
  <si>
    <t>1. Login as ADMIN
2. Go to Admissions
3. Go to Inventory
4. Go to Repair/Condemation.
5. Go to Request Item For Repair.
6. Fill up the required fields.</t>
  </si>
  <si>
    <t>Custodian will see his request for repair and its details.</t>
  </si>
  <si>
    <t>DOCTORS</t>
  </si>
  <si>
    <t>1. As a Doctor, I want to admit a patient and assign them a room and doctor so that care can begin immediately.</t>
  </si>
  <si>
    <t>As a doctor, I want to search a patient with their ID, MRN/PIN, or name.</t>
  </si>
  <si>
    <t>View specific patients in the list.</t>
  </si>
  <si>
    <t>User must be in the Search Patient submodule, and the patient should be registered in the system.</t>
  </si>
  <si>
    <t>1. Login as a doctor.
2. Navigate to Doctor module.
3. Go to the Search Patient tab.
4. Enter Patient's ID, MRN/PIN, or name.</t>
  </si>
  <si>
    <t>Specific patient should show in the Patient List below.</t>
  </si>
  <si>
    <t>As a doctor, I want to view patients' profile.</t>
  </si>
  <si>
    <t>View a patient's profile.</t>
  </si>
  <si>
    <t>1. Login as a doctor.
2. Navigate to Doctor module.
3. Go to the Search Patient tab.
4. Go to Actions in the Patient List, and click on the ellipsis. Then click on the user icon.</t>
  </si>
  <si>
    <t>Patients' profile should be viewable to the user.</t>
  </si>
  <si>
    <t>As a doctor, I want to add a diagnostic request in the patient's profile.</t>
  </si>
  <si>
    <t>Add a diagnostic request to the patient's profile.</t>
  </si>
  <si>
    <t>User must navigate through the Search Patient submodule, and the patient should be registered in the system.</t>
  </si>
  <si>
    <t>1. Login as a doctor.
2. Navigate to Doctor module.
3. Go to the Search Patient tab.
4. Go to Actions in the Patient List, and click on the ellipsis. Then click on the user icon.
5. In the patient's profile, click on the diagnostic request button.
6. Fill out the fields.
7. Click on the add button.</t>
  </si>
  <si>
    <t>Diagnostic request should be visible in the profile.</t>
  </si>
  <si>
    <t>As a doctor, I want to add medications for patients.</t>
  </si>
  <si>
    <t>Add medications to the patient's profile.</t>
  </si>
  <si>
    <t>1. Login as a doctor.
2. Navigate to Doctor module.
3. Go to the Search Patient tab.
4. Go to Actions in the Patient List, and click on the ellipsis. Then click on the user icon.
5. In the patient's profile, click on the medication button.
6. Fill out the fields.
7. Click on the add button.</t>
  </si>
  <si>
    <t>Medication should be visible in the patient's profile.</t>
  </si>
  <si>
    <t>As a doctor, I want to add notes for the patient.</t>
  </si>
  <si>
    <t>Add notes to patient's profile.</t>
  </si>
  <si>
    <t>1. Login as a doctor.
2. Navigate to Doctor module.
3. Go to the Search Patient tab.
4. Go to Actions in the Patient List, and click on the ellipsis. Then click on the user icon.
5. In the patient's profile, click on the add note button.
6. Fill out the fields.
7. Click on the add button.</t>
  </si>
  <si>
    <t>Notes should be visible in the patient's profile.</t>
  </si>
  <si>
    <t>As a doctor, I want to edit a patient's visit information.</t>
  </si>
  <si>
    <t>Edit a patient's visit information.</t>
  </si>
  <si>
    <t>User must navigate through the Search Patient&gt;Patient Chart submodule, and the patient should be registered in the system.</t>
  </si>
  <si>
    <t>1. Login as a doctor. 
2. Navigate to Doctor module. 
3. Go to the Search Patient tab. 
4. Go to Actions in the Patient List, and click on the ellipsis. Then click on the user icon. 
5. In the patient chart tab, click on the edit visit information button. 
6. Fill out the fields. 
7. Click on the save changes button.</t>
  </si>
  <si>
    <t>Changes to patient's visit information should be saved.</t>
  </si>
  <si>
    <t>As a doctor, I want to edit a patient's current medical information.</t>
  </si>
  <si>
    <t>Edit a patient's latest medical information.</t>
  </si>
  <si>
    <t>1. Login as a doctor.
2. Navigate to Doctor module.
3. Go to the Search Patient tab.
4. Go to Actions in the Patient List, and click on the ellipsis. Then click on the user icon.
5. In the patient chart tab, click on the edit current medical information button.
6. Fill out the fields.
7. Click on the save button.</t>
  </si>
  <si>
    <t>Changes to patient's medical information should be saved.</t>
  </si>
  <si>
    <t>As a doctor, I want to admit a patient.</t>
  </si>
  <si>
    <t>Admit a patient.</t>
  </si>
  <si>
    <t>1. Login as a doctor.
2. Navigate to Doctor module.
3. Go to the Search Patient tab.
4. Go to Actions in the Patient List, and click on the ellipsis. Then click on the user icon.
5. In the patient chart tab, click on the admit patient button.
6. Click on the save button.</t>
  </si>
  <si>
    <t>Patient should be admitted.</t>
  </si>
  <si>
    <t>As a doctor, I want to create a diet plan for a patient.</t>
  </si>
  <si>
    <t>Create a dietary plan for the patient.</t>
  </si>
  <si>
    <t>User must navigate through the Diet Information&gt;Diet History submodule, and the patient should be registered in the system.</t>
  </si>
  <si>
    <t>1. Login as a doctor.
2. Navigate to Doctor module.
3. Go to the Search Patient tab.
4. Go to Actions in the Patient List, and click on the ellipsis. Then click on the user icon.
5. In the diet information&gt;diet history tab, click on the create dietary button.
6. Fill out the fields.
7. Click on the create button.</t>
  </si>
  <si>
    <t>Patient's dietary plan should be displayed in the diet type list.</t>
  </si>
  <si>
    <t>As a doctor, I want to update a patient's diet plan.</t>
  </si>
  <si>
    <t>Update the patient's dietary plan.</t>
  </si>
  <si>
    <t>1. Login as a doctor.
2. Navigate to Doctor module.
3. Go to the Search Patient tab.
4. Go to Actions in the Patient List, and click on the ellipsis. Then click on the user icon.
5. In the diet information&gt;diet history tab, click on the ellipsis in the Action section.
6. Click on the edit button.
7. Update the information in the fields.
7. Click on the update button.</t>
  </si>
  <si>
    <t>Patient's dietary plan should be updated.</t>
  </si>
  <si>
    <t>As a doctor, I want to create a meal plan for a patient.</t>
  </si>
  <si>
    <t>Create a meal plan for the patient.</t>
  </si>
  <si>
    <t>User must navigate through the Diet Information&gt;Meal History submodule, and the patient should be registered in the system.</t>
  </si>
  <si>
    <t>1. Login as a doctor.
2. Navigate to Doctor module.
3. Go to the Search Patient tab.
4. Go to Actions in the Patient List, and click on the ellipsis. Then click on the user icon.
5. In the diet information&gt;meal history tab, click on the create dietary button.
6. Fill out the fields.
7. Click on the create button.</t>
  </si>
  <si>
    <t>As a doctor, I want to update a patient's meal plan.</t>
  </si>
  <si>
    <t>Update the patient's meal plan.</t>
  </si>
  <si>
    <t>1. Login as a doctor.
2. Navigate to Doctor module.
3. Go to the Search Patient tab.
4. Go to Actions in the Patient List, and click on the ellipsis. Then click on the user icon.
5. In the diet information&gt;meal history tab, click on the ellipsis in the Action section.
6. Click on the edit button.
7. Update the information in the fields.
7. Click on the update button.</t>
  </si>
  <si>
    <t>Patient's meal plan should be updated.</t>
  </si>
  <si>
    <t>As a doctor, I want to discharge a patient.</t>
  </si>
  <si>
    <t>Discharge a patient from the system.</t>
  </si>
  <si>
    <t>User must navigate through the Discharge Planning submodule, and the patient should be registered in the system.</t>
  </si>
  <si>
    <t>1. Login as a doctor.
2. Navigate to Doctor module.
3. Go to Search Patients tab.
4. Go to Actions in the Patient List, and click on the ellipsis. Then click on the user icon.
5. in the discharge planning tab, click on the Discharge Patient button.
6. Click on the mark as absconded button and confirm physical discharge button.
7. Fill out the fields and click on the confirm button.</t>
  </si>
  <si>
    <t>Patient is successfully discharged.</t>
  </si>
  <si>
    <t>As a doctor, I want to add a new diagnosis for the patient.</t>
  </si>
  <si>
    <t>Add new diagnosis for patients.</t>
  </si>
  <si>
    <t>1. Login as a doctor.
2. Navigate to Doctor module.
3. Go to Search Patients tab.
4. Go to Actions in the Patient List, and click on the ellipsis. Then click on the user icon.
5. in the discharge planning tab, click on the Discharge Patient button.
6. Click on the add new diagnosis button.
7. Enter values in the fields.
8. Click on the add button.</t>
  </si>
  <si>
    <t>Patient's diagnosis has been added. You need to refresh the page for the diagnosis to appear</t>
  </si>
  <si>
    <t>As a doctor, I want to notify units of the patient's discharge.</t>
  </si>
  <si>
    <t>Notify the units of patients' discharge.</t>
  </si>
  <si>
    <t>1. Login as a doctor. 
2. Navigate to Doctor module. 
3. Go to Search Patients tab. 
4. Go to Actions in the Patient List, and click on the ellipsis. Then click on the user icon. 
5. in the discharge planning tab, click on the Discharge Patient button. 
6. Click on the notify units for clearance request button. 
7. Click on the notify unit button.</t>
  </si>
  <si>
    <t>Patient's discharge has been notified for units.</t>
  </si>
  <si>
    <t>As a doctor, I want to update my professional fees.</t>
  </si>
  <si>
    <t>Update professional fee in the system.</t>
  </si>
  <si>
    <t>User must navigate through Clearance tab.</t>
  </si>
  <si>
    <t>1. Login as a doctor. 
2. Navigate to Doctor module. 
3. Go to Clearance tab. 
4. Click on the Professional Fee button. 
5. Enter default professional fee and decide if it's negotiable. 
6. Click on the update button.</t>
  </si>
  <si>
    <t>Professional fee is updated in the system.</t>
  </si>
  <si>
    <t>As a doctor, I want to return an item to inventory.</t>
  </si>
  <si>
    <t>Verify that a doctor is able to return items to inventory.</t>
  </si>
  <si>
    <t>Doctor is logged in and is under the Inventory&gt;Inventory Items&gt;Department Inventory tab.</t>
  </si>
  <si>
    <t>1. Navigate to Doctors Module.
2. Select Inventory&gt;Inventory Items&gt;Department Inventory Tab.
3. Click on Return Items button.
4. Click on + icon.
5. Enter quantity and reason details.
6. Click create button.</t>
  </si>
  <si>
    <t>Item is returned and status is updated under Inventory&gt;Inventory Items&gt;Returned Item to Inventory tab.</t>
  </si>
  <si>
    <t>As a doctor, I want to print the list of returned items to inventory.</t>
  </si>
  <si>
    <t>Verify that a doctor is able to print returned items in inventory.</t>
  </si>
  <si>
    <t>Doctor is logged in and is under the Inventory&gt;Inventory Items&gt;Returned Item to Inventory tab.</t>
  </si>
  <si>
    <t>1. Navigate to Doctors Module. 
2. Select Inventory&gt;Inventory Items&gt;Returned Item to Inventory tab. 
3. Click print button.</t>
  </si>
  <si>
    <t>List of items returned to the inventory are successfully printed.</t>
  </si>
  <si>
    <t>As a doctor, I want to request an item from the inventory.</t>
  </si>
  <si>
    <t>Verify that a doctor is able to request an item from inventory.</t>
  </si>
  <si>
    <t>Doctor is logged in and is under the Inventory&gt;Request Item tab.</t>
  </si>
  <si>
    <t>1. Navigate to Doctors Module.
2. Select Inventory&gt;Request Item tab.
3. Click on request item button.
4. Click on + icon.
5. Enter the quantity desired.
6. Select the UOM, either box or piece.
7. Click on create button.</t>
  </si>
  <si>
    <t>Requesting an item is successfully posted in the list.</t>
  </si>
  <si>
    <t>As a doctor, I want to request an item for repairing/condemning.</t>
  </si>
  <si>
    <t>Verify that a doctor is able to request an item for repairing or condemning.</t>
  </si>
  <si>
    <t>Doctor is logged in and is under the Inventory&gt;Repair/Condemnation tab.</t>
  </si>
  <si>
    <t>1. Navigate to Doctors Module.
2. Select Inventory&gt;Repair/Condemnation tab.
3. Click on request item for repair button.
4. Select an item(ex. laptop, towel, etc.)
5. Add a description.
6. Select item status(for repair/for condemnation).
7. Enter item count.
8. Upload an image of item.
9. Input name in Requested By field.
10. Click save button.</t>
  </si>
  <si>
    <t>Requesting an item for repairing/condemning is successfully posted in the list.</t>
  </si>
  <si>
    <t>As a doctor, I want to borrow an item from inventory.</t>
  </si>
  <si>
    <t>Verify that a doctor is able to request borrowing an item from inventory.</t>
  </si>
  <si>
    <t>Doctor is logged in and is under the Inventory&gt;Borrow Item tab.</t>
  </si>
  <si>
    <t>1. Navigate to Doctors module. 
2. Select Inventory&gt;Borrow Item tab. 
3. Click on borrow item button. 
4. Click on + icon. 
5. Enter name in Borrowed By field. 
6. Click on save button.</t>
  </si>
  <si>
    <t>Requesting to borrow an item is successfully posted in the list.</t>
  </si>
  <si>
    <t>As a doctor, I want to print a list of all items, current borrowed items, and returned items.</t>
  </si>
  <si>
    <t>Verify that a doctor is able to print a list of all items, current borrowed items, or returned items.</t>
  </si>
  <si>
    <t>Doctor is logged in and is under the Inventory&gt;Borrow Item&gt;All Item/Current Borrowed Item/Returned Item tab.</t>
  </si>
  <si>
    <t>1. Navigate to Doctors module. 
2. Select Inventory&gt;Borrow Item tab. 
3. Click on either All Item, Current Borrowed Item, or Returned Item tab. 
4. Click on print button.</t>
  </si>
  <si>
    <t>The selected list is successfully printed.</t>
  </si>
  <si>
    <t>NURSING</t>
  </si>
  <si>
    <t>TC-PCMC-001</t>
  </si>
  <si>
    <t>As a nurse, I want to search for a patient by last name or PIN.</t>
  </si>
  <si>
    <t>Search for Patient by Last Name or PIN</t>
  </si>
  <si>
    <t>User must be logged in as a nurse; Patient data is available.</t>
  </si>
  <si>
    <t>1. Navigate to the Nursing Module.
2. Click on "Search Patient
3. Enter a valid last name or PIN.
4. Assign room and doctor
5. Click the search icon.</t>
  </si>
  <si>
    <t>The system displays a list of patients matching the entered last name or PIN, including relevant details.</t>
  </si>
  <si>
    <t>As a nurse, I want to request laboratory tests for a patient.</t>
  </si>
  <si>
    <t>Request Laboratory Tests</t>
  </si>
  <si>
    <t>User must be logged in as a nurse; Patient details are available.</t>
  </si>
  <si>
    <t xml:space="preserve">1. Navigate to the Nursing Module.
2. Click on "Requisitions".
3.Fill in the required fields (Patient Name, Attending Physician, Room/Bed, Status).
4. Click "GO".
</t>
  </si>
  <si>
    <t>The system submits the laboratory request and displays a confirmation message.</t>
  </si>
  <si>
    <t>As a nurse, I want to search for a patient using their MRN or name.</t>
  </si>
  <si>
    <t>Search for Patient by MRN or Name</t>
  </si>
  <si>
    <t xml:space="preserve">1. Navigate to the Nursing Module.
2. Click on "Diagnosis"
3.Enter a valid MRN or name in the search box.
4. Click "SEARCH"
</t>
  </si>
  <si>
    <t>The system displays the relevant patient(s) matching the MRN or name entered.</t>
  </si>
  <si>
    <t>As a nurse, I want to clear the search fields after performing a search.</t>
  </si>
  <si>
    <t>Clear Search Fields</t>
  </si>
  <si>
    <t>User must be logged in as a nurse; A search has been performed.</t>
  </si>
  <si>
    <t xml:space="preserve">1. Navigate to the Nursing Module.
2. Click on "Diagnosis"
3.Enter a search term..
4. Click ""CLEAR"."
</t>
  </si>
  <si>
    <t>The search fields are cleared, and the patient list displays all patients again.</t>
  </si>
  <si>
    <t>As a nurse, I want to view detailed patient information from the diagnosis list.</t>
  </si>
  <si>
    <t>View Patient Details</t>
  </si>
  <si>
    <t xml:space="preserve">1. Navigate to the Nursing Module.
2. Click on "Diagnosis"
3.Click on the "View" action for a patient.
</t>
  </si>
  <si>
    <t>The details of the patient's information can be viewed and are displayed correctly.</t>
  </si>
  <si>
    <t>ROOM AND BED MANAGEMENT</t>
  </si>
  <si>
    <t xml:space="preserve"> </t>
  </si>
  <si>
    <t>Add new room and beds</t>
  </si>
  <si>
    <t>Admin is on the Room and Bed page</t>
  </si>
  <si>
    <t>1. Log in as admin
2. Click "Create Room" button
3. Fill in room name, number of beds,
and other required fields
4. Click "Save"</t>
  </si>
  <si>
    <t>Room and its beds are added to the
list; a success message appears</t>
  </si>
  <si>
    <t>As a user/admin, I want to
edit an existing room's
details so I can make 
corrections.</t>
  </si>
  <si>
    <t>Edit room information</t>
  </si>
  <si>
    <t>At least one room exists</t>
  </si>
  <si>
    <t>1. Log in as admin
2. Click "Edit" button on a room
3. Modify details (e.g., room name or bed count)
4. Click "Update"</t>
  </si>
  <si>
    <t>Room info is updated in the list; a 
success message is shown</t>
  </si>
  <si>
    <t>As a user/ admin, I want to 
delete a room to 
remove outdated 
entries.</t>
  </si>
  <si>
    <t>Delete a room</t>
  </si>
  <si>
    <t>1. Log in as admin
2. Click "Delete" on a room
3. Confirm deletion in modal</t>
  </si>
  <si>
    <t>Room and its beds are removed; 
success message is shown</t>
  </si>
  <si>
    <t>As a user/admin, I want to
manage beds within a 
room individually so I 
can adjust bed 
availability.</t>
  </si>
  <si>
    <t>Edit bed availability/status</t>
  </si>
  <si>
    <t>Room has at least one bed listed</t>
  </si>
  <si>
    <t>1. Log in as admin
2. Click "View" or "Edit" on a room
3. Modify bed details (e.g., mark bed
as occupied)
4. Save changes</t>
  </si>
  <si>
    <t>Bed information is updated; 
success message appears</t>
  </si>
  <si>
    <t>As a user/admin, I want to 
view confirmation 
messages so I know 
actions are completed
successfully.</t>
  </si>
  <si>
    <t>Display success/error messages</t>
  </si>
  <si>
    <t>Admin is performing an action like add/edit/delete</t>
  </si>
  <si>
    <t>1. Log in as admin
2. Add, edit, or delete a room or bed
3. Observe system response</t>
  </si>
  <si>
    <t>System displays relevant success 
or error messages</t>
  </si>
  <si>
    <t>As a user/admin, I want to 
View Bed Availability</t>
  </si>
  <si>
    <t>View Bed Availability</t>
  </si>
  <si>
    <t>Admin is logged in and on the Bed 
Management page.</t>
  </si>
  <si>
    <t>1. Log in as admin
2. Click on "See all beds"</t>
  </si>
  <si>
    <t>List of beds with their availability is
displayed.</t>
  </si>
  <si>
    <t>As a User/admin, I want to 
Request an Item for
Borrowing</t>
  </si>
  <si>
    <t>Request an Item for Borrowing</t>
  </si>
  <si>
    <t>User/admin is looged in and able to 
request and iterm for borrowing</t>
  </si>
  <si>
    <t>1. Log in as User/admin
2. Navigate to Inventory section
3. Navigate to "Borrow Item."
4. Click on "Borrow Item."
5. Fill in the required details.</t>
  </si>
  <si>
    <t>Item is requested successfully.</t>
  </si>
  <si>
    <t>As a user/admin, I want to
Return an Item</t>
  </si>
  <si>
    <t>Return an Item</t>
  </si>
  <si>
    <t>At least one borrowed item exists.</t>
  </si>
  <si>
    <t>1. Log in as User/admin
2. Navigate to Inventory section
3. Click "Current BOrrowed Item"
4. Click on the return button for the 
item.</t>
  </si>
  <si>
    <t>Item is returned successfully, and a 
confirmation message appears.</t>
  </si>
  <si>
    <t>As a user/admin, I want to 
Request Item for Repair</t>
  </si>
  <si>
    <t>Verify Requesting an Item for Repair is 
functional</t>
  </si>
  <si>
    <t>User/admin is logged in and able to 
request and item for rpair</t>
  </si>
  <si>
    <t>1. Log in as User/admin
2. Navigate to Inventory section
3. Go to "Repair / Condemnation."
4. Click "Request Item for Repair."
5. Fill in necessary details (control 
number, description).
Submit the request.</t>
  </si>
  <si>
    <t>Repair request is submitted 
successfully.</t>
  </si>
  <si>
    <t>As a user/admin, I want to
print store inventory list</t>
  </si>
  <si>
    <t>Verify printing of inventory list</t>
  </si>
  <si>
    <t>User/admin is logged in and able to
print store inventory list files</t>
  </si>
  <si>
    <t xml:space="preserve">1. Login as User/admin
2. Navigate to Inventory section
3. Click Inventory Items and then
department inventory
4. Click print
</t>
  </si>
  <si>
    <t>The store inventory list file has been
printed.</t>
  </si>
  <si>
    <t>As a user/addmin, I want to 
print Returned Item to 
inventory</t>
  </si>
  <si>
    <t>Verify printing of returned Items to i
nventory</t>
  </si>
  <si>
    <t>User/admin is logged and able to 
print returned item to inventory files</t>
  </si>
  <si>
    <t>1. Login as User/admin
2. Navigate to Inventory section
3. Click Inventory Items and 
Returned
Item to inventory
4. Click Print</t>
  </si>
  <si>
    <t>The Returned Item to inventory file 
has been printed</t>
  </si>
  <si>
    <t>As a user/addmin, I want to 
print all borrowed item for 
current and returned item</t>
  </si>
  <si>
    <t>Verify printing of all borrowed item for 
current and returned item</t>
  </si>
  <si>
    <t>User/admin is logged and able to 
print current and retured item</t>
  </si>
  <si>
    <t>1. Login as User/admin
2. Navigate to Inventory section
3. Click Borrow Item 
4. Click either current or returned 
item
5. Click print</t>
  </si>
  <si>
    <t>The current and returned item file 
has been printed</t>
  </si>
  <si>
    <t>EMERGENCY DEPARTMENT MODULE</t>
  </si>
  <si>
    <t>as a nurse I want to Search Patient using Last Name or PIN</t>
  </si>
  <si>
    <t>Verify that users can search for a patient using Last Name or MRN/PIN</t>
  </si>
  <si>
    <t>At least one patient record exists</t>
  </si>
  <si>
    <t>1. Go to Emergency Department &gt; Patient List
2. Enter "CRUZ" in search bar
3. Click "Search"</t>
  </si>
  <si>
    <t>Patient records with "CRUZ" in Last Name are displayed</t>
  </si>
  <si>
    <t>As a nurse I want to Register a New Patient</t>
  </si>
  <si>
    <t>Verify that the "Register New Patient" button opens the registration form</t>
  </si>
  <si>
    <t>User is logged in with access rights</t>
  </si>
  <si>
    <t>1. Click "Register New Patient"
2. Fill out required details
3. Submit the form</t>
  </si>
  <si>
    <t>New patient is added to the Patient List with generated MRN/PIN</t>
  </si>
  <si>
    <t>As a nurse I want to View Patient Status</t>
  </si>
  <si>
    <t>Verify that patient statuses are displayed correctly (e.g., FOR_DISCHARGE, EMERGENCY)</t>
  </si>
  <si>
    <t>Patient records exist with defined statuses</t>
  </si>
  <si>
    <t>1.Log In as a Nurse
2. Open Emergency Department 
3. Check Patient List</t>
  </si>
  <si>
    <t>Status column should display correct labels for each patient</t>
  </si>
  <si>
    <t>As a nurse I want to check Action Button Availability</t>
  </si>
  <si>
    <t>Verify that the Action (...) button works for patient options</t>
  </si>
  <si>
    <t>Patient list is visible</t>
  </si>
  <si>
    <t>1.Log In as a Nurse
2. Open Emergency Department 
3. Check Patient List
4. Click the (...) button next to a patient</t>
  </si>
  <si>
    <t>Action menu/options are displayed</t>
  </si>
  <si>
    <t>As a nurse I want to View Triage List</t>
  </si>
  <si>
    <t>Verify that the triage list displays all patients with triage data</t>
  </si>
  <si>
    <t>At least one triaged patient exists</t>
  </si>
  <si>
    <t>1.Log In as a Nurse
2. Go to Emergency Department 
3. Click Triage tab</t>
  </si>
  <si>
    <t>Patients appear in table with priority and consulting department</t>
  </si>
  <si>
    <t>As a Nurse I want to check Triage Priority Display</t>
  </si>
  <si>
    <t>Verify that triage priorities like “Emergent” and “Urgent” are correctly labeled</t>
  </si>
  <si>
    <t>Triage info is added to patient</t>
  </si>
  <si>
    <t>1.Log In as a Nurse
2. Go to Emergency Department 
3. Click Triage tab
4. Check priority column on Triage tab</t>
  </si>
  <si>
    <t>Priority values display as "Emergent", "Urgent", etc.</t>
  </si>
  <si>
    <t>As a Nurse I want to Search in Triage Tab</t>
  </si>
  <si>
    <t>Verify search works by patient name or MRN</t>
  </si>
  <si>
    <t>1. Enter partial patient name (e.g., "Perez")
2. Click “Search”</t>
  </si>
  <si>
    <t>Matching results are displayed</t>
  </si>
  <si>
    <t>As a Nurse I want to check Action Button on Triage</t>
  </si>
  <si>
    <t>Verify functionality of the Action (...) button in the Triage tab</t>
  </si>
  <si>
    <t>Triage list is visible</t>
  </si>
  <si>
    <t>1.Log In as a Nurse
2. Go to Emergency Department 
3. Click Triage tab
4. Click the (...) button in a triage row
5. Click view</t>
  </si>
  <si>
    <t>Patient profile will display</t>
  </si>
  <si>
    <t>OUTPATIENT DEPARTMENT MODULE</t>
  </si>
  <si>
    <t>As a nurse, I want to 
view the list of 
outpatient records so I 
can manage patient 
data.</t>
  </si>
  <si>
    <t>Verify outpatient list is visible and 
populated correctly.</t>
  </si>
  <si>
    <t>User is logged in and on the OPD 
module page.</t>
  </si>
  <si>
    <t>1. Navigate to OPD module.
2. View outpatient table.</t>
  </si>
  <si>
    <t>Table displays patient records with 
fields like name, address, gender,
age, etc.</t>
  </si>
  <si>
    <t>As a Nurse, I want to 
search for a specific
outpatient by name to 
quickly find a record.</t>
  </si>
  <si>
    <t>Verify search functionality for outpatien
t names.</t>
  </si>
  <si>
    <t>Outpatient records are available.</t>
  </si>
  <si>
    <t>1. Enter a patient name in the search field.
2. Click the search icon or press Enter.</t>
  </si>
  <si>
    <t>The table updates to show 
matching results only.</t>
  </si>
  <si>
    <t>As a Nurse, I want to add
a new outpatient 
record to the system.</t>
  </si>
  <si>
    <t>Verify that adding a new outpatient works
properly.</t>
  </si>
  <si>
    <t>User is on OPD module with "Add" button available.</t>
  </si>
  <si>
    <t>1. Click “REgister New Patientt”.
2. Fill in all required fields.
3. Click "Save".</t>
  </si>
  <si>
    <t>A new patient record appears in
the list.</t>
  </si>
  <si>
    <t>As a Nurse, I want to 
edit an outpatient’s 
details so I can keep 
records updated.</t>
  </si>
  <si>
    <t>Verify edit functionality on patient records.</t>
  </si>
  <si>
    <t>At least one patient record exists.</t>
  </si>
  <si>
    <t>1. Click the “Edit” button on a patient row.
2. Update info.
3. Save changes.</t>
  </si>
  <si>
    <t>Updated data appears in the table.</t>
  </si>
  <si>
    <t>As a Nurse, I want to
delete a patient record
in case it was entered 
incorrectly.</t>
  </si>
  <si>
    <t>Verify delete functionality of outpatient record.</t>
  </si>
  <si>
    <t>1. Click the “Delete” icon on a patient row.
2. Confirm deletion.</t>
  </si>
  <si>
    <t>Record is removed from the table.</t>
  </si>
  <si>
    <t>As a Nurse, I want to search 
for an existing patient to 
create an appointment.</t>
  </si>
  <si>
    <t>Use "Search Patient" tab</t>
  </si>
  <si>
    <t>User is logged in and on Outpatient 
page</t>
  </si>
  <si>
    <t>1. Click "Search Patient" tab
2. Enter data (e.g. name, MRN)
3. Click "Search"</t>
  </si>
  <si>
    <t>Matching patients are listed below</t>
  </si>
  <si>
    <t>As a Nurse, I want to scan QR
code to find a patient.</t>
  </si>
  <si>
    <t>Click "QR Scanner"</t>
  </si>
  <si>
    <t>Scanner hardware is available</t>
  </si>
  <si>
    <t>1. Click "QR Scanner" button</t>
  </si>
  <si>
    <t>Camera opens for QR scanning</t>
  </si>
  <si>
    <t>As a Nurse, I want to create a 
new appointment from the 
appointment tab.</t>
  </si>
  <si>
    <t>Create new appointment</t>
  </si>
  <si>
    <t>Patient record exists</t>
  </si>
  <si>
    <t>1. Go to "Create Appointment" tab
2. Search for a patient
3. Select clinic
4. Click "Create Appointment"</t>
  </si>
  <si>
    <t>Appointment is saved successfully</t>
  </si>
  <si>
    <t>BILLING MODULE</t>
  </si>
  <si>
    <t>As a cashier, I want to 
process a patient’s bill 
so that I can finalize 
their charges.</t>
  </si>
  <si>
    <t>Process a bill with valid data</t>
  </si>
  <si>
    <t>User must be logged in as Cashier</t>
  </si>
  <si>
    <t>1. Login as Cashier
2. Go to Billing Worklist
3. Select a patient
4. Process Bill
5. Confirm payment 
6. Submit</t>
  </si>
  <si>
    <t>Bill is processed successfully and 
confirmation is displayed</t>
  </si>
  <si>
    <t>As a cashier, I want to 
generate a Statement 
of Account (SOA) for a
patient.</t>
  </si>
  <si>
    <t>Generate SOA for an admitted patient</t>
  </si>
  <si>
    <t>Patient is already admitted and has
bills</t>
  </si>
  <si>
    <t>Login as Cashier
2. Navigate to "Billing History"
3. Select patient
4. Click "Generate SOA Printout"</t>
  </si>
  <si>
    <t>SOA is generated successfully and
is ready for print</t>
  </si>
  <si>
    <t>As a cashier, I want to
disburse cash to a 
patient after their bill 
has been settled.</t>
  </si>
  <si>
    <t>Disburse cash to a patient</t>
  </si>
  <si>
    <t>Patient has settled their bill</t>
  </si>
  <si>
    <t>1. Login as Cashier
2. Go to Disbursement section
3. Select patient
4. Enter amount to refund
5. Select mode of payment
6. Confirm disbursement</t>
  </si>
  <si>
    <t>Cash is disbursed and a receipt is 
generated</t>
  </si>
  <si>
    <t>As a cashier, I want to 
view the billing history
of a patient for 
auditing.</t>
  </si>
  <si>
    <t>View billing history</t>
  </si>
  <si>
    <t>1. Login as Cashier
2. Go to Billing History
3. Select a patient
4. Click to view full history</t>
  </si>
  <si>
    <t>Billing history is displayed correctly</t>
  </si>
  <si>
    <t>As a cashier, I want to 
validate the payment 
options available for 
disbursement.</t>
  </si>
  <si>
    <t>Validate payment options for 
disbursement</t>
  </si>
  <si>
    <t>1. Login as Cashier
2. Go to Disbursement section
3. Check available payment methods 
(Cash, Check)</t>
  </si>
  <si>
    <t>Payment options are displayed
accurate</t>
  </si>
  <si>
    <t>INVENTORY MODULE</t>
  </si>
  <si>
    <t>As an Inventory personnel, I want 
to view a request item</t>
  </si>
  <si>
    <t>Verify item request functionality</t>
  </si>
  <si>
    <t>User is logged in as Super-Admin.</t>
  </si>
  <si>
    <t xml:space="preserve">1. Navigate to Inventory Module
2. Click on "Refill Request".
</t>
  </si>
  <si>
    <t>Item request is displayed</t>
  </si>
  <si>
    <t>As an Inventory personnel, I want 
to approve an Item 
Request</t>
  </si>
  <si>
    <t>Verify approval of item request</t>
  </si>
  <si>
    <t>An item request exists with status 
"new".</t>
  </si>
  <si>
    <t>1. Navigate to Inventory Module.
2. Click on "Refill Request"
3. Locate the item request.
4. Click on "Approve".</t>
  </si>
  <si>
    <t>Request status changes to 
"approved" and is reflected in the
interface.</t>
  </si>
  <si>
    <t>As an Inventory personnel, I want 
to Deny Item Request</t>
  </si>
  <si>
    <t>Verify denial of item request</t>
  </si>
  <si>
    <t>An item request exists with status
"new".</t>
  </si>
  <si>
    <t>1. Navigate to Inventory Module
2. Click on "Refill Request"
3. Locate the item request.
4. Click on "Deny".</t>
  </si>
  <si>
    <t>Request status changes to "denied"
and is reflected in the interface.</t>
  </si>
  <si>
    <t>As an Inventory personnel, I want 
to View Borrowed Items</t>
  </si>
  <si>
    <t>Verify borrowed items are displayed 
properly</t>
  </si>
  <si>
    <t>User is logged in and has borrowed items.</t>
  </si>
  <si>
    <t>1. Navigate to Inventory Module
2. Click on "Borrowed Items"
3. Check the list of borrowed items.</t>
  </si>
  <si>
    <t>The list displays all borrowed items 
with correct status and details.</t>
  </si>
  <si>
    <t>As an Inventory personnel, I want 
to Complete Return of 
Borrowed Items</t>
  </si>
  <si>
    <t>Verify completion of item return</t>
  </si>
  <si>
    <t>An item is in borrowed status.</t>
  </si>
  <si>
    <t>1. Navigate to Borrowed Items.
2. Select the item to return.
3. Fill in remarks and confirm return 
completion.</t>
  </si>
  <si>
    <t>Item status changes to "returned" 
with the appropriate details updated 
in records.</t>
  </si>
  <si>
    <t>As an Inventory personnel, I want 
to Adjust Item Prices</t>
  </si>
  <si>
    <t>Verify item price adjustment functionality</t>
  </si>
  <si>
    <t>"1. Navigate to Inventory.
2. Select an item
3. Click on ""view""
4. Click Price update 
5. Click update"</t>
  </si>
  <si>
    <t>Item prices are updated 
successfully in the inventory list.</t>
  </si>
  <si>
    <t>As an Inventory personnel, I want 
to Add New Item to 
Inventory</t>
  </si>
  <si>
    <t>Verify adding items to inventory</t>
  </si>
  <si>
    <t>"1. Navigate to Inventory
2. Click on ""Create New Item""
3. Fill up the fileds  
4. On adding tag after input the tag make sure to enter it 
5. Click the Add button
6. Click Create new item"
7. Go to Add New Item
8.Select the item you created
9.fiil up Store Item Information 
10. Click the Add New Item button</t>
  </si>
  <si>
    <t>New item is successfully added and 
displayed in the inventory list.</t>
  </si>
  <si>
    <t>MEDICAL RECORDS</t>
  </si>
  <si>
    <t>As a Doctor/Nurse, I want to view active patients in the Medical Records module</t>
  </si>
  <si>
    <t>Verify active patients list displays correctly</t>
  </si>
  <si>
    <t>User is logged into the system</t>
  </si>
  <si>
    <t>1. Navigate to the "Active Patient" tab.
2. Observe the list of active patients.</t>
  </si>
  <si>
    <t>All active patients are displayed with correct details (Date/Time Admitted, Patient ID, Name, Age/Sex, Status).</t>
  </si>
  <si>
    <t>As a Doctor/Nurse, I want to view patient discharge summaries</t>
  </si>
  <si>
    <t>Verify discharge summary list displays correctly</t>
  </si>
  <si>
    <t>User is in the Medical Records module</t>
  </si>
  <si>
    <t>1. Click on the "Discharge Summary" tab.
2. Observe the list of discharged patients.</t>
  </si>
  <si>
    <t>All discharged patients are displayed with correct details (Patient ID, Name, Birthdate, Age/Sex, Status).</t>
  </si>
  <si>
    <t>As a Doctor/Nurse, I want to view OPD records</t>
  </si>
  <si>
    <t>Verify OPD records tab is accessible</t>
  </si>
  <si>
    <t>1. Click on the "OPD Records" tab.
2. Observe the content displayed.</t>
  </si>
  <si>
    <t>The OPD Records page is displayed (expected to be empty or show relevant records).</t>
  </si>
  <si>
    <t>As a Doctor/Nurse, I want to view archived patient records</t>
  </si>
  <si>
    <t>Verify archive records display correctly</t>
  </si>
  <si>
    <t>1. Click on the "Archive" tab.
2. Observe the list of archived patients.</t>
  </si>
  <si>
    <t>All archived patients are displayed with correct details (Date/Time Admitted, Patient ID, Name, Age/Sex, Status).</t>
  </si>
  <si>
    <t>As a Doctor/Nurse, I want to access forms related to patient records</t>
  </si>
  <si>
    <t>Verify forms tab is accessible</t>
  </si>
  <si>
    <t>1. Click on the "Forms" tab.
2. Observe the available forms.</t>
  </si>
  <si>
    <t>The Forms page displays all available forms types.</t>
  </si>
  <si>
    <t>As a Doctor/Nurse, I want to perform actions on patient records</t>
  </si>
  <si>
    <t>Verify action buttons functionality for active patients</t>
  </si>
  <si>
    <t>Active patients are displayed</t>
  </si>
  <si>
    <t>1. Click on the action button next to an active patient.
2. Select an action (e.g., "View", "Edit").</t>
  </si>
  <si>
    <t>The corresponding action is performed, and the relevant details are displayed.</t>
  </si>
  <si>
    <t>As a Doctor/Nurse, I want to see the status of each patient</t>
  </si>
  <si>
    <t>Verify patient status display</t>
  </si>
  <si>
    <t>Active and discharged patients are displayed</t>
  </si>
  <si>
    <t>1. Observe the status column for each patient.
2. Verify statuses (e.g., "EMERGENCY", "DISCHARGED")</t>
  </si>
  <si>
    <t>The status is displayed accurately for each patient</t>
  </si>
  <si>
    <t>AUDIT LOGS AND REPORTS</t>
  </si>
  <si>
    <t>As an administrator, I want to view all system activities to monitor changes and access logs</t>
  </si>
  <si>
    <t>Verify audit log page loads successfully</t>
  </si>
  <si>
    <t>Admin user is logged in</t>
  </si>
  <si>
    <t>1. Go to the “AUDIT LOGS Module” via the dashboard.
2. Wait for the page to load.</t>
  </si>
  <si>
    <t>Audit Logs page displays with filters and entries (Date, User, Information, Patient Name).</t>
  </si>
  <si>
    <t>As a administrator, I want to search for a patient using their last name or PIN</t>
  </si>
  <si>
    <t>Verify basic search functionality</t>
  </si>
  <si>
    <t>User is on the results page</t>
  </si>
  <si>
    <t>1. Enter a last name or PIN in the search box.
2. Click the search icon.</t>
  </si>
  <si>
    <t>Results matching the last name or PIN are displayed.</t>
  </si>
  <si>
    <t>As a administrator, I want to reset the search to view all results</t>
  </si>
  <si>
    <t>Verify reset search functionality</t>
  </si>
  <si>
    <t>User has performed a search</t>
  </si>
  <si>
    <t>1. Clear the search box.
2. Click the search icon again.</t>
  </si>
  <si>
    <t>All results are displayed again.</t>
  </si>
  <si>
    <t>As a administrator, I want to navigate through multiple pages of results</t>
  </si>
  <si>
    <t>Verify pagination functionality</t>
  </si>
  <si>
    <t>There are more than 5 results available</t>
  </si>
  <si>
    <t>1. Click on page number "2"
.2. Observe the results displayed.</t>
  </si>
  <si>
    <t>Results from page 2 are displayed correctly.</t>
  </si>
  <si>
    <t>As an administrator, I want to print reports.</t>
  </si>
  <si>
    <t>Verify that the admin is able to print selected reports.</t>
  </si>
  <si>
    <t>Admin is logged in and is under the Reports tab.</t>
  </si>
  <si>
    <t>1. Navigate to Reports Module. 
2. Select a type of report and year number. 
3. Click print reports.</t>
  </si>
  <si>
    <t>The selected reports are successfully printed.</t>
  </si>
  <si>
    <t>PHILHEALTH MODULE</t>
  </si>
  <si>
    <t>As an administrator, I want to give a discount for patients in PhilHealth.</t>
  </si>
  <si>
    <t>Verify that the admin is able to give discounts to patients under PhilHealth.</t>
  </si>
  <si>
    <t>Admin is logged in and is under the PhilHealth&gt;Patient Worklist tab.</t>
  </si>
  <si>
    <t>1. Navigate to PhilHealth module.
2. Select … under Action in Patient Worklist tab.
3. Click on user icon.
4. Enter Name of PayOR and amount.
5. Click confirm button.</t>
  </si>
  <si>
    <t>The discount is successfully implemented for the patient.</t>
  </si>
  <si>
    <t>As an administrator, I want to give a discount for patients in Social Services.</t>
  </si>
  <si>
    <t>Verify that the admin is able to give discounts to patients under Social Services.</t>
  </si>
  <si>
    <t>Admin is logged in and is under the Social Services&gt;Search Patient tab.</t>
  </si>
  <si>
    <t>1. Navigate to Social Services module.
2. Select … under Action in Select Patients tab.
3. Click on user icon.
4. Enter Name of PayOR and amount.
5. Click confirm button.</t>
  </si>
  <si>
    <t>LAB PROCEDURE</t>
  </si>
  <si>
    <t>As an admin, I want to create a laboratory procedure.</t>
  </si>
  <si>
    <t>Verify that the admin is able to create a laboratory procedure.</t>
  </si>
  <si>
    <t>Admin is logged in and is under the Laboratory&gt;Create Laboratory tab.</t>
  </si>
  <si>
    <t>1. Navigate to Laboratory module. 
2. Select Create Laboratory tab. 
3. Click on create procedure button. 
4. Input Lab Test/Imaging Name and Price fields; select internal/external lab test, lab status, and type of test. 
5. Click create button.</t>
  </si>
  <si>
    <t>The inputted laboratory procedure is created.</t>
  </si>
  <si>
    <t>As an admin, I want to edit a test lab procedure.</t>
  </si>
  <si>
    <t>Verify that the admin is able to edit a laboratory ID.</t>
  </si>
  <si>
    <t>1. Login as admin. 
2. Navigate to Laboratory module. 
3. Go to Create Laboratory tab. 
4. Go to Actions in the Laboratory Test List, and click on the ellipsis. Then click on the edit icon. 
5. Edit the values in the fields. 
6. Click on the save lab button.</t>
  </si>
  <si>
    <t>The laboratory ID's information is updated.</t>
  </si>
  <si>
    <t>As an admin, I want to return an item to inventory.</t>
  </si>
  <si>
    <t>Verify that the admin is able to return items to inventory.</t>
  </si>
  <si>
    <t>Admin is logged in and is under the Inventory&gt;Inventory Items&gt;Department Inventory tab.</t>
  </si>
  <si>
    <t>1. Navigate to Laboratory Module.
2. Select Inventory&gt;Inventory Items&gt;Department Inventory Tab.
3. Click on Return Items button.
4. Click on + icon.
5. Enter quantity and reason details.
6. Click create button.</t>
  </si>
  <si>
    <t>As an admin, I want to print the list of returned items to inventory.</t>
  </si>
  <si>
    <t>Verify that the admin is able to print returned items in inventory.</t>
  </si>
  <si>
    <t>Admin is logged in and is under the Inventory&gt;Inventory Items&gt;Returned Item to Inventory tab.</t>
  </si>
  <si>
    <t>1. Navigate to Admin Module.
2. Select Inventory&gt;Inventory Items&gt;Returned Item to Inventory tab.
3. Click print button.</t>
  </si>
  <si>
    <t>As an admin, I want to request an item from the inventory.</t>
  </si>
  <si>
    <t>Verify that the admin is able to request an item from inventory.</t>
  </si>
  <si>
    <t>Admin is logged in and is under the Inventory&gt;Request Item tab.</t>
  </si>
  <si>
    <t>1. Navigate to Laboratory Module.
2. Select Inventory&gt;Request Item tab.
3. Click on request item button.
4. Click on + icon.
5. Enter the quantity desired.
6. Select the UOM, either box or piece.
7. Click on create button.</t>
  </si>
  <si>
    <t>As an admin, I want to request an item for repairing/condemning.</t>
  </si>
  <si>
    <t>Verify that the admin is able to request an item for repairing or condemning.</t>
  </si>
  <si>
    <t>Admin is logged in and is under the Inventory&gt;Repair/Condemnation tab.</t>
  </si>
  <si>
    <t>1. Navigate to Laboratory Module.
2. Select Inventory&gt;Repair/Condemnation tab.
3. Click on request item for repair button.
4. Select an item(ex. laptop, towel, etc.)
5. Add a description.
6. Select item status(for repair/for condemnation).
7. Enter item count.
8. Upload an image of item.
9. Input name in Requested By field.
10. Click save button.</t>
  </si>
  <si>
    <t>As an admin, I want to print a list of all items, current borrowed items, and returned items.</t>
  </si>
  <si>
    <t>Verify that the admin is able to print a list of all items, current borrowed items, or returned items.</t>
  </si>
  <si>
    <t>Admin is logged in and is under the Inventory&gt;Borrow Item&gt;All Item/Current Borrowed Item/Returned Item tab.</t>
  </si>
  <si>
    <t>1. Navigate to Laboratory module.
2. Select Inventory&gt;Borrow Item tab.
3. Click on either All Item, Current Borrowed Item, or Returned Item tab.
4. Click on print button.</t>
  </si>
  <si>
    <t>As a user I want to search patient record</t>
  </si>
  <si>
    <t>Verify if the user can search patient record</t>
  </si>
  <si>
    <t>1. Laboratory Module
2. Result tab
3.Search patient record</t>
  </si>
  <si>
    <t>Patient record must display</t>
  </si>
  <si>
    <t>As a user I want to upload a LAB RESULT</t>
  </si>
  <si>
    <t>Verify if the user can upload Lab Result</t>
  </si>
  <si>
    <t>1. Laboratory Module
2. Result tab
3.Click Upload 
4. Supply necessary data
5.Click Save</t>
  </si>
  <si>
    <t>Successfully uploaded Lab Result</t>
  </si>
  <si>
    <t>EMPLOYEES</t>
  </si>
  <si>
    <t>As a user, I want to view the list of employees.</t>
  </si>
  <si>
    <t>View Employees List</t>
  </si>
  <si>
    <t>User is logged in and on the Employees Module tab</t>
  </si>
  <si>
    <t>1. Navigate to the "Employees List" section.
2. Review the displayed employee list.</t>
  </si>
  <si>
    <t>Employee list is displayed correctly.</t>
  </si>
  <si>
    <t>As an admin, I want to add employees to the employee list.</t>
  </si>
  <si>
    <t>Verify that the employee is added to the list of employees.</t>
  </si>
  <si>
    <t>Admin is logged in and is under Employees module, and there is an existing employee.</t>
  </si>
  <si>
    <t>1. Navigate to Employees module. 
2. Go to the Employees List tab. 
3. Click on the add employee button. 
4. Fill out the details in the fields. 
5. Click on the save button.</t>
  </si>
  <si>
    <t>Added employee should be saved and displayed in the employee list.</t>
  </si>
  <si>
    <t>As a user, I want to search for an employee by name.</t>
  </si>
  <si>
    <t>Search Employee by Name</t>
  </si>
  <si>
    <t>1. Enter an employee's name in the search field.
2. Click "SEARCH".</t>
  </si>
  <si>
    <t>Employee matching the search criteria is displayed.</t>
  </si>
  <si>
    <t>As a user, I want to view shifting schedules for employees.</t>
  </si>
  <si>
    <t>View Shifting Schedule for Employees</t>
  </si>
  <si>
    <t>User is logged in and on the Shifting section</t>
  </si>
  <si>
    <t>1. Navigate to the "Shifting" section.
2. Review the displayed shift schedules.</t>
  </si>
  <si>
    <t>Shifting schedules are displayed correctly.</t>
  </si>
  <si>
    <t>As an admin, I want to add schedules for employees.</t>
  </si>
  <si>
    <t>Verify that the schedule for employees is added.</t>
  </si>
  <si>
    <t>1. Navigate to Employees module. 
2. Go to the Shifting tab. 
3. Click on the add schedule button. 
4. Add the schedule for the employee. 
5.</t>
  </si>
  <si>
    <t>Added schedule should be saved and displayed in the employee's list of schedule.</t>
  </si>
  <si>
    <t>As a user, I want to view the department inventory.</t>
  </si>
  <si>
    <t>View Department Inventory</t>
  </si>
  <si>
    <t>User is logged in and on the Inventory section</t>
  </si>
  <si>
    <t>1. Navigate to the "Inventory" section.
2. Review the displayed inventory list.</t>
  </si>
  <si>
    <t>Department inventory is displayed correctly.</t>
  </si>
  <si>
    <t>As a user, I want to return items to inventory.</t>
  </si>
  <si>
    <t>Return Items to Inventory</t>
  </si>
  <si>
    <t>1. Select an item to return.
2. Click "RETURN ITEMS".
3. Confirm the return action.</t>
  </si>
  <si>
    <t>Selected item is successfully returned to inventory.</t>
  </si>
  <si>
    <t>As a user, I want to view details of a specific employee.</t>
  </si>
  <si>
    <t>View Employee Details</t>
  </si>
  <si>
    <t>User is logged in and has employees displayed</t>
  </si>
  <si>
    <t>1. Click on a specific employee's name in the list.</t>
  </si>
  <si>
    <t>Detailed information about the selected employee is displayed.</t>
  </si>
  <si>
    <t>ACCOUNTING</t>
  </si>
  <si>
    <t>As a user, I want to add a financial statement so I can record key financial data by date.</t>
  </si>
  <si>
    <t>Add Financial Statement with valid date</t>
  </si>
  <si>
    <t>User is logged in and on the Financial Statement tab</t>
  </si>
  <si>
    <t>1. Click "Financial Statement" tab
2. Enter a valid date (e.g., 01/06/2025)
3. Click "Save"</t>
  </si>
  <si>
    <t>Financial statement is successfully added and listed under the correct date</t>
  </si>
  <si>
    <t>As a user, I want to view the chart of accounts so I can manage account records.</t>
  </si>
  <si>
    <t>View list of Chart of Accounts</t>
  </si>
  <si>
    <t>User is logged in and on the Chart of Accounts tab</t>
  </si>
  <si>
    <t>1. Click "Chart of Accounts" tab</t>
  </si>
  <si>
    <t>Table of accounts should load showing ID, Name, Account Type, Detail Type, Debit and Credit balances</t>
  </si>
  <si>
    <t>As a user, I want to add a new chart of account entry so I can categorize transactions.</t>
  </si>
  <si>
    <t>Add Chart of Account entry with valid inputs</t>
  </si>
  <si>
    <t>User is on Chart of Accounts tab</t>
  </si>
  <si>
    <t>1. Click "ADD NEW"
2. Fill Name, Account Type, Detail Type, Debit/Credit balances
3. Click "Save"</t>
  </si>
  <si>
    <t>Entry is added to the table and appears in the list</t>
  </si>
  <si>
    <t>Only issue is that results need ot be refreshed in order to be seen.</t>
  </si>
  <si>
    <t>As a user, I want to edit existing chart of account data for corrections or updates.</t>
  </si>
  <si>
    <t>Edit a Chart of Account entry</t>
  </si>
  <si>
    <t>Entry exists in the table</t>
  </si>
  <si>
    <t>1. Click "Edit" button beside entry
2. Modify data
3. Click "Save"</t>
  </si>
  <si>
    <t>Changes are reflected in the Chart of Accounts table</t>
  </si>
  <si>
    <t>Only issue is that loading stops and results need to be refreshed in order to be seen.</t>
  </si>
  <si>
    <t>As a user, I want to use filters to find specific chart of accounts.</t>
  </si>
  <si>
    <t>Filter Chart of Accounts</t>
  </si>
  <si>
    <t>1. Click "Filters"
2. Apply filter (e.g., by Account Type)
3. Click "Apply"</t>
  </si>
  <si>
    <t>Table displays only filtered results</t>
  </si>
  <si>
    <t>As a user, I want to import bulk chart of accounts for efficiency.</t>
  </si>
  <si>
    <t>Import Chart of Accounts file</t>
  </si>
  <si>
    <t>Valid import file is available</t>
  </si>
  <si>
    <t>1. Click "Import"
2. Select valid file
3. Confirm import</t>
  </si>
  <si>
    <t>Accounts from file are added and displayed in the table</t>
  </si>
  <si>
    <t>As a user, I want to access and view document templates for financial reporting.</t>
  </si>
  <si>
    <t>View available templates</t>
  </si>
  <si>
    <t>User is on Templates tab</t>
  </si>
  <si>
    <t>1. Click "Templates" tab</t>
  </si>
  <si>
    <t>List of templates with names and file placeholders is displayed</t>
  </si>
  <si>
    <t>As a user, I want to upload a new template file to customize financial reports.</t>
  </si>
  <si>
    <t>Upload a new financial template</t>
  </si>
  <si>
    <t>1. Click "Add Template"
2. Enter template name and upload file
3. Click "Save"</t>
  </si>
  <si>
    <t>Template appears in the list under its name</t>
  </si>
  <si>
    <t>As a user, I want to prevent uploading a template without required fields.</t>
  </si>
  <si>
    <t>Attempt to upload template without name or file</t>
  </si>
  <si>
    <t>1. Click "Add Template"
2. Leave name or file blank
3. Click "Save"</t>
  </si>
  <si>
    <t>Validation error is shown (e.g., "Template Name/File is required")</t>
  </si>
  <si>
    <t>As a user, I want to generate reports from available financial data.</t>
  </si>
  <si>
    <t>Access Reports tab</t>
  </si>
  <si>
    <t>User is on the module page</t>
  </si>
  <si>
    <t>1. Click "Reports" tab</t>
  </si>
  <si>
    <t>System displays available reports or options to generate one</t>
  </si>
  <si>
    <t>As a user, I want to print chart of accounts for offline review.</t>
  </si>
  <si>
    <t>Print chart of accounts</t>
  </si>
  <si>
    <t>1. Click "Print" button</t>
  </si>
  <si>
    <t>A print dialog opens with a printable version of the chart of accounts</t>
  </si>
  <si>
    <t>ACL/USER PROFILE</t>
  </si>
  <si>
    <t>As a user, I want to update my user profile.</t>
  </si>
  <si>
    <t>Verify that the user is able to update their profile.</t>
  </si>
  <si>
    <t>User is logged in and is in the ACL/User Profile.</t>
  </si>
  <si>
    <t>1. Navigate to the ACL/User Profile module. 
2. View the User Profiles list. 
3. Click on the update button. 
4. Edit the fields. 
5. Click on the save button.</t>
  </si>
  <si>
    <t>User Profile should be updated.</t>
  </si>
  <si>
    <t>As a user, I want to view my recent activities.</t>
  </si>
  <si>
    <t>Verify that the user is able to view their recent activities.</t>
  </si>
  <si>
    <t>1. Navigate to the ACL/User Profile module.
2. View the Recent Activities list.</t>
  </si>
  <si>
    <t>The date, time in and time out should be displayed.</t>
  </si>
  <si>
    <t>As a user, I want to update my other information list.</t>
  </si>
  <si>
    <t>Verify that the user is able to update their other information.</t>
  </si>
  <si>
    <t>1. Navigate to the ACL/User Profile module. 
2. View the Other Information list. 
3. Click on the update button. 
4. Edit the fields. 
5. Click on the save button.</t>
  </si>
  <si>
    <t>Other Information should be updated.</t>
  </si>
  <si>
    <t>CREDENTIAL MANAGEMENT</t>
  </si>
  <si>
    <t>As a user, I want to view a list of stored credentials.</t>
  </si>
  <si>
    <t>View Stored Credentials List</t>
  </si>
  <si>
    <t>User is logged in and on the Credentials Management module</t>
  </si>
  <si>
    <t>1. Navigate to the "Credentials Management" section.
2. Review the displayed credentials list.</t>
  </si>
  <si>
    <t>Stored credentials are displayed correctly.</t>
  </si>
  <si>
    <t>As a user, I want to add a new generic credential.</t>
  </si>
  <si>
    <t>Add New Generic Credential</t>
  </si>
  <si>
    <t>1. Click "Add Record".
2. Enter valid website address, username, and password.
3. Click "SAVE".</t>
  </si>
  <si>
    <t>New credential is successfully added and displayed in the list.</t>
  </si>
  <si>
    <t>As a user, I want to edit an existing credential.</t>
  </si>
  <si>
    <t>Edit Existing Credential</t>
  </si>
  <si>
    <t>User is logged in and has credentials displayed</t>
  </si>
  <si>
    <t>1. Click "Edit" next to a specific credential.
2. Update the website address, username, or password.
3. Click "SAVE".</t>
  </si>
  <si>
    <t>The credential is updated successfully and reflects the changes.</t>
  </si>
  <si>
    <t>As a user, I want to ensure the system validates required fields when adding credentials.</t>
  </si>
  <si>
    <t>Validate Required Fields for Adding Credentials</t>
  </si>
  <si>
    <t>User is logged in and on the Add Credentials form</t>
  </si>
  <si>
    <t>1. Click "Add Record".
2. Leave required fields empty.
3. Click "SAVE".</t>
  </si>
  <si>
    <t>An error message is displayed indicating required fields must be filled.</t>
  </si>
  <si>
    <t>As a user, I want to search for a specific credential.</t>
  </si>
  <si>
    <t>Search for Credential by Website Address</t>
  </si>
  <si>
    <t>1. Enter a website address in the search field.
2. Click "SEARCH".</t>
  </si>
  <si>
    <t>The matching credential is displayed correctly.</t>
  </si>
  <si>
    <t>ACTIVITIES</t>
  </si>
  <si>
    <t>As a user, I want to add a new task and a new project in the Activities Module to manage my workload efficiently.</t>
  </si>
  <si>
    <t>Verify the functionality of adding a new task</t>
  </si>
  <si>
    <t>User is logged into the Activities Module and is on the "Add Task" page. The user has necessary permissions to add tasks.</t>
  </si>
  <si>
    <t>1. Navigate to the "Activities" tab.
2. Click on "Add Task".
3. Select an employee from the "Task assigned to" dropdown.
4. Enter a task name in the "Task Name" field.
5. Input a valid start date (format: dd/mm/yyyy).
6. Input a valid due date (format: dd/mm/yyyy).
7. Fill in the description field.&lt;br&gt;8. Click on the "SAVE" button.</t>
  </si>
  <si>
    <t>A confirmation message appears, and the new task is added to the task list with correct details. The task should be visible in the task list with the assigned employee, start date, and due date.</t>
  </si>
  <si>
    <t>As a user, I want to add a new project in the Activities Module to manage my projects efficiently.</t>
  </si>
  <si>
    <t>Verify the functionality of adding a new project</t>
  </si>
  <si>
    <t>User is logged into the Activities Module and is on the "Add Project" page. The user has necessary permissions to add projects.</t>
  </si>
  <si>
    <t>1. Navigate to the "Activities" tab.
2. Click on "Add Project".
3. Select a project manager from the "Assign Project Manager" dropdown.
4. Select an employee from the "Assign Project" dropdown.
5. Enter a project title in the "Project Title" field.
6. Input a valid start date (format: dd/mm/yyyy).
7. Input a valid due date (format: dd/mm/yyyy).
8. Fill in the description field.
9. Click on the "SAVE" button.</t>
  </si>
  <si>
    <t>A confirmation message appears, and the new project is added to the project list with correct details. The project should be visible in the project list with the assigned manager, start date, and due date.</t>
  </si>
  <si>
    <t>FIXED ASSETS</t>
  </si>
  <si>
    <t>As a user, I want to add a fixed asset record to manage assets.</t>
  </si>
  <si>
    <t>Add Fixed Asset Record with valid details</t>
  </si>
  <si>
    <t>User is logged in and on the Fixed Assets Register tab</t>
  </si>
  <si>
    <t>1. Click "Register" tab
2. Click "Add Record"
3. Enter valid details
4. Click "Save"</t>
  </si>
  <si>
    <t>Fixed asset record is successfully added and listed in the Fixed Assets Register.</t>
  </si>
  <si>
    <t>As a user, I want to view details of a fixed asset.</t>
  </si>
  <si>
    <t>View Details of Fixed Asset</t>
  </si>
  <si>
    <t>User is logged in and has existing fixed assets</t>
  </si>
  <si>
    <t>1. Click "Register" tab
2. Click "View Details" for a specific asset</t>
  </si>
  <si>
    <t>Details of the selected fixed asset are displayed correctly.</t>
  </si>
  <si>
    <t>As a user, I want to dispose of a fixed asset.</t>
  </si>
  <si>
    <t>Dispose Fixed Asset with valid transaction</t>
  </si>
  <si>
    <t>User is logged in and on the Disposal tab</t>
  </si>
  <si>
    <t>1. Click "Disposal" tab
2. Click "Add Record"
3. Enter valid details (e.g., transaction type, account, value, description)
4. Click "Save"</t>
  </si>
  <si>
    <t>Fixed asset is successfully marked for disposal and listed in the Disposal records</t>
  </si>
  <si>
    <t>As a user, I want to record depreciation for a fixed asset.</t>
  </si>
  <si>
    <t>Add Depreciation Record for Fixed Asset</t>
  </si>
  <si>
    <t>User is logged in and on the Depreciation tab</t>
  </si>
  <si>
    <t>1. Click "Depreciation" tab
2. Click "Add Record"
3. Enter valid details (e.g., date, asset ID, depreciation amount)
4. Click "Save</t>
  </si>
  <si>
    <t>Depreciation record is successfully added and listed under the Depreciation records.</t>
  </si>
  <si>
    <t>As a user, I want to view the inventory of fixed assets.</t>
  </si>
  <si>
    <t>View Fixed Asset Inventory</t>
  </si>
  <si>
    <t>User is logged in and on the Inventory tab</t>
  </si>
  <si>
    <t>1. Click "Inventory" tab
2. Review the list of assets</t>
  </si>
  <si>
    <t>Inventory of fixed assets is displayed correctly.</t>
  </si>
  <si>
    <t>GENERAL REPORTING</t>
  </si>
  <si>
    <t>As an admin, I want to add ANNUAL HOSPITAL STATISTICAL REPORT.</t>
  </si>
  <si>
    <t>Add ANNUAL HOSPITAL STATISTICAL REPORT with valid details</t>
  </si>
  <si>
    <t>User is logged in and on the Reports tab</t>
  </si>
  <si>
    <t>1. Click "Reports Module
2. Click "General Information"
3. Click Add Reports
4. Enter valid details
5. Click "GENERATE PDF"</t>
  </si>
  <si>
    <t>Annual Hospital Statistical Report 
is successfully added with correct 
details and was able to generate 
PDF.</t>
  </si>
  <si>
    <t>As an admin, I want to view ANNUAL HOSPITAL STATISTICAL REPORT.</t>
  </si>
  <si>
    <t>View ANNUAL HOSPITAL STATISTICAL REPORT</t>
  </si>
  <si>
    <t>1. Click "Reports Module
2. Click "General Information"
3. Click View</t>
  </si>
  <si>
    <t>Annual Hospital Statistical Report 
is viewed with correct details.</t>
  </si>
  <si>
    <t>As an admin, I want to Add HOSPITAL OPERATIONS REPORT.</t>
  </si>
  <si>
    <t>Add new HOSPITAL OPERATIONS REPORT</t>
  </si>
  <si>
    <t>1. Click "Reports Module
2. Click "HOSPITAL OPERATIONS"
3. Click Add Reports
4. Enter valid details
5. Click "GENERATE PDF"</t>
  </si>
  <si>
    <t>Hospital Operations Report is 
successfully added with correct 
details and was able to generate 
PDF.</t>
  </si>
  <si>
    <t>As an admin, I want to view HOSPITAL OPERATIONS REPORT.</t>
  </si>
  <si>
    <t>View HOSPITAL OPERATIONS REPORT</t>
  </si>
  <si>
    <t>1. Click "Reports Module
2. Click "HOSPITAL OPERATION"
3. Click View</t>
  </si>
  <si>
    <t>Hospital Operations Report is 
viewed with correct details.</t>
  </si>
  <si>
    <t>As an admin, I want to add STAFFING PATTERN REPORT.</t>
  </si>
  <si>
    <t>Add STAFFING PATTERN REPORT. with valid details</t>
  </si>
  <si>
    <t>1. Click "Reports Module
2. Click "STAFFING PATTERN REPORT"
3. Click Add Reports
4. Enter valid details
5. Click "GENERATE PDF"</t>
  </si>
  <si>
    <t>Staffing Pattern Report is 
successfully added with correct 
details and was able to generate
 PDF.</t>
  </si>
  <si>
    <t>As an admin, I want to view STAFFING PATTERN REPORT.</t>
  </si>
  <si>
    <t>View STAFFING PATTERN REPORT.</t>
  </si>
  <si>
    <t>1. Click "Reports Module
2. Click "STAFFING PATTERN REPORT"
3. Click View</t>
  </si>
  <si>
    <t>Staffing Pattern Report is viewed 
with correct details.</t>
  </si>
  <si>
    <t>As an admin, I want to Add EXPENSES REPORT.</t>
  </si>
  <si>
    <t>Add new EXPENSES REPORT.</t>
  </si>
  <si>
    <t>1. Click "Reports Module
2. Click "EXPENSES"
3. Click Add Reports
4. Enter valid details
5. Click "GENERATE PDF"</t>
  </si>
  <si>
    <t>Expenses Report is 
successfully added with correct 
details and was able to generate
 PDF.</t>
  </si>
  <si>
    <t xml:space="preserve">Failed </t>
  </si>
  <si>
    <t>https://jam.dev/c/ec903bdf-43ee-400f-a76a-7e06cd32c1b9</t>
  </si>
  <si>
    <t>As an admin, I want to view EXPENSES REPORT.</t>
  </si>
  <si>
    <t>View EXPENSES REPORT.</t>
  </si>
  <si>
    <t>1. Click "Reports Module
2. Click "EXPENSES REPORT"
3. Click View</t>
  </si>
  <si>
    <t>Expenses Report is viewed 
with correct details.</t>
  </si>
  <si>
    <t>As an admin, I want to add REVENUES REPORT.</t>
  </si>
  <si>
    <t>Add REVENUES REPORT. with valid details</t>
  </si>
  <si>
    <t>1. Click "Reports Module
2. Click "REVENUES"
3. Click Add Reports
4. Enter valid details
5. Click "GENERATE PDF"</t>
  </si>
  <si>
    <t>Revenues Report is 
successfully added with correct 
details and was able to generate
 PDF.</t>
  </si>
  <si>
    <t>https://jam.dev/c/085a6b71-df08-4ab8-a776-1ebc27f76a08</t>
  </si>
  <si>
    <t>As an admin, I want to view REVENUES REPORT.</t>
  </si>
  <si>
    <t>View REVENUES REPORT.</t>
  </si>
  <si>
    <t>1. Click "Reports Module
2. Click "REVENUES"
3. Click View</t>
  </si>
  <si>
    <t>Revenues Report is viewed 
with correct details.</t>
  </si>
  <si>
    <t>As an admin, I want to Add HOSPITAL DAILY CENSUS REPORT.</t>
  </si>
  <si>
    <t>Add new HOSPITAL DAILY CENSUS REPORT.</t>
  </si>
  <si>
    <t>1. Click "Reports Module
2. Click "HOSPITAL DAILY CENSUS"
3. Click Add Reports
4. Enter valid details
5. Click "GENERATE PDF"</t>
  </si>
  <si>
    <t>Hospital Operations is 
successfully added with correct 
details and was able to generate
 PDF.</t>
  </si>
  <si>
    <t>https://jam.dev/c/cfea3b53-5de7-49ac-b06d-13544b1f0ec2</t>
  </si>
  <si>
    <t>As an admin, I want to view HOSPITAL DAILY CENSUS REPORT.</t>
  </si>
  <si>
    <t>View HOSPITAL DAILY CENSUS REPORT.</t>
  </si>
  <si>
    <t>1. Click "Reports Module
2. Click "HOSPITAL DAILY CENSUS REPORT"
3. Click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</si>
</sst>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Aptos Narrow"/>
      <scheme val="minor"/>
    </font>
    <font>
      <sz val="10"/>
      <color theme="1"/>
      <name val="Arial"/>
    </font>
    <font>
      <sz val="11"/>
      <name val="Aptos Narrow"/>
    </font>
    <font>
      <b/>
      <sz val="10"/>
      <color theme="1"/>
      <name val="Arial"/>
    </font>
    <font>
      <b/>
      <sz val="11"/>
      <color theme="1"/>
      <name val="Calibri"/>
    </font>
    <font>
      <b/>
      <sz val="25"/>
      <color theme="1"/>
      <name val="Calibri"/>
    </font>
    <font>
      <b/>
      <sz val="15"/>
      <color theme="1"/>
      <name val="Calibri"/>
    </font>
    <font>
      <b/>
      <sz val="26"/>
      <color theme="1"/>
      <name val="Calibri"/>
    </font>
    <font>
      <sz val="11"/>
      <color theme="1"/>
      <name val="Calibri"/>
    </font>
    <font>
      <sz val="11"/>
      <color theme="1"/>
      <name val="Arial"/>
    </font>
    <font>
      <sz val="11"/>
      <color theme="1"/>
      <name val="Aptos Narrow"/>
      <scheme val="minor"/>
    </font>
    <font>
      <sz val="10"/>
      <color rgb="FFFF0000"/>
      <name val="Arial"/>
    </font>
    <font>
      <u/>
      <sz val="10"/>
      <color rgb="FF000000"/>
      <name val="Arial"/>
    </font>
    <font>
      <sz val="11"/>
      <color rgb="FFFF0000"/>
      <name val="Calibri"/>
    </font>
    <font>
      <sz val="11"/>
      <color theme="1"/>
      <name val="Arial"/>
    </font>
    <font>
      <sz val="10"/>
      <color rgb="FF111827"/>
      <name val="Arial"/>
    </font>
    <font>
      <b/>
      <sz val="10"/>
      <color rgb="FF09090B"/>
      <name val="Arial"/>
    </font>
    <font>
      <sz val="10"/>
      <color rgb="FF09090B"/>
      <name val="Arial"/>
    </font>
    <font>
      <u/>
      <sz val="10"/>
      <color rgb="FF467886"/>
      <name val="Arial"/>
    </font>
    <font>
      <u/>
      <sz val="10"/>
      <color theme="4"/>
      <name val="Arial"/>
    </font>
    <font>
      <sz val="8"/>
      <color theme="1"/>
      <name val="Arial"/>
    </font>
    <font>
      <sz val="11"/>
      <color rgb="FF000000"/>
      <name val="Arial"/>
    </font>
    <font>
      <sz val="11"/>
      <color rgb="FFFF0000"/>
      <name val="Arial"/>
    </font>
    <font>
      <sz val="11"/>
      <color rgb="FF000000"/>
      <name val="Arial"/>
    </font>
    <font>
      <u/>
      <sz val="11"/>
      <color rgb="FFFF0000"/>
      <name val="Arial"/>
    </font>
    <font>
      <u/>
      <sz val="10"/>
      <color rgb="FFFF0000"/>
      <name val="Arial"/>
    </font>
    <font>
      <u/>
      <sz val="11"/>
      <color rgb="FF467886"/>
      <name val="Arial"/>
    </font>
    <font>
      <u/>
      <sz val="10"/>
      <color theme="1"/>
      <name val="Arial"/>
    </font>
    <font>
      <sz val="11"/>
      <color rgb="FFFF0000"/>
      <name val="Aptos Narrow"/>
      <scheme val="minor"/>
    </font>
    <font>
      <u/>
      <sz val="11"/>
      <color rgb="FF0000FF"/>
      <name val="Arial"/>
    </font>
  </fonts>
  <fills count="11">
    <fill>
      <patternFill patternType="none"/>
    </fill>
    <fill>
      <patternFill patternType="gray125"/>
    </fill>
    <fill>
      <patternFill patternType="solid">
        <fgColor rgb="FFB3E5A1"/>
        <bgColor rgb="FFB3E5A1"/>
      </patternFill>
    </fill>
    <fill>
      <patternFill patternType="solid">
        <fgColor rgb="FFFFFFFF"/>
        <bgColor rgb="FFFFFFFF"/>
      </patternFill>
    </fill>
    <fill>
      <patternFill patternType="solid">
        <fgColor rgb="FFFFFF00"/>
        <bgColor rgb="FFFFFF00"/>
      </patternFill>
    </fill>
    <fill>
      <patternFill patternType="solid">
        <fgColor rgb="FFFCE5CD"/>
        <bgColor rgb="FFFCE5CD"/>
      </patternFill>
    </fill>
    <fill>
      <patternFill patternType="solid">
        <fgColor rgb="FFF3F4F6"/>
        <bgColor rgb="FFF3F4F6"/>
      </patternFill>
    </fill>
    <fill>
      <patternFill patternType="solid">
        <fgColor theme="0"/>
        <bgColor theme="0"/>
      </patternFill>
    </fill>
    <fill>
      <patternFill patternType="solid">
        <fgColor rgb="FFFAE2D5"/>
        <bgColor rgb="FFFAE2D5"/>
      </patternFill>
    </fill>
    <fill>
      <patternFill patternType="solid">
        <fgColor theme="2"/>
        <bgColor rgb="FFD9EAD3"/>
      </patternFill>
    </fill>
    <fill>
      <patternFill patternType="solid">
        <fgColor theme="2"/>
        <bgColor indexed="64"/>
      </patternFill>
    </fill>
  </fills>
  <borders count="19">
    <border>
      <left/>
      <right/>
      <top/>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CCCCC"/>
      </left>
      <right style="medium">
        <color rgb="FFCCCCCC"/>
      </right>
      <top style="medium">
        <color rgb="FFCCCCCC"/>
      </top>
      <bottom/>
      <diagonal/>
    </border>
    <border>
      <left style="thin">
        <color rgb="FF000000"/>
      </left>
      <right style="thin">
        <color rgb="FF000000"/>
      </right>
      <top style="thin">
        <color rgb="FF000000"/>
      </top>
      <bottom style="thin">
        <color rgb="FF000000"/>
      </bottom>
      <diagonal/>
    </border>
    <border>
      <left/>
      <right style="medium">
        <color rgb="FFCCCCCC"/>
      </right>
      <top style="medium">
        <color rgb="FFCCCCCC"/>
      </top>
      <bottom style="medium">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CCCCCC"/>
      </left>
      <right style="medium">
        <color rgb="FFCCCCCC"/>
      </right>
      <top/>
      <bottom style="medium">
        <color rgb="FFCCCCCC"/>
      </bottom>
      <diagonal/>
    </border>
  </borders>
  <cellStyleXfs count="1">
    <xf numFmtId="0" fontId="0" fillId="0" borderId="0"/>
  </cellStyleXfs>
  <cellXfs count="91">
    <xf numFmtId="0" fontId="0" fillId="0" borderId="0" xfId="0" applyFont="1" applyAlignment="1"/>
    <xf numFmtId="0" fontId="1" fillId="3" borderId="4" xfId="0" applyFont="1" applyFill="1" applyBorder="1" applyAlignment="1">
      <alignment vertical="center" wrapText="1"/>
    </xf>
    <xf numFmtId="0" fontId="1" fillId="2" borderId="5" xfId="0" applyFont="1" applyFill="1" applyBorder="1" applyAlignment="1">
      <alignment vertical="center" wrapText="1"/>
    </xf>
    <xf numFmtId="0" fontId="3" fillId="2" borderId="5" xfId="0" applyFont="1" applyFill="1" applyBorder="1" applyAlignment="1">
      <alignment vertical="center" wrapText="1"/>
    </xf>
    <xf numFmtId="0" fontId="4" fillId="2" borderId="5" xfId="0" applyFont="1" applyFill="1" applyBorder="1" applyAlignment="1">
      <alignment horizontal="center" vertical="center" wrapText="1"/>
    </xf>
    <xf numFmtId="0" fontId="4" fillId="2" borderId="5" xfId="0" applyFont="1" applyFill="1" applyBorder="1" applyAlignment="1">
      <alignment vertical="center" wrapText="1"/>
    </xf>
    <xf numFmtId="0" fontId="3" fillId="2" borderId="5" xfId="0" applyFont="1" applyFill="1" applyBorder="1" applyAlignment="1">
      <alignment horizontal="center" vertical="center" wrapText="1"/>
    </xf>
    <xf numFmtId="9" fontId="4" fillId="2" borderId="5" xfId="0" applyNumberFormat="1" applyFont="1" applyFill="1" applyBorder="1" applyAlignment="1">
      <alignment horizontal="center" vertical="center" wrapText="1"/>
    </xf>
    <xf numFmtId="0" fontId="6" fillId="2" borderId="5" xfId="0" applyFont="1" applyFill="1" applyBorder="1" applyAlignment="1">
      <alignment horizontal="center" vertical="center" wrapText="1"/>
    </xf>
    <xf numFmtId="0" fontId="1" fillId="3" borderId="9" xfId="0" applyFont="1" applyFill="1" applyBorder="1" applyAlignment="1">
      <alignment vertical="center" wrapText="1"/>
    </xf>
    <xf numFmtId="0" fontId="4" fillId="4" borderId="10"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1" fillId="0" borderId="11" xfId="0" applyFont="1" applyBorder="1" applyAlignment="1">
      <alignment vertical="center" wrapText="1"/>
    </xf>
    <xf numFmtId="0" fontId="1" fillId="0" borderId="4" xfId="0" applyFont="1" applyBorder="1" applyAlignment="1">
      <alignment vertical="center" wrapText="1"/>
    </xf>
    <xf numFmtId="0" fontId="4" fillId="5" borderId="10" xfId="0" applyFont="1" applyFill="1" applyBorder="1" applyAlignment="1">
      <alignment horizontal="center" vertical="center" wrapText="1"/>
    </xf>
    <xf numFmtId="0" fontId="1" fillId="0" borderId="10" xfId="0" applyFont="1" applyBorder="1" applyAlignment="1">
      <alignment horizontal="center" vertical="center" wrapText="1"/>
    </xf>
    <xf numFmtId="0" fontId="8" fillId="0" borderId="10" xfId="0" applyFont="1" applyBorder="1" applyAlignment="1">
      <alignment horizontal="center" vertical="center" wrapText="1"/>
    </xf>
    <xf numFmtId="0" fontId="1" fillId="0" borderId="10" xfId="0" applyFont="1" applyBorder="1" applyAlignment="1">
      <alignment horizontal="center" vertical="center" wrapText="1"/>
    </xf>
    <xf numFmtId="0" fontId="9" fillId="0" borderId="10" xfId="0" applyFont="1" applyBorder="1" applyAlignment="1">
      <alignment horizontal="center" vertical="center" wrapText="1"/>
    </xf>
    <xf numFmtId="0" fontId="10"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1" fillId="0" borderId="10" xfId="0" applyFont="1" applyBorder="1" applyAlignment="1">
      <alignment horizontal="center" vertical="center" wrapText="1"/>
    </xf>
    <xf numFmtId="0" fontId="12" fillId="0" borderId="10" xfId="0" applyFont="1" applyBorder="1" applyAlignment="1">
      <alignment horizontal="center" vertical="center" wrapText="1"/>
    </xf>
    <xf numFmtId="0" fontId="1" fillId="0" borderId="10" xfId="0" applyFont="1" applyBorder="1" applyAlignment="1">
      <alignment horizontal="center" vertical="center" wrapText="1"/>
    </xf>
    <xf numFmtId="0" fontId="8" fillId="0" borderId="10" xfId="0" applyFont="1" applyBorder="1" applyAlignment="1">
      <alignment horizontal="center" vertical="center" wrapText="1"/>
    </xf>
    <xf numFmtId="0" fontId="13" fillId="0" borderId="10" xfId="0" applyFont="1" applyBorder="1" applyAlignment="1">
      <alignment horizontal="center" vertical="center" wrapText="1"/>
    </xf>
    <xf numFmtId="0" fontId="11" fillId="0" borderId="10" xfId="0" applyFont="1" applyBorder="1" applyAlignment="1">
      <alignment horizontal="center" vertical="center" wrapText="1"/>
    </xf>
    <xf numFmtId="0" fontId="13" fillId="0" borderId="10" xfId="0" applyFont="1" applyBorder="1" applyAlignment="1">
      <alignment horizontal="center" vertical="center" wrapText="1"/>
    </xf>
    <xf numFmtId="0" fontId="3" fillId="5" borderId="10"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6" fillId="5" borderId="10"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7" fillId="3" borderId="10" xfId="0" applyFont="1" applyFill="1" applyBorder="1" applyAlignment="1">
      <alignment horizontal="center" vertical="center" wrapText="1"/>
    </xf>
    <xf numFmtId="0" fontId="11" fillId="3" borderId="10" xfId="0" applyFont="1" applyFill="1" applyBorder="1" applyAlignment="1">
      <alignment horizontal="center" vertical="center" wrapText="1"/>
    </xf>
    <xf numFmtId="0" fontId="18" fillId="0" borderId="10" xfId="0" applyFont="1" applyBorder="1" applyAlignment="1">
      <alignment horizontal="center" vertical="center" wrapText="1"/>
    </xf>
    <xf numFmtId="0" fontId="1" fillId="6" borderId="10" xfId="0" applyFont="1" applyFill="1" applyBorder="1" applyAlignment="1">
      <alignment horizontal="center" vertical="center" wrapText="1"/>
    </xf>
    <xf numFmtId="0" fontId="17" fillId="6" borderId="10" xfId="0" applyFont="1" applyFill="1" applyBorder="1" applyAlignment="1">
      <alignment horizontal="center" vertical="center" wrapText="1"/>
    </xf>
    <xf numFmtId="0" fontId="11" fillId="6" borderId="10" xfId="0" applyFont="1" applyFill="1" applyBorder="1" applyAlignment="1">
      <alignment horizontal="center" vertical="center" wrapText="1"/>
    </xf>
    <xf numFmtId="0" fontId="19" fillId="0" borderId="10" xfId="0" applyFont="1" applyBorder="1" applyAlignment="1">
      <alignment horizontal="center" vertical="center" wrapText="1"/>
    </xf>
    <xf numFmtId="0" fontId="17" fillId="3" borderId="10"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6" fillId="7" borderId="10" xfId="0" applyFont="1" applyFill="1" applyBorder="1" applyAlignment="1">
      <alignment horizontal="center" vertical="center" wrapText="1"/>
    </xf>
    <xf numFmtId="0" fontId="17" fillId="4" borderId="10" xfId="0" applyFont="1" applyFill="1" applyBorder="1" applyAlignment="1">
      <alignment horizontal="center" vertical="center" wrapText="1"/>
    </xf>
    <xf numFmtId="0" fontId="20" fillId="0" borderId="10" xfId="0" applyFont="1" applyBorder="1" applyAlignment="1">
      <alignment horizontal="center" vertical="center" wrapText="1"/>
    </xf>
    <xf numFmtId="0" fontId="10" fillId="0" borderId="10" xfId="0" applyFont="1" applyBorder="1" applyAlignment="1">
      <alignment horizontal="center" vertical="center" wrapText="1"/>
    </xf>
    <xf numFmtId="0" fontId="3" fillId="0" borderId="10" xfId="0" applyFont="1" applyBorder="1" applyAlignment="1">
      <alignment horizontal="center" vertical="center" wrapText="1"/>
    </xf>
    <xf numFmtId="0" fontId="21" fillId="0" borderId="10" xfId="0" applyFont="1" applyBorder="1" applyAlignment="1">
      <alignment horizontal="center" vertical="center" wrapText="1"/>
    </xf>
    <xf numFmtId="0" fontId="14" fillId="0" borderId="10" xfId="0" applyFont="1" applyBorder="1" applyAlignment="1">
      <alignment horizontal="center" vertical="center" wrapText="1"/>
    </xf>
    <xf numFmtId="0" fontId="22" fillId="0" borderId="10" xfId="0" applyFont="1" applyBorder="1" applyAlignment="1">
      <alignment horizontal="center" vertical="center" wrapText="1"/>
    </xf>
    <xf numFmtId="0" fontId="14" fillId="0" borderId="10" xfId="0" applyFont="1" applyBorder="1" applyAlignment="1">
      <alignment horizontal="center" vertical="center" wrapText="1"/>
    </xf>
    <xf numFmtId="0" fontId="4" fillId="8" borderId="10" xfId="0" applyFont="1" applyFill="1" applyBorder="1" applyAlignment="1">
      <alignment horizontal="center" vertical="center" wrapText="1"/>
    </xf>
    <xf numFmtId="0" fontId="1" fillId="7" borderId="10" xfId="0" applyFont="1" applyFill="1" applyBorder="1" applyAlignment="1">
      <alignment horizontal="center" vertical="center" wrapText="1"/>
    </xf>
    <xf numFmtId="0" fontId="8" fillId="7" borderId="10" xfId="0" applyFont="1" applyFill="1" applyBorder="1" applyAlignment="1">
      <alignment horizontal="center" vertical="center" wrapText="1"/>
    </xf>
    <xf numFmtId="0" fontId="22" fillId="7" borderId="10" xfId="0" applyFont="1" applyFill="1" applyBorder="1" applyAlignment="1">
      <alignment horizontal="center" vertical="center" wrapText="1"/>
    </xf>
    <xf numFmtId="0" fontId="1" fillId="7" borderId="10" xfId="0" applyFont="1" applyFill="1" applyBorder="1" applyAlignment="1">
      <alignment horizontal="center" vertical="center" wrapText="1"/>
    </xf>
    <xf numFmtId="0" fontId="1" fillId="7" borderId="11" xfId="0" applyFont="1" applyFill="1" applyBorder="1" applyAlignment="1">
      <alignment horizontal="center" vertical="center" wrapText="1"/>
    </xf>
    <xf numFmtId="0" fontId="1" fillId="7" borderId="4" xfId="0" applyFont="1" applyFill="1" applyBorder="1" applyAlignment="1">
      <alignment vertical="center" wrapText="1"/>
    </xf>
    <xf numFmtId="0" fontId="23" fillId="0" borderId="10" xfId="0" applyFont="1" applyBorder="1" applyAlignment="1">
      <alignment horizontal="center" vertical="center" wrapText="1"/>
    </xf>
    <xf numFmtId="0" fontId="8" fillId="3" borderId="10"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24" fillId="0" borderId="10" xfId="0" applyFont="1" applyBorder="1" applyAlignment="1">
      <alignment horizontal="center" vertical="center" wrapText="1"/>
    </xf>
    <xf numFmtId="0" fontId="25" fillId="0" borderId="10" xfId="0" applyFont="1" applyBorder="1" applyAlignment="1">
      <alignment horizontal="center" vertical="center" wrapText="1"/>
    </xf>
    <xf numFmtId="0" fontId="26" fillId="0" borderId="10" xfId="0" applyFont="1" applyBorder="1" applyAlignment="1">
      <alignment horizontal="center" vertical="center" wrapText="1"/>
    </xf>
    <xf numFmtId="0" fontId="27" fillId="0" borderId="10" xfId="0" applyFont="1" applyBorder="1" applyAlignment="1">
      <alignment horizontal="center" vertical="center" wrapText="1"/>
    </xf>
    <xf numFmtId="0" fontId="28" fillId="0" borderId="0" xfId="0" applyFont="1" applyAlignment="1">
      <alignment horizontal="center" vertical="center"/>
    </xf>
    <xf numFmtId="0" fontId="29" fillId="0" borderId="10" xfId="0" applyFont="1" applyBorder="1" applyAlignment="1">
      <alignment horizontal="center" vertical="center" wrapText="1"/>
    </xf>
    <xf numFmtId="0" fontId="11" fillId="0" borderId="10"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0" fillId="0" borderId="0" xfId="0" applyFont="1" applyAlignment="1">
      <alignment vertical="center"/>
    </xf>
    <xf numFmtId="0" fontId="1" fillId="2" borderId="1" xfId="0" applyFont="1" applyFill="1" applyBorder="1" applyAlignment="1">
      <alignment vertical="center" wrapText="1"/>
    </xf>
    <xf numFmtId="0" fontId="2" fillId="0" borderId="2" xfId="0" applyFont="1" applyBorder="1"/>
    <xf numFmtId="0" fontId="2" fillId="0" borderId="3" xfId="0" applyFont="1" applyBorder="1"/>
    <xf numFmtId="9" fontId="5" fillId="2" borderId="6" xfId="0" applyNumberFormat="1" applyFont="1" applyFill="1" applyBorder="1" applyAlignment="1">
      <alignment horizontal="center" vertical="center" wrapText="1"/>
    </xf>
    <xf numFmtId="0" fontId="2" fillId="0" borderId="7" xfId="0" applyFont="1" applyBorder="1"/>
    <xf numFmtId="0" fontId="2" fillId="0" borderId="8" xfId="0" applyFont="1" applyBorder="1"/>
    <xf numFmtId="0" fontId="7" fillId="4" borderId="12" xfId="0" applyFont="1" applyFill="1" applyBorder="1" applyAlignment="1">
      <alignment horizontal="center" vertical="center" wrapText="1"/>
    </xf>
    <xf numFmtId="0" fontId="2" fillId="0" borderId="13" xfId="0" applyFont="1" applyBorder="1"/>
    <xf numFmtId="0" fontId="2" fillId="0" borderId="14" xfId="0" applyFont="1" applyBorder="1"/>
    <xf numFmtId="0" fontId="1" fillId="0" borderId="15" xfId="0" applyFont="1" applyBorder="1" applyAlignment="1">
      <alignment horizontal="center" vertical="center" wrapText="1"/>
    </xf>
    <xf numFmtId="0" fontId="2" fillId="0" borderId="16" xfId="0" applyFont="1" applyBorder="1"/>
    <xf numFmtId="0" fontId="2" fillId="0" borderId="17" xfId="0" applyFont="1" applyBorder="1"/>
    <xf numFmtId="0" fontId="14" fillId="0" borderId="15" xfId="0" applyFont="1" applyBorder="1" applyAlignment="1">
      <alignment horizontal="center" vertical="center" wrapText="1"/>
    </xf>
    <xf numFmtId="0" fontId="11" fillId="0" borderId="15" xfId="0" applyFont="1" applyBorder="1" applyAlignment="1">
      <alignment horizontal="center" vertical="center" wrapText="1"/>
    </xf>
    <xf numFmtId="0" fontId="3" fillId="0" borderId="15" xfId="0" applyFont="1" applyBorder="1" applyAlignment="1">
      <alignment horizontal="center" vertical="center" wrapText="1"/>
    </xf>
    <xf numFmtId="0" fontId="1" fillId="9" borderId="15" xfId="0" applyFont="1" applyFill="1" applyBorder="1" applyAlignment="1">
      <alignment horizontal="center" vertical="center" wrapText="1"/>
    </xf>
    <xf numFmtId="0" fontId="2" fillId="10" borderId="16" xfId="0" applyFont="1" applyFill="1" applyBorder="1"/>
    <xf numFmtId="0" fontId="2" fillId="10" borderId="17"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customschemas.google.com/relationships/workbookmetadata" Target="metadata"/><Relationship Id="rId29" Type="http://schemas.openxmlformats.org/officeDocument/2006/relationships/sharedStrings" Target="sharedStrings.xml"/><Relationship Id="rId1" Type="http://schemas.openxmlformats.org/officeDocument/2006/relationships/worksheet" Target="worksheets/sheet1.xml"/><Relationship Id="rId28" Type="http://schemas.openxmlformats.org/officeDocument/2006/relationships/styles" Target="styles.xml"/><Relationship Id="rId27" Type="http://schemas.openxmlformats.org/officeDocument/2006/relationships/theme" Target="theme/theme1.xml"/><Relationship Id="rId30"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jam.dev/c/085a6b71-df08-4ab8-a776-1ebc27f76a08" TargetMode="External"/><Relationship Id="rId2" Type="http://schemas.openxmlformats.org/officeDocument/2006/relationships/hyperlink" Target="https://jam.dev/c/ec903bdf-43ee-400f-a76a-7e06cd32c1b9" TargetMode="External"/><Relationship Id="rId1" Type="http://schemas.openxmlformats.org/officeDocument/2006/relationships/hyperlink" Target="https://jam.dev/c/ec903bdf-43ee-400f-a76a-7e06cd32c1b9" TargetMode="External"/><Relationship Id="rId6" Type="http://schemas.openxmlformats.org/officeDocument/2006/relationships/hyperlink" Target="https://jam.dev/c/cfea3b53-5de7-49ac-b06d-13544b1f0ec2" TargetMode="External"/><Relationship Id="rId5" Type="http://schemas.openxmlformats.org/officeDocument/2006/relationships/hyperlink" Target="https://jam.dev/c/cfea3b53-5de7-49ac-b06d-13544b1f0ec2" TargetMode="External"/><Relationship Id="rId4" Type="http://schemas.openxmlformats.org/officeDocument/2006/relationships/hyperlink" Target="https://jam.dev/c/085a6b71-df08-4ab8-a776-1ebc27f76a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tabSelected="1" zoomScale="86" zoomScaleNormal="86" workbookViewId="0">
      <pane ySplit="9" topLeftCell="A10" activePane="bottomLeft" state="frozen"/>
      <selection pane="bottomLeft" activeCell="K94" sqref="K94:K100"/>
    </sheetView>
  </sheetViews>
  <sheetFormatPr defaultColWidth="12.625" defaultRowHeight="15" customHeight="1"/>
  <cols>
    <col min="1" max="1" width="35.625" customWidth="1"/>
    <col min="2" max="2" width="25.625" customWidth="1"/>
    <col min="3" max="3" width="26.625" customWidth="1"/>
    <col min="4" max="4" width="28.875" customWidth="1"/>
    <col min="5" max="5" width="18.375" customWidth="1"/>
    <col min="6" max="6" width="29.25" customWidth="1"/>
    <col min="7" max="7" width="20.625" customWidth="1"/>
    <col min="8" max="8" width="17" customWidth="1"/>
    <col min="9" max="11" width="22.75" customWidth="1"/>
    <col min="12" max="24" width="8.625" customWidth="1"/>
  </cols>
  <sheetData>
    <row r="1" spans="1:24" ht="14.25">
      <c r="A1" s="73"/>
      <c r="B1" s="74"/>
      <c r="C1" s="74"/>
      <c r="D1" s="75"/>
      <c r="E1" s="1"/>
      <c r="F1" s="1"/>
      <c r="G1" s="1"/>
      <c r="H1" s="1"/>
      <c r="I1" s="1"/>
      <c r="J1" s="1"/>
      <c r="K1" s="1"/>
      <c r="L1" s="1"/>
      <c r="M1" s="1"/>
      <c r="N1" s="1"/>
      <c r="O1" s="1"/>
      <c r="P1" s="1"/>
      <c r="Q1" s="1"/>
      <c r="R1" s="1"/>
      <c r="S1" s="1"/>
      <c r="T1" s="1"/>
      <c r="U1" s="1"/>
      <c r="V1" s="1"/>
      <c r="W1" s="1"/>
      <c r="X1" s="1"/>
    </row>
    <row r="2" spans="1:24">
      <c r="A2" s="2"/>
      <c r="B2" s="3"/>
      <c r="C2" s="4" t="s">
        <v>0</v>
      </c>
      <c r="D2" s="4" t="s">
        <v>1</v>
      </c>
      <c r="E2" s="1"/>
      <c r="F2" s="1"/>
      <c r="G2" s="1"/>
      <c r="H2" s="1"/>
      <c r="I2" s="1"/>
      <c r="J2" s="1"/>
      <c r="K2" s="1"/>
      <c r="L2" s="1"/>
      <c r="M2" s="1"/>
      <c r="N2" s="1"/>
      <c r="O2" s="1"/>
      <c r="P2" s="1"/>
      <c r="Q2" s="1"/>
      <c r="R2" s="1"/>
      <c r="S2" s="1"/>
      <c r="T2" s="1"/>
      <c r="U2" s="1"/>
      <c r="V2" s="1"/>
      <c r="W2" s="1"/>
      <c r="X2" s="1"/>
    </row>
    <row r="3" spans="1:24">
      <c r="A3" s="5" t="s">
        <v>2</v>
      </c>
      <c r="B3" s="6">
        <f>COUNTIF(H11:H590, "NOT YET STARTED")</f>
        <v>0</v>
      </c>
      <c r="C3" s="7" t="str">
        <f>IFERROR(B7/B3,"")</f>
        <v/>
      </c>
      <c r="D3" s="76">
        <f>IFERROR(B5/B7,"")</f>
        <v>0</v>
      </c>
      <c r="E3" s="1"/>
      <c r="F3" s="1"/>
      <c r="G3" s="1"/>
      <c r="H3" s="1"/>
      <c r="I3" s="1"/>
      <c r="J3" s="1"/>
      <c r="K3" s="1"/>
      <c r="L3" s="1"/>
      <c r="M3" s="1"/>
      <c r="N3" s="1"/>
      <c r="O3" s="1"/>
      <c r="P3" s="1"/>
      <c r="Q3" s="1"/>
      <c r="R3" s="1"/>
      <c r="S3" s="1"/>
      <c r="T3" s="1"/>
      <c r="U3" s="1"/>
      <c r="V3" s="1"/>
      <c r="W3" s="1"/>
      <c r="X3" s="1"/>
    </row>
    <row r="4" spans="1:24">
      <c r="A4" s="5" t="s">
        <v>3</v>
      </c>
      <c r="B4" s="6">
        <f>COUNTIF(H12:H591, "IN PROGRESS")</f>
        <v>0</v>
      </c>
      <c r="C4" s="7">
        <v>0</v>
      </c>
      <c r="D4" s="77"/>
      <c r="E4" s="1"/>
      <c r="F4" s="1"/>
      <c r="G4" s="1"/>
      <c r="H4" s="1"/>
      <c r="I4" s="1"/>
      <c r="J4" s="1"/>
      <c r="K4" s="1"/>
      <c r="L4" s="1"/>
      <c r="M4" s="1"/>
      <c r="N4" s="1"/>
      <c r="O4" s="1"/>
      <c r="P4" s="1"/>
      <c r="Q4" s="1"/>
      <c r="R4" s="1"/>
      <c r="S4" s="1"/>
      <c r="T4" s="1"/>
      <c r="U4" s="1"/>
      <c r="V4" s="1"/>
      <c r="W4" s="1"/>
      <c r="X4" s="1"/>
    </row>
    <row r="5" spans="1:24">
      <c r="A5" s="5" t="s">
        <v>4</v>
      </c>
      <c r="B5" s="6">
        <f>COUNTIF(H11:H590, "PASSED")</f>
        <v>0</v>
      </c>
      <c r="C5" s="7">
        <f>IFERROR(B5/B7,"")</f>
        <v>0</v>
      </c>
      <c r="D5" s="77"/>
      <c r="E5" s="1"/>
      <c r="F5" s="1"/>
      <c r="G5" s="1"/>
      <c r="H5" s="1"/>
      <c r="I5" s="1"/>
      <c r="J5" s="1"/>
      <c r="K5" s="1"/>
      <c r="L5" s="1"/>
      <c r="M5" s="1"/>
      <c r="N5" s="1"/>
      <c r="O5" s="1"/>
      <c r="P5" s="1"/>
      <c r="Q5" s="1"/>
      <c r="R5" s="1"/>
      <c r="S5" s="1"/>
      <c r="T5" s="1"/>
      <c r="U5" s="1"/>
      <c r="V5" s="1"/>
      <c r="W5" s="1"/>
      <c r="X5" s="1"/>
    </row>
    <row r="6" spans="1:24">
      <c r="A6" s="5" t="s">
        <v>5</v>
      </c>
      <c r="B6" s="6">
        <f>COUNTIF(H11:H590, "Failed ")</f>
        <v>6</v>
      </c>
      <c r="C6" s="7">
        <f>IFERROR(B6/B7,"")</f>
        <v>1</v>
      </c>
      <c r="D6" s="77"/>
      <c r="E6" s="1"/>
      <c r="F6" s="1"/>
      <c r="G6" s="1"/>
      <c r="H6" s="1"/>
      <c r="I6" s="1"/>
      <c r="J6" s="1"/>
      <c r="K6" s="1"/>
      <c r="L6" s="1"/>
      <c r="M6" s="1"/>
      <c r="N6" s="1"/>
      <c r="O6" s="1"/>
      <c r="P6" s="1"/>
      <c r="Q6" s="1"/>
      <c r="R6" s="1"/>
      <c r="S6" s="1"/>
      <c r="T6" s="1"/>
      <c r="U6" s="1"/>
      <c r="V6" s="1"/>
      <c r="W6" s="1"/>
      <c r="X6" s="1"/>
    </row>
    <row r="7" spans="1:24" ht="19.5">
      <c r="A7" s="8" t="s">
        <v>6</v>
      </c>
      <c r="B7" s="6">
        <f>SUM(B5:B6)</f>
        <v>6</v>
      </c>
      <c r="C7" s="8">
        <v>185</v>
      </c>
      <c r="D7" s="78"/>
      <c r="F7" s="1"/>
      <c r="G7" s="1"/>
      <c r="H7" s="1"/>
      <c r="I7" s="1"/>
      <c r="J7" s="1"/>
      <c r="K7" s="1"/>
      <c r="L7" s="1"/>
      <c r="M7" s="1"/>
      <c r="N7" s="1"/>
      <c r="O7" s="1"/>
      <c r="P7" s="1"/>
      <c r="Q7" s="1"/>
      <c r="R7" s="1"/>
      <c r="S7" s="1"/>
      <c r="T7" s="1"/>
      <c r="U7" s="1"/>
      <c r="V7" s="1"/>
      <c r="W7" s="1"/>
      <c r="X7" s="1"/>
    </row>
    <row r="8" spans="1:24" ht="14.25">
      <c r="A8" s="9"/>
      <c r="B8" s="9"/>
      <c r="C8" s="9"/>
      <c r="D8" s="9"/>
      <c r="E8" s="9"/>
      <c r="F8" s="9"/>
      <c r="G8" s="9"/>
      <c r="H8" s="9"/>
      <c r="I8" s="9"/>
      <c r="J8" s="9"/>
      <c r="K8" s="9"/>
      <c r="L8" s="1"/>
      <c r="M8" s="1"/>
      <c r="N8" s="1"/>
      <c r="O8" s="1"/>
      <c r="P8" s="1"/>
      <c r="Q8" s="1"/>
      <c r="R8" s="1"/>
      <c r="S8" s="1"/>
      <c r="T8" s="1"/>
      <c r="U8" s="1"/>
      <c r="V8" s="1"/>
      <c r="W8" s="1"/>
      <c r="X8" s="1"/>
    </row>
    <row r="9" spans="1:24" ht="45" customHeight="1">
      <c r="A9" s="10" t="s">
        <v>7</v>
      </c>
      <c r="B9" s="10" t="s">
        <v>8</v>
      </c>
      <c r="C9" s="10" t="s">
        <v>9</v>
      </c>
      <c r="D9" s="10" t="s">
        <v>10</v>
      </c>
      <c r="E9" s="10" t="s">
        <v>11</v>
      </c>
      <c r="F9" s="10" t="s">
        <v>12</v>
      </c>
      <c r="G9" s="10" t="s">
        <v>13</v>
      </c>
      <c r="H9" s="11" t="s">
        <v>14</v>
      </c>
      <c r="I9" s="11" t="s">
        <v>15</v>
      </c>
      <c r="J9" s="11" t="s">
        <v>16</v>
      </c>
      <c r="K9" s="11" t="s">
        <v>17</v>
      </c>
      <c r="L9" s="12"/>
      <c r="M9" s="13"/>
      <c r="N9" s="13"/>
      <c r="O9" s="13"/>
      <c r="P9" s="13"/>
      <c r="Q9" s="13"/>
      <c r="R9" s="13"/>
      <c r="S9" s="13"/>
      <c r="T9" s="13"/>
      <c r="U9" s="13"/>
      <c r="V9" s="13"/>
      <c r="W9" s="13"/>
      <c r="X9" s="13"/>
    </row>
    <row r="10" spans="1:24" ht="45" customHeight="1">
      <c r="A10" s="79" t="s">
        <v>18</v>
      </c>
      <c r="B10" s="80"/>
      <c r="C10" s="80"/>
      <c r="D10" s="80"/>
      <c r="E10" s="80"/>
      <c r="F10" s="80"/>
      <c r="G10" s="80"/>
      <c r="H10" s="80"/>
      <c r="I10" s="80"/>
      <c r="J10" s="80"/>
      <c r="K10" s="81"/>
      <c r="L10" s="12"/>
      <c r="M10" s="13"/>
      <c r="N10" s="13"/>
      <c r="O10" s="13"/>
      <c r="P10" s="13"/>
      <c r="Q10" s="13"/>
      <c r="R10" s="13"/>
      <c r="S10" s="13"/>
      <c r="T10" s="13"/>
      <c r="U10" s="13"/>
      <c r="V10" s="13"/>
      <c r="W10" s="13"/>
      <c r="X10" s="13"/>
    </row>
    <row r="11" spans="1:24" ht="105">
      <c r="A11" s="14" t="s">
        <v>19</v>
      </c>
      <c r="B11" s="15"/>
      <c r="C11" s="16" t="s">
        <v>20</v>
      </c>
      <c r="D11" s="16" t="s">
        <v>21</v>
      </c>
      <c r="E11" s="16" t="s">
        <v>22</v>
      </c>
      <c r="F11" s="16" t="s">
        <v>23</v>
      </c>
      <c r="G11" s="15"/>
      <c r="H11" s="17" t="s">
        <v>24</v>
      </c>
      <c r="I11" s="18"/>
      <c r="J11" s="19"/>
      <c r="K11" s="17"/>
      <c r="L11" s="20"/>
      <c r="M11" s="13"/>
      <c r="N11" s="13"/>
      <c r="O11" s="13"/>
      <c r="P11" s="13"/>
      <c r="Q11" s="13"/>
      <c r="R11" s="13"/>
      <c r="S11" s="13"/>
      <c r="T11" s="13"/>
      <c r="U11" s="13"/>
      <c r="V11" s="13"/>
      <c r="W11" s="13"/>
      <c r="X11" s="13"/>
    </row>
    <row r="12" spans="1:24" ht="135">
      <c r="A12" s="14" t="s">
        <v>25</v>
      </c>
      <c r="B12" s="15"/>
      <c r="C12" s="16" t="s">
        <v>26</v>
      </c>
      <c r="D12" s="16" t="s">
        <v>27</v>
      </c>
      <c r="E12" s="16" t="s">
        <v>28</v>
      </c>
      <c r="F12" s="16" t="s">
        <v>29</v>
      </c>
      <c r="G12" s="15"/>
      <c r="H12" s="17" t="s">
        <v>24</v>
      </c>
      <c r="I12" s="17"/>
      <c r="J12" s="17"/>
      <c r="K12" s="17"/>
      <c r="L12" s="20"/>
      <c r="M12" s="13"/>
      <c r="N12" s="13"/>
      <c r="O12" s="13"/>
      <c r="P12" s="13"/>
      <c r="Q12" s="13"/>
      <c r="R12" s="13"/>
      <c r="S12" s="13"/>
      <c r="T12" s="13"/>
      <c r="U12" s="13"/>
      <c r="V12" s="13"/>
      <c r="W12" s="13"/>
      <c r="X12" s="13"/>
    </row>
    <row r="13" spans="1:24" ht="150">
      <c r="A13" s="14" t="s">
        <v>30</v>
      </c>
      <c r="B13" s="15"/>
      <c r="C13" s="16" t="s">
        <v>31</v>
      </c>
      <c r="D13" s="16" t="s">
        <v>32</v>
      </c>
      <c r="E13" s="16" t="s">
        <v>33</v>
      </c>
      <c r="F13" s="16" t="s">
        <v>34</v>
      </c>
      <c r="G13" s="15"/>
      <c r="H13" s="17" t="s">
        <v>24</v>
      </c>
      <c r="I13" s="17"/>
      <c r="J13" s="17"/>
      <c r="K13" s="17"/>
      <c r="L13" s="20"/>
      <c r="M13" s="13"/>
      <c r="N13" s="13"/>
      <c r="O13" s="13"/>
      <c r="P13" s="13"/>
      <c r="Q13" s="13"/>
      <c r="R13" s="13"/>
      <c r="S13" s="13"/>
      <c r="T13" s="13"/>
      <c r="U13" s="13"/>
      <c r="V13" s="13"/>
      <c r="W13" s="13"/>
      <c r="X13" s="13"/>
    </row>
    <row r="14" spans="1:24" ht="75">
      <c r="A14" s="14" t="s">
        <v>35</v>
      </c>
      <c r="B14" s="15"/>
      <c r="C14" s="16" t="s">
        <v>36</v>
      </c>
      <c r="D14" s="16" t="s">
        <v>37</v>
      </c>
      <c r="E14" s="16" t="s">
        <v>38</v>
      </c>
      <c r="F14" s="16" t="s">
        <v>39</v>
      </c>
      <c r="G14" s="15"/>
      <c r="H14" s="17" t="s">
        <v>24</v>
      </c>
      <c r="I14" s="17"/>
      <c r="J14" s="17"/>
      <c r="K14" s="17"/>
      <c r="L14" s="20"/>
      <c r="M14" s="13"/>
      <c r="N14" s="13"/>
      <c r="O14" s="13"/>
      <c r="P14" s="13"/>
      <c r="Q14" s="13"/>
      <c r="R14" s="13"/>
      <c r="S14" s="13"/>
      <c r="T14" s="13"/>
      <c r="U14" s="13"/>
      <c r="V14" s="13"/>
      <c r="W14" s="13"/>
      <c r="X14" s="13"/>
    </row>
    <row r="15" spans="1:24" ht="135">
      <c r="A15" s="14" t="s">
        <v>40</v>
      </c>
      <c r="B15" s="15"/>
      <c r="C15" s="16" t="s">
        <v>41</v>
      </c>
      <c r="D15" s="16" t="s">
        <v>42</v>
      </c>
      <c r="E15" s="16" t="s">
        <v>43</v>
      </c>
      <c r="F15" s="16" t="s">
        <v>44</v>
      </c>
      <c r="G15" s="15"/>
      <c r="H15" s="17" t="s">
        <v>24</v>
      </c>
      <c r="I15" s="17"/>
      <c r="J15" s="17"/>
      <c r="K15" s="17"/>
      <c r="L15" s="20"/>
      <c r="M15" s="13"/>
      <c r="N15" s="13"/>
      <c r="O15" s="13"/>
      <c r="P15" s="13"/>
      <c r="Q15" s="13"/>
      <c r="R15" s="13"/>
      <c r="S15" s="13"/>
      <c r="T15" s="13"/>
      <c r="U15" s="13"/>
      <c r="V15" s="13"/>
      <c r="W15" s="13"/>
      <c r="X15" s="13"/>
    </row>
    <row r="16" spans="1:24" ht="45" customHeight="1">
      <c r="A16" s="79" t="s">
        <v>45</v>
      </c>
      <c r="B16" s="80"/>
      <c r="C16" s="80"/>
      <c r="D16" s="80"/>
      <c r="E16" s="80"/>
      <c r="F16" s="80"/>
      <c r="G16" s="80"/>
      <c r="H16" s="80"/>
      <c r="I16" s="80"/>
      <c r="J16" s="80"/>
      <c r="K16" s="81"/>
      <c r="L16" s="20"/>
      <c r="M16" s="13"/>
      <c r="N16" s="13"/>
      <c r="O16" s="13"/>
      <c r="P16" s="13"/>
      <c r="Q16" s="13"/>
      <c r="R16" s="13"/>
      <c r="S16" s="13"/>
      <c r="T16" s="13"/>
      <c r="U16" s="13"/>
      <c r="V16" s="13"/>
      <c r="W16" s="13"/>
      <c r="X16" s="13"/>
    </row>
    <row r="17" spans="1:24" ht="105">
      <c r="A17" s="14" t="s">
        <v>46</v>
      </c>
      <c r="B17" s="15"/>
      <c r="C17" s="16" t="s">
        <v>20</v>
      </c>
      <c r="D17" s="16" t="s">
        <v>21</v>
      </c>
      <c r="E17" s="16" t="s">
        <v>22</v>
      </c>
      <c r="F17" s="16" t="s">
        <v>23</v>
      </c>
      <c r="G17" s="21"/>
      <c r="H17" s="17" t="s">
        <v>24</v>
      </c>
      <c r="I17" s="21"/>
      <c r="J17" s="22"/>
      <c r="K17" s="82"/>
      <c r="L17" s="20"/>
      <c r="M17" s="13"/>
      <c r="N17" s="13"/>
      <c r="O17" s="13"/>
      <c r="P17" s="13"/>
      <c r="Q17" s="13"/>
      <c r="R17" s="13"/>
      <c r="S17" s="13"/>
      <c r="T17" s="13"/>
      <c r="U17" s="13"/>
      <c r="V17" s="13"/>
      <c r="W17" s="13"/>
      <c r="X17" s="13"/>
    </row>
    <row r="18" spans="1:24" ht="135" customHeight="1">
      <c r="A18" s="14" t="s">
        <v>47</v>
      </c>
      <c r="B18" s="15"/>
      <c r="C18" s="16" t="s">
        <v>48</v>
      </c>
      <c r="D18" s="16" t="s">
        <v>49</v>
      </c>
      <c r="E18" s="16" t="s">
        <v>50</v>
      </c>
      <c r="F18" s="16" t="s">
        <v>51</v>
      </c>
      <c r="G18" s="21"/>
      <c r="H18" s="17" t="s">
        <v>24</v>
      </c>
      <c r="I18" s="21"/>
      <c r="J18" s="22"/>
      <c r="K18" s="83"/>
      <c r="L18" s="20"/>
      <c r="M18" s="13"/>
      <c r="N18" s="13"/>
      <c r="O18" s="13"/>
      <c r="P18" s="13"/>
      <c r="Q18" s="13"/>
      <c r="R18" s="13"/>
      <c r="S18" s="13"/>
      <c r="T18" s="13"/>
      <c r="U18" s="13"/>
      <c r="V18" s="13"/>
      <c r="W18" s="13"/>
      <c r="X18" s="13"/>
    </row>
    <row r="19" spans="1:24" ht="186.75" customHeight="1">
      <c r="A19" s="14" t="s">
        <v>52</v>
      </c>
      <c r="B19" s="15"/>
      <c r="C19" s="16" t="s">
        <v>53</v>
      </c>
      <c r="D19" s="16" t="s">
        <v>49</v>
      </c>
      <c r="E19" s="16" t="s">
        <v>54</v>
      </c>
      <c r="F19" s="16" t="s">
        <v>55</v>
      </c>
      <c r="G19" s="21"/>
      <c r="H19" s="17" t="s">
        <v>24</v>
      </c>
      <c r="I19" s="21"/>
      <c r="J19" s="17"/>
      <c r="K19" s="83"/>
      <c r="L19" s="20"/>
      <c r="M19" s="13"/>
      <c r="N19" s="13"/>
      <c r="O19" s="13"/>
      <c r="P19" s="13"/>
      <c r="Q19" s="13"/>
      <c r="R19" s="13"/>
      <c r="S19" s="13"/>
      <c r="T19" s="13"/>
      <c r="U19" s="13"/>
      <c r="V19" s="13"/>
      <c r="W19" s="13"/>
      <c r="X19" s="13"/>
    </row>
    <row r="20" spans="1:24" ht="306.75" customHeight="1">
      <c r="A20" s="14" t="s">
        <v>56</v>
      </c>
      <c r="B20" s="15"/>
      <c r="C20" s="16" t="s">
        <v>57</v>
      </c>
      <c r="D20" s="16" t="s">
        <v>58</v>
      </c>
      <c r="E20" s="16" t="s">
        <v>59</v>
      </c>
      <c r="F20" s="16" t="s">
        <v>60</v>
      </c>
      <c r="G20" s="21"/>
      <c r="H20" s="17" t="s">
        <v>24</v>
      </c>
      <c r="I20" s="21"/>
      <c r="J20" s="17"/>
      <c r="K20" s="83"/>
      <c r="L20" s="20"/>
      <c r="M20" s="13"/>
      <c r="N20" s="13"/>
      <c r="O20" s="13"/>
      <c r="P20" s="13"/>
      <c r="Q20" s="13"/>
      <c r="R20" s="13"/>
      <c r="S20" s="13"/>
      <c r="T20" s="13"/>
      <c r="U20" s="13"/>
      <c r="V20" s="13"/>
      <c r="W20" s="13"/>
      <c r="X20" s="13"/>
    </row>
    <row r="21" spans="1:24" ht="15.75" customHeight="1">
      <c r="A21" s="14" t="s">
        <v>61</v>
      </c>
      <c r="B21" s="15"/>
      <c r="C21" s="16" t="s">
        <v>62</v>
      </c>
      <c r="D21" s="16" t="s">
        <v>58</v>
      </c>
      <c r="E21" s="16" t="s">
        <v>63</v>
      </c>
      <c r="F21" s="16" t="s">
        <v>64</v>
      </c>
      <c r="G21" s="21"/>
      <c r="H21" s="17" t="s">
        <v>24</v>
      </c>
      <c r="I21" s="21"/>
      <c r="J21" s="17"/>
      <c r="K21" s="83"/>
      <c r="L21" s="20"/>
      <c r="M21" s="13"/>
      <c r="N21" s="13"/>
      <c r="O21" s="13"/>
      <c r="P21" s="13"/>
      <c r="Q21" s="13"/>
      <c r="R21" s="13"/>
      <c r="S21" s="13"/>
      <c r="T21" s="13"/>
      <c r="U21" s="13"/>
      <c r="V21" s="13"/>
      <c r="W21" s="13"/>
      <c r="X21" s="13"/>
    </row>
    <row r="22" spans="1:24" ht="15.75" customHeight="1">
      <c r="A22" s="14" t="s">
        <v>65</v>
      </c>
      <c r="B22" s="15"/>
      <c r="C22" s="16" t="s">
        <v>66</v>
      </c>
      <c r="D22" s="16" t="s">
        <v>58</v>
      </c>
      <c r="E22" s="16" t="s">
        <v>67</v>
      </c>
      <c r="F22" s="16" t="s">
        <v>68</v>
      </c>
      <c r="G22" s="21"/>
      <c r="H22" s="17" t="s">
        <v>24</v>
      </c>
      <c r="I22" s="21"/>
      <c r="J22" s="23"/>
      <c r="K22" s="83"/>
      <c r="L22" s="20"/>
      <c r="M22" s="13"/>
      <c r="N22" s="13"/>
      <c r="O22" s="13"/>
      <c r="P22" s="13"/>
      <c r="Q22" s="13"/>
      <c r="R22" s="13"/>
      <c r="S22" s="13"/>
      <c r="T22" s="13"/>
      <c r="U22" s="13"/>
      <c r="V22" s="13"/>
      <c r="W22" s="13"/>
      <c r="X22" s="13"/>
    </row>
    <row r="23" spans="1:24" ht="15.75" customHeight="1">
      <c r="A23" s="14" t="s">
        <v>69</v>
      </c>
      <c r="B23" s="15"/>
      <c r="C23" s="16" t="s">
        <v>70</v>
      </c>
      <c r="D23" s="16" t="s">
        <v>71</v>
      </c>
      <c r="E23" s="16" t="s">
        <v>72</v>
      </c>
      <c r="F23" s="16" t="s">
        <v>73</v>
      </c>
      <c r="G23" s="21"/>
      <c r="H23" s="17" t="s">
        <v>24</v>
      </c>
      <c r="I23" s="21"/>
      <c r="J23" s="23"/>
      <c r="K23" s="83"/>
      <c r="L23" s="20"/>
      <c r="M23" s="13"/>
      <c r="N23" s="13"/>
      <c r="O23" s="13"/>
      <c r="P23" s="13"/>
      <c r="Q23" s="13"/>
      <c r="R23" s="13"/>
      <c r="S23" s="13"/>
      <c r="T23" s="13"/>
      <c r="U23" s="13"/>
      <c r="V23" s="13"/>
      <c r="W23" s="13"/>
      <c r="X23" s="13"/>
    </row>
    <row r="24" spans="1:24" ht="15.75" customHeight="1">
      <c r="A24" s="14" t="s">
        <v>74</v>
      </c>
      <c r="B24" s="15"/>
      <c r="C24" s="16" t="s">
        <v>75</v>
      </c>
      <c r="D24" s="16" t="s">
        <v>71</v>
      </c>
      <c r="E24" s="16" t="s">
        <v>76</v>
      </c>
      <c r="F24" s="16" t="s">
        <v>77</v>
      </c>
      <c r="G24" s="21"/>
      <c r="H24" s="17" t="s">
        <v>24</v>
      </c>
      <c r="I24" s="21"/>
      <c r="J24" s="23"/>
      <c r="K24" s="83"/>
      <c r="L24" s="20"/>
      <c r="M24" s="13"/>
      <c r="N24" s="13"/>
      <c r="O24" s="13"/>
      <c r="P24" s="13"/>
      <c r="Q24" s="13"/>
      <c r="R24" s="13"/>
      <c r="S24" s="13"/>
      <c r="T24" s="13"/>
      <c r="U24" s="13"/>
      <c r="V24" s="13"/>
      <c r="W24" s="13"/>
      <c r="X24" s="13"/>
    </row>
    <row r="25" spans="1:24" ht="15.75" customHeight="1">
      <c r="A25" s="14" t="s">
        <v>78</v>
      </c>
      <c r="B25" s="15"/>
      <c r="C25" s="16" t="s">
        <v>79</v>
      </c>
      <c r="D25" s="16" t="s">
        <v>71</v>
      </c>
      <c r="E25" s="16" t="s">
        <v>80</v>
      </c>
      <c r="F25" s="16" t="s">
        <v>81</v>
      </c>
      <c r="G25" s="21"/>
      <c r="H25" s="17" t="s">
        <v>24</v>
      </c>
      <c r="I25" s="21"/>
      <c r="J25" s="23"/>
      <c r="K25" s="83"/>
      <c r="L25" s="20"/>
      <c r="M25" s="13"/>
      <c r="N25" s="13"/>
      <c r="O25" s="13"/>
      <c r="P25" s="13"/>
      <c r="Q25" s="13"/>
      <c r="R25" s="13"/>
      <c r="S25" s="13"/>
      <c r="T25" s="13"/>
      <c r="U25" s="13"/>
      <c r="V25" s="13"/>
      <c r="W25" s="13"/>
      <c r="X25" s="13"/>
    </row>
    <row r="26" spans="1:24" ht="15.75" customHeight="1">
      <c r="A26" s="14" t="s">
        <v>82</v>
      </c>
      <c r="B26" s="15"/>
      <c r="C26" s="16" t="s">
        <v>83</v>
      </c>
      <c r="D26" s="16" t="s">
        <v>84</v>
      </c>
      <c r="E26" s="16" t="s">
        <v>85</v>
      </c>
      <c r="F26" s="16" t="s">
        <v>86</v>
      </c>
      <c r="G26" s="21"/>
      <c r="H26" s="17" t="s">
        <v>24</v>
      </c>
      <c r="I26" s="21"/>
      <c r="J26" s="23"/>
      <c r="K26" s="83"/>
      <c r="L26" s="20"/>
      <c r="M26" s="13"/>
      <c r="N26" s="13"/>
      <c r="O26" s="13"/>
      <c r="P26" s="13"/>
      <c r="Q26" s="13"/>
      <c r="R26" s="13"/>
      <c r="S26" s="13"/>
      <c r="T26" s="13"/>
      <c r="U26" s="13"/>
      <c r="V26" s="13"/>
      <c r="W26" s="13"/>
      <c r="X26" s="13"/>
    </row>
    <row r="27" spans="1:24" ht="15.75" customHeight="1">
      <c r="A27" s="14" t="s">
        <v>87</v>
      </c>
      <c r="B27" s="15"/>
      <c r="C27" s="16" t="s">
        <v>88</v>
      </c>
      <c r="D27" s="16" t="s">
        <v>84</v>
      </c>
      <c r="E27" s="16" t="s">
        <v>89</v>
      </c>
      <c r="F27" s="16" t="s">
        <v>90</v>
      </c>
      <c r="G27" s="21"/>
      <c r="H27" s="17" t="s">
        <v>24</v>
      </c>
      <c r="I27" s="21"/>
      <c r="J27" s="17"/>
      <c r="K27" s="83"/>
      <c r="L27" s="20"/>
      <c r="M27" s="13"/>
      <c r="N27" s="13"/>
      <c r="O27" s="13"/>
      <c r="P27" s="13"/>
      <c r="Q27" s="13"/>
      <c r="R27" s="13"/>
      <c r="S27" s="13"/>
      <c r="T27" s="13"/>
      <c r="U27" s="13"/>
      <c r="V27" s="13"/>
      <c r="W27" s="13"/>
      <c r="X27" s="13"/>
    </row>
    <row r="28" spans="1:24" ht="15.75" customHeight="1">
      <c r="A28" s="14" t="s">
        <v>91</v>
      </c>
      <c r="B28" s="15"/>
      <c r="C28" s="16" t="s">
        <v>92</v>
      </c>
      <c r="D28" s="16" t="s">
        <v>93</v>
      </c>
      <c r="E28" s="16" t="s">
        <v>94</v>
      </c>
      <c r="F28" s="16" t="s">
        <v>86</v>
      </c>
      <c r="G28" s="21"/>
      <c r="H28" s="17" t="s">
        <v>24</v>
      </c>
      <c r="I28" s="21"/>
      <c r="J28" s="17"/>
      <c r="K28" s="83"/>
      <c r="L28" s="20"/>
      <c r="M28" s="13"/>
      <c r="N28" s="13"/>
      <c r="O28" s="13"/>
      <c r="P28" s="13"/>
      <c r="Q28" s="13"/>
      <c r="R28" s="13"/>
      <c r="S28" s="13"/>
      <c r="T28" s="13"/>
      <c r="U28" s="13"/>
      <c r="V28" s="13"/>
      <c r="W28" s="13"/>
      <c r="X28" s="13"/>
    </row>
    <row r="29" spans="1:24" ht="15.75" customHeight="1">
      <c r="A29" s="14" t="s">
        <v>95</v>
      </c>
      <c r="B29" s="15"/>
      <c r="C29" s="16" t="s">
        <v>96</v>
      </c>
      <c r="D29" s="16" t="s">
        <v>93</v>
      </c>
      <c r="E29" s="16" t="s">
        <v>97</v>
      </c>
      <c r="F29" s="16" t="s">
        <v>98</v>
      </c>
      <c r="G29" s="21"/>
      <c r="H29" s="17" t="s">
        <v>24</v>
      </c>
      <c r="I29" s="21"/>
      <c r="J29" s="23"/>
      <c r="K29" s="83"/>
      <c r="L29" s="20"/>
      <c r="M29" s="13"/>
      <c r="N29" s="13"/>
      <c r="O29" s="13"/>
      <c r="P29" s="13"/>
      <c r="Q29" s="13"/>
      <c r="R29" s="13"/>
      <c r="S29" s="13"/>
      <c r="T29" s="13"/>
      <c r="U29" s="13"/>
      <c r="V29" s="13"/>
      <c r="W29" s="13"/>
      <c r="X29" s="13"/>
    </row>
    <row r="30" spans="1:24" ht="15.75" customHeight="1">
      <c r="A30" s="14" t="s">
        <v>99</v>
      </c>
      <c r="B30" s="15"/>
      <c r="C30" s="16" t="s">
        <v>100</v>
      </c>
      <c r="D30" s="16" t="s">
        <v>101</v>
      </c>
      <c r="E30" s="16" t="s">
        <v>102</v>
      </c>
      <c r="F30" s="16" t="s">
        <v>103</v>
      </c>
      <c r="G30" s="21"/>
      <c r="H30" s="17" t="s">
        <v>24</v>
      </c>
      <c r="I30" s="21"/>
      <c r="J30" s="17"/>
      <c r="K30" s="83"/>
      <c r="L30" s="20"/>
      <c r="M30" s="13"/>
      <c r="N30" s="13"/>
      <c r="O30" s="13"/>
      <c r="P30" s="13"/>
      <c r="Q30" s="13"/>
      <c r="R30" s="13"/>
      <c r="S30" s="13"/>
      <c r="T30" s="13"/>
      <c r="U30" s="13"/>
      <c r="V30" s="13"/>
      <c r="W30" s="13"/>
      <c r="X30" s="13"/>
    </row>
    <row r="31" spans="1:24" ht="15.75" customHeight="1">
      <c r="A31" s="14" t="s">
        <v>104</v>
      </c>
      <c r="B31" s="15"/>
      <c r="C31" s="16" t="s">
        <v>105</v>
      </c>
      <c r="D31" s="16" t="s">
        <v>101</v>
      </c>
      <c r="E31" s="16" t="s">
        <v>106</v>
      </c>
      <c r="F31" s="24" t="s">
        <v>107</v>
      </c>
      <c r="G31" s="17"/>
      <c r="H31" s="17" t="s">
        <v>24</v>
      </c>
      <c r="I31" s="21"/>
      <c r="J31" s="23"/>
      <c r="K31" s="83"/>
      <c r="L31" s="20"/>
      <c r="M31" s="13"/>
      <c r="N31" s="13"/>
      <c r="O31" s="13"/>
      <c r="P31" s="13"/>
      <c r="Q31" s="13"/>
      <c r="R31" s="13"/>
      <c r="S31" s="13"/>
      <c r="T31" s="13"/>
      <c r="U31" s="13"/>
      <c r="V31" s="13"/>
      <c r="W31" s="13"/>
      <c r="X31" s="13"/>
    </row>
    <row r="32" spans="1:24" ht="15.75" customHeight="1">
      <c r="A32" s="14" t="s">
        <v>108</v>
      </c>
      <c r="B32" s="15"/>
      <c r="C32" s="16" t="s">
        <v>109</v>
      </c>
      <c r="D32" s="16" t="s">
        <v>101</v>
      </c>
      <c r="E32" s="16" t="s">
        <v>110</v>
      </c>
      <c r="F32" s="16" t="s">
        <v>111</v>
      </c>
      <c r="G32" s="17"/>
      <c r="H32" s="17" t="s">
        <v>24</v>
      </c>
      <c r="I32" s="21"/>
      <c r="J32" s="23"/>
      <c r="K32" s="83"/>
      <c r="L32" s="20"/>
      <c r="M32" s="13"/>
      <c r="N32" s="13"/>
      <c r="O32" s="13"/>
      <c r="P32" s="13"/>
      <c r="Q32" s="13"/>
      <c r="R32" s="13"/>
      <c r="S32" s="13"/>
      <c r="T32" s="13"/>
      <c r="U32" s="13"/>
      <c r="V32" s="13"/>
      <c r="W32" s="13"/>
      <c r="X32" s="13"/>
    </row>
    <row r="33" spans="1:24" ht="15.75" customHeight="1">
      <c r="A33" s="14" t="s">
        <v>112</v>
      </c>
      <c r="B33" s="15"/>
      <c r="C33" s="16" t="s">
        <v>113</v>
      </c>
      <c r="D33" s="16" t="s">
        <v>114</v>
      </c>
      <c r="E33" s="16" t="s">
        <v>115</v>
      </c>
      <c r="F33" s="16" t="s">
        <v>116</v>
      </c>
      <c r="G33" s="17"/>
      <c r="H33" s="17" t="s">
        <v>24</v>
      </c>
      <c r="I33" s="21"/>
      <c r="J33" s="23"/>
      <c r="K33" s="83"/>
      <c r="L33" s="20"/>
      <c r="M33" s="13"/>
      <c r="N33" s="13"/>
      <c r="O33" s="13"/>
      <c r="P33" s="13"/>
      <c r="Q33" s="13"/>
      <c r="R33" s="13"/>
      <c r="S33" s="13"/>
      <c r="T33" s="13"/>
      <c r="U33" s="13"/>
      <c r="V33" s="13"/>
      <c r="W33" s="13"/>
      <c r="X33" s="13"/>
    </row>
    <row r="34" spans="1:24" ht="15.75" customHeight="1">
      <c r="A34" s="14" t="s">
        <v>117</v>
      </c>
      <c r="B34" s="15"/>
      <c r="C34" s="16" t="s">
        <v>118</v>
      </c>
      <c r="D34" s="16" t="s">
        <v>119</v>
      </c>
      <c r="E34" s="16" t="s">
        <v>120</v>
      </c>
      <c r="F34" s="16" t="s">
        <v>121</v>
      </c>
      <c r="G34" s="17"/>
      <c r="H34" s="17" t="s">
        <v>24</v>
      </c>
      <c r="I34" s="21"/>
      <c r="J34" s="23"/>
      <c r="K34" s="83"/>
      <c r="L34" s="20"/>
      <c r="M34" s="13"/>
      <c r="N34" s="13"/>
      <c r="O34" s="13"/>
      <c r="P34" s="13"/>
      <c r="Q34" s="13"/>
      <c r="R34" s="13"/>
      <c r="S34" s="13"/>
      <c r="T34" s="13"/>
      <c r="U34" s="13"/>
      <c r="V34" s="13"/>
      <c r="W34" s="13"/>
      <c r="X34" s="13"/>
    </row>
    <row r="35" spans="1:24" ht="15.75" customHeight="1">
      <c r="A35" s="14" t="s">
        <v>122</v>
      </c>
      <c r="B35" s="15"/>
      <c r="C35" s="16" t="s">
        <v>123</v>
      </c>
      <c r="D35" s="16" t="s">
        <v>124</v>
      </c>
      <c r="E35" s="16" t="s">
        <v>125</v>
      </c>
      <c r="F35" s="16" t="s">
        <v>126</v>
      </c>
      <c r="G35" s="17"/>
      <c r="H35" s="17" t="s">
        <v>24</v>
      </c>
      <c r="I35" s="21"/>
      <c r="J35" s="23"/>
      <c r="K35" s="83"/>
      <c r="L35" s="20"/>
      <c r="M35" s="13"/>
      <c r="N35" s="13"/>
      <c r="O35" s="13"/>
      <c r="P35" s="13"/>
      <c r="Q35" s="13"/>
      <c r="R35" s="13"/>
      <c r="S35" s="13"/>
      <c r="T35" s="13"/>
      <c r="U35" s="13"/>
      <c r="V35" s="13"/>
      <c r="W35" s="13"/>
      <c r="X35" s="13"/>
    </row>
    <row r="36" spans="1:24" ht="15.75" customHeight="1">
      <c r="A36" s="14" t="s">
        <v>127</v>
      </c>
      <c r="B36" s="15"/>
      <c r="C36" s="16" t="s">
        <v>128</v>
      </c>
      <c r="D36" s="16" t="s">
        <v>129</v>
      </c>
      <c r="E36" s="16" t="s">
        <v>130</v>
      </c>
      <c r="F36" s="16" t="s">
        <v>131</v>
      </c>
      <c r="G36" s="21"/>
      <c r="H36" s="17" t="s">
        <v>24</v>
      </c>
      <c r="I36" s="21"/>
      <c r="J36" s="23"/>
      <c r="K36" s="83"/>
      <c r="L36" s="20"/>
      <c r="M36" s="13"/>
      <c r="N36" s="13"/>
      <c r="O36" s="13"/>
      <c r="P36" s="13"/>
      <c r="Q36" s="13"/>
      <c r="R36" s="13"/>
      <c r="S36" s="13"/>
      <c r="T36" s="13"/>
      <c r="U36" s="13"/>
      <c r="V36" s="13"/>
      <c r="W36" s="13"/>
      <c r="X36" s="13"/>
    </row>
    <row r="37" spans="1:24" ht="15.75" customHeight="1">
      <c r="A37" s="14" t="s">
        <v>132</v>
      </c>
      <c r="B37" s="15"/>
      <c r="C37" s="16" t="s">
        <v>133</v>
      </c>
      <c r="D37" s="16" t="s">
        <v>134</v>
      </c>
      <c r="E37" s="16" t="s">
        <v>135</v>
      </c>
      <c r="F37" s="16" t="s">
        <v>136</v>
      </c>
      <c r="G37" s="21"/>
      <c r="H37" s="17" t="s">
        <v>24</v>
      </c>
      <c r="I37" s="21"/>
      <c r="J37" s="23"/>
      <c r="K37" s="83"/>
      <c r="L37" s="20"/>
      <c r="M37" s="13"/>
      <c r="N37" s="13"/>
      <c r="O37" s="13"/>
      <c r="P37" s="13"/>
      <c r="Q37" s="13"/>
      <c r="R37" s="13"/>
      <c r="S37" s="13"/>
      <c r="T37" s="13"/>
      <c r="U37" s="13"/>
      <c r="V37" s="13"/>
      <c r="W37" s="13"/>
      <c r="X37" s="13"/>
    </row>
    <row r="38" spans="1:24" ht="15.75" customHeight="1">
      <c r="A38" s="14" t="s">
        <v>137</v>
      </c>
      <c r="B38" s="15"/>
      <c r="C38" s="16" t="s">
        <v>138</v>
      </c>
      <c r="D38" s="16" t="s">
        <v>139</v>
      </c>
      <c r="E38" s="16" t="s">
        <v>140</v>
      </c>
      <c r="F38" s="16" t="s">
        <v>141</v>
      </c>
      <c r="G38" s="21"/>
      <c r="H38" s="17" t="s">
        <v>24</v>
      </c>
      <c r="I38" s="21"/>
      <c r="J38" s="23"/>
      <c r="K38" s="83"/>
      <c r="L38" s="20"/>
      <c r="M38" s="13"/>
      <c r="N38" s="13"/>
      <c r="O38" s="13"/>
      <c r="P38" s="13"/>
      <c r="Q38" s="13"/>
      <c r="R38" s="13"/>
      <c r="S38" s="13"/>
      <c r="T38" s="13"/>
      <c r="U38" s="13"/>
      <c r="V38" s="13"/>
      <c r="W38" s="13"/>
      <c r="X38" s="13"/>
    </row>
    <row r="39" spans="1:24" ht="15.75" customHeight="1">
      <c r="A39" s="14" t="s">
        <v>142</v>
      </c>
      <c r="B39" s="15"/>
      <c r="C39" s="16" t="s">
        <v>143</v>
      </c>
      <c r="D39" s="16" t="s">
        <v>144</v>
      </c>
      <c r="E39" s="16" t="s">
        <v>145</v>
      </c>
      <c r="F39" s="16" t="s">
        <v>146</v>
      </c>
      <c r="G39" s="21"/>
      <c r="H39" s="17" t="s">
        <v>24</v>
      </c>
      <c r="I39" s="21"/>
      <c r="J39" s="17"/>
      <c r="K39" s="84"/>
      <c r="L39" s="20"/>
      <c r="M39" s="13"/>
      <c r="N39" s="13"/>
      <c r="O39" s="13"/>
      <c r="P39" s="13"/>
      <c r="Q39" s="13"/>
      <c r="R39" s="13"/>
      <c r="S39" s="13"/>
      <c r="T39" s="13"/>
      <c r="U39" s="13"/>
      <c r="V39" s="13"/>
      <c r="W39" s="13"/>
      <c r="X39" s="13"/>
    </row>
    <row r="40" spans="1:24" ht="45" customHeight="1">
      <c r="A40" s="79" t="s">
        <v>147</v>
      </c>
      <c r="B40" s="80"/>
      <c r="C40" s="80"/>
      <c r="D40" s="80"/>
      <c r="E40" s="80"/>
      <c r="F40" s="80"/>
      <c r="G40" s="80"/>
      <c r="H40" s="80"/>
      <c r="I40" s="80"/>
      <c r="J40" s="80"/>
      <c r="K40" s="81"/>
      <c r="L40" s="20"/>
      <c r="M40" s="13"/>
      <c r="N40" s="13"/>
      <c r="O40" s="13"/>
      <c r="P40" s="13"/>
      <c r="Q40" s="13"/>
      <c r="R40" s="13"/>
      <c r="S40" s="13"/>
      <c r="T40" s="13"/>
      <c r="U40" s="13"/>
      <c r="V40" s="13"/>
      <c r="W40" s="13"/>
      <c r="X40" s="13"/>
    </row>
    <row r="41" spans="1:24" ht="249" customHeight="1">
      <c r="A41" s="14" t="s">
        <v>19</v>
      </c>
      <c r="B41" s="16" t="s">
        <v>148</v>
      </c>
      <c r="C41" s="16" t="s">
        <v>20</v>
      </c>
      <c r="D41" s="16" t="s">
        <v>21</v>
      </c>
      <c r="E41" s="16" t="s">
        <v>22</v>
      </c>
      <c r="F41" s="16" t="s">
        <v>23</v>
      </c>
      <c r="G41" s="25"/>
      <c r="H41" s="17" t="s">
        <v>24</v>
      </c>
      <c r="I41" s="26"/>
      <c r="J41" s="15"/>
      <c r="K41" s="85"/>
      <c r="L41" s="20"/>
      <c r="M41" s="13"/>
      <c r="N41" s="13"/>
      <c r="O41" s="13"/>
      <c r="P41" s="13"/>
      <c r="Q41" s="13"/>
      <c r="R41" s="13"/>
      <c r="S41" s="13"/>
      <c r="T41" s="13"/>
      <c r="U41" s="13"/>
      <c r="V41" s="13"/>
      <c r="W41" s="13"/>
      <c r="X41" s="13"/>
    </row>
    <row r="42" spans="1:24" ht="15.75" customHeight="1">
      <c r="A42" s="14" t="s">
        <v>149</v>
      </c>
      <c r="B42" s="16" t="s">
        <v>148</v>
      </c>
      <c r="C42" s="16" t="s">
        <v>150</v>
      </c>
      <c r="D42" s="16" t="s">
        <v>151</v>
      </c>
      <c r="E42" s="16" t="s">
        <v>152</v>
      </c>
      <c r="F42" s="16" t="s">
        <v>153</v>
      </c>
      <c r="G42" s="21"/>
      <c r="H42" s="17" t="s">
        <v>24</v>
      </c>
      <c r="I42" s="21"/>
      <c r="J42" s="17"/>
      <c r="K42" s="83"/>
      <c r="L42" s="20"/>
      <c r="M42" s="13"/>
      <c r="N42" s="13"/>
      <c r="O42" s="13"/>
      <c r="P42" s="13"/>
      <c r="Q42" s="13"/>
      <c r="R42" s="13"/>
      <c r="S42" s="13"/>
      <c r="T42" s="13"/>
      <c r="U42" s="13"/>
      <c r="V42" s="13"/>
      <c r="W42" s="13"/>
      <c r="X42" s="13"/>
    </row>
    <row r="43" spans="1:24" ht="15.75" customHeight="1">
      <c r="A43" s="14" t="s">
        <v>154</v>
      </c>
      <c r="B43" s="16" t="s">
        <v>148</v>
      </c>
      <c r="C43" s="16" t="s">
        <v>155</v>
      </c>
      <c r="D43" s="16" t="s">
        <v>156</v>
      </c>
      <c r="E43" s="16" t="s">
        <v>157</v>
      </c>
      <c r="F43" s="16" t="s">
        <v>158</v>
      </c>
      <c r="G43" s="25"/>
      <c r="H43" s="17" t="s">
        <v>24</v>
      </c>
      <c r="I43" s="15"/>
      <c r="J43" s="15"/>
      <c r="K43" s="83"/>
      <c r="L43" s="20"/>
      <c r="M43" s="13"/>
      <c r="N43" s="13"/>
      <c r="O43" s="13"/>
      <c r="P43" s="13"/>
      <c r="Q43" s="13"/>
      <c r="R43" s="13"/>
      <c r="S43" s="13"/>
      <c r="T43" s="13"/>
      <c r="U43" s="13"/>
      <c r="V43" s="13"/>
      <c r="W43" s="13"/>
      <c r="X43" s="13"/>
    </row>
    <row r="44" spans="1:24" ht="15.75" customHeight="1">
      <c r="A44" s="14" t="s">
        <v>159</v>
      </c>
      <c r="B44" s="16" t="s">
        <v>148</v>
      </c>
      <c r="C44" s="16" t="s">
        <v>160</v>
      </c>
      <c r="D44" s="16" t="s">
        <v>151</v>
      </c>
      <c r="E44" s="16" t="s">
        <v>161</v>
      </c>
      <c r="F44" s="16" t="s">
        <v>162</v>
      </c>
      <c r="G44" s="21"/>
      <c r="H44" s="17" t="s">
        <v>24</v>
      </c>
      <c r="I44" s="26"/>
      <c r="J44" s="17"/>
      <c r="K44" s="83"/>
      <c r="L44" s="20"/>
      <c r="M44" s="13"/>
      <c r="N44" s="13"/>
      <c r="O44" s="13"/>
      <c r="P44" s="13"/>
      <c r="Q44" s="13"/>
      <c r="R44" s="13"/>
      <c r="S44" s="13"/>
      <c r="T44" s="13"/>
      <c r="U44" s="13"/>
      <c r="V44" s="13"/>
      <c r="W44" s="13"/>
      <c r="X44" s="13"/>
    </row>
    <row r="45" spans="1:24" ht="15.75" customHeight="1">
      <c r="A45" s="14" t="s">
        <v>163</v>
      </c>
      <c r="B45" s="16" t="s">
        <v>148</v>
      </c>
      <c r="C45" s="16" t="s">
        <v>164</v>
      </c>
      <c r="D45" s="16" t="s">
        <v>165</v>
      </c>
      <c r="E45" s="16" t="s">
        <v>166</v>
      </c>
      <c r="F45" s="16" t="s">
        <v>167</v>
      </c>
      <c r="G45" s="15"/>
      <c r="H45" s="17" t="s">
        <v>24</v>
      </c>
      <c r="I45" s="15"/>
      <c r="J45" s="15"/>
      <c r="K45" s="83"/>
      <c r="L45" s="20"/>
      <c r="M45" s="13"/>
      <c r="N45" s="13"/>
      <c r="O45" s="13"/>
      <c r="P45" s="13"/>
      <c r="Q45" s="13"/>
      <c r="R45" s="13"/>
      <c r="S45" s="13"/>
      <c r="T45" s="13"/>
      <c r="U45" s="13"/>
      <c r="V45" s="13"/>
      <c r="W45" s="13"/>
      <c r="X45" s="13"/>
    </row>
    <row r="46" spans="1:24" ht="15.75" customHeight="1">
      <c r="A46" s="14" t="s">
        <v>168</v>
      </c>
      <c r="B46" s="16" t="s">
        <v>148</v>
      </c>
      <c r="C46" s="16" t="s">
        <v>169</v>
      </c>
      <c r="D46" s="16" t="s">
        <v>151</v>
      </c>
      <c r="E46" s="16" t="s">
        <v>170</v>
      </c>
      <c r="F46" s="24" t="s">
        <v>171</v>
      </c>
      <c r="G46" s="27"/>
      <c r="H46" s="17" t="s">
        <v>24</v>
      </c>
      <c r="I46" s="26"/>
      <c r="J46" s="17"/>
      <c r="K46" s="84"/>
      <c r="L46" s="20"/>
      <c r="M46" s="13"/>
      <c r="N46" s="13"/>
      <c r="O46" s="13"/>
      <c r="P46" s="13"/>
      <c r="Q46" s="13"/>
      <c r="R46" s="13"/>
      <c r="S46" s="13"/>
      <c r="T46" s="13"/>
      <c r="U46" s="13"/>
      <c r="V46" s="13"/>
      <c r="W46" s="13"/>
      <c r="X46" s="13"/>
    </row>
    <row r="47" spans="1:24" ht="45" customHeight="1">
      <c r="A47" s="79" t="s">
        <v>172</v>
      </c>
      <c r="B47" s="80"/>
      <c r="C47" s="80"/>
      <c r="D47" s="80"/>
      <c r="E47" s="80"/>
      <c r="F47" s="80"/>
      <c r="G47" s="80"/>
      <c r="H47" s="80"/>
      <c r="I47" s="80"/>
      <c r="J47" s="80"/>
      <c r="K47" s="81"/>
      <c r="L47" s="20"/>
      <c r="M47" s="13"/>
      <c r="N47" s="13"/>
      <c r="O47" s="13"/>
      <c r="P47" s="13"/>
      <c r="Q47" s="13"/>
      <c r="R47" s="13"/>
      <c r="S47" s="13"/>
      <c r="T47" s="13"/>
      <c r="U47" s="13"/>
      <c r="V47" s="13"/>
      <c r="W47" s="13"/>
      <c r="X47" s="13"/>
    </row>
    <row r="48" spans="1:24" ht="15.75" customHeight="1">
      <c r="A48" s="14" t="s">
        <v>19</v>
      </c>
      <c r="B48" s="15"/>
      <c r="C48" s="16" t="s">
        <v>20</v>
      </c>
      <c r="D48" s="16" t="s">
        <v>21</v>
      </c>
      <c r="E48" s="16" t="s">
        <v>22</v>
      </c>
      <c r="F48" s="16" t="s">
        <v>23</v>
      </c>
      <c r="G48" s="15"/>
      <c r="H48" s="17" t="s">
        <v>24</v>
      </c>
      <c r="I48" s="17"/>
      <c r="J48" s="17"/>
      <c r="K48" s="82"/>
      <c r="L48" s="20"/>
      <c r="M48" s="13"/>
      <c r="N48" s="13"/>
      <c r="O48" s="13"/>
      <c r="P48" s="13"/>
      <c r="Q48" s="13"/>
      <c r="R48" s="13"/>
      <c r="S48" s="13"/>
      <c r="T48" s="13"/>
      <c r="U48" s="13"/>
      <c r="V48" s="13"/>
      <c r="W48" s="13"/>
      <c r="X48" s="13"/>
    </row>
    <row r="49" spans="1:24" ht="15.75" customHeight="1">
      <c r="A49" s="28" t="s">
        <v>173</v>
      </c>
      <c r="B49" s="15"/>
      <c r="C49" s="15" t="s">
        <v>174</v>
      </c>
      <c r="D49" s="15" t="s">
        <v>175</v>
      </c>
      <c r="E49" s="15" t="s">
        <v>176</v>
      </c>
      <c r="F49" s="15" t="s">
        <v>177</v>
      </c>
      <c r="G49" s="15"/>
      <c r="H49" s="17" t="s">
        <v>24</v>
      </c>
      <c r="I49" s="17"/>
      <c r="J49" s="17"/>
      <c r="K49" s="83"/>
      <c r="L49" s="20"/>
      <c r="M49" s="13"/>
      <c r="N49" s="13"/>
      <c r="O49" s="13"/>
      <c r="P49" s="13"/>
      <c r="Q49" s="13"/>
      <c r="R49" s="13"/>
      <c r="S49" s="13"/>
      <c r="T49" s="13"/>
      <c r="U49" s="13"/>
      <c r="V49" s="13"/>
      <c r="W49" s="13"/>
      <c r="X49" s="13"/>
    </row>
    <row r="50" spans="1:24" ht="15.75" customHeight="1">
      <c r="A50" s="29" t="s">
        <v>178</v>
      </c>
      <c r="B50" s="15"/>
      <c r="C50" s="15" t="s">
        <v>179</v>
      </c>
      <c r="D50" s="15" t="s">
        <v>180</v>
      </c>
      <c r="E50" s="15" t="s">
        <v>181</v>
      </c>
      <c r="F50" s="15" t="s">
        <v>182</v>
      </c>
      <c r="G50" s="15"/>
      <c r="H50" s="17" t="s">
        <v>24</v>
      </c>
      <c r="I50" s="17"/>
      <c r="J50" s="17"/>
      <c r="K50" s="83"/>
      <c r="L50" s="20"/>
      <c r="M50" s="13"/>
      <c r="N50" s="13"/>
      <c r="O50" s="13"/>
      <c r="P50" s="13"/>
      <c r="Q50" s="13"/>
      <c r="R50" s="13"/>
      <c r="S50" s="13"/>
      <c r="T50" s="13"/>
      <c r="U50" s="13"/>
      <c r="V50" s="13"/>
      <c r="W50" s="13"/>
      <c r="X50" s="13"/>
    </row>
    <row r="51" spans="1:24" ht="62.25" customHeight="1">
      <c r="A51" s="29" t="s">
        <v>183</v>
      </c>
      <c r="B51" s="15"/>
      <c r="C51" s="15" t="s">
        <v>184</v>
      </c>
      <c r="D51" s="15" t="s">
        <v>180</v>
      </c>
      <c r="E51" s="15" t="s">
        <v>185</v>
      </c>
      <c r="F51" s="15" t="s">
        <v>186</v>
      </c>
      <c r="G51" s="15"/>
      <c r="H51" s="17" t="s">
        <v>24</v>
      </c>
      <c r="I51" s="17"/>
      <c r="J51" s="17"/>
      <c r="K51" s="83"/>
      <c r="L51" s="20"/>
      <c r="M51" s="13"/>
      <c r="N51" s="13"/>
      <c r="O51" s="13"/>
      <c r="P51" s="13"/>
      <c r="Q51" s="13"/>
      <c r="R51" s="13"/>
      <c r="S51" s="13"/>
      <c r="T51" s="13"/>
      <c r="U51" s="13"/>
      <c r="V51" s="13"/>
      <c r="W51" s="13"/>
      <c r="X51" s="13"/>
    </row>
    <row r="52" spans="1:24" ht="91.5" customHeight="1">
      <c r="A52" s="29" t="s">
        <v>187</v>
      </c>
      <c r="B52" s="15"/>
      <c r="C52" s="15" t="s">
        <v>188</v>
      </c>
      <c r="D52" s="15" t="s">
        <v>189</v>
      </c>
      <c r="E52" s="15" t="s">
        <v>190</v>
      </c>
      <c r="F52" s="15" t="s">
        <v>191</v>
      </c>
      <c r="G52" s="15"/>
      <c r="H52" s="17" t="s">
        <v>24</v>
      </c>
      <c r="I52" s="17"/>
      <c r="J52" s="17"/>
      <c r="K52" s="83"/>
      <c r="L52" s="20"/>
      <c r="M52" s="13"/>
      <c r="N52" s="13"/>
      <c r="O52" s="13"/>
      <c r="P52" s="13"/>
      <c r="Q52" s="13"/>
      <c r="R52" s="13"/>
      <c r="S52" s="13"/>
      <c r="T52" s="13"/>
      <c r="U52" s="13"/>
      <c r="V52" s="13"/>
      <c r="W52" s="13"/>
      <c r="X52" s="13"/>
    </row>
    <row r="53" spans="1:24" ht="74.25" customHeight="1">
      <c r="A53" s="29" t="s">
        <v>192</v>
      </c>
      <c r="B53" s="15"/>
      <c r="C53" s="15" t="s">
        <v>193</v>
      </c>
      <c r="D53" s="15" t="s">
        <v>194</v>
      </c>
      <c r="E53" s="15" t="s">
        <v>195</v>
      </c>
      <c r="F53" s="15" t="s">
        <v>196</v>
      </c>
      <c r="G53" s="15"/>
      <c r="H53" s="17" t="s">
        <v>24</v>
      </c>
      <c r="I53" s="17"/>
      <c r="J53" s="17"/>
      <c r="K53" s="83"/>
      <c r="L53" s="20"/>
      <c r="M53" s="13"/>
      <c r="N53" s="13"/>
      <c r="O53" s="13"/>
      <c r="P53" s="13"/>
      <c r="Q53" s="13"/>
      <c r="R53" s="13"/>
      <c r="S53" s="13"/>
      <c r="T53" s="13"/>
      <c r="U53" s="13"/>
      <c r="V53" s="13"/>
      <c r="W53" s="13"/>
      <c r="X53" s="13"/>
    </row>
    <row r="54" spans="1:24" ht="45" customHeight="1">
      <c r="A54" s="29" t="s">
        <v>197</v>
      </c>
      <c r="B54" s="15"/>
      <c r="C54" s="30" t="s">
        <v>198</v>
      </c>
      <c r="D54" s="15" t="s">
        <v>199</v>
      </c>
      <c r="E54" s="15" t="s">
        <v>200</v>
      </c>
      <c r="F54" s="15" t="s">
        <v>201</v>
      </c>
      <c r="G54" s="15"/>
      <c r="H54" s="17" t="s">
        <v>24</v>
      </c>
      <c r="I54" s="17"/>
      <c r="J54" s="17"/>
      <c r="K54" s="83"/>
      <c r="L54" s="20"/>
      <c r="M54" s="13"/>
      <c r="N54" s="13"/>
      <c r="O54" s="13"/>
      <c r="P54" s="13"/>
      <c r="Q54" s="13"/>
      <c r="R54" s="13"/>
      <c r="S54" s="13"/>
      <c r="T54" s="13"/>
      <c r="U54" s="13"/>
      <c r="V54" s="13"/>
      <c r="W54" s="13"/>
      <c r="X54" s="13"/>
    </row>
    <row r="55" spans="1:24" ht="102" customHeight="1">
      <c r="A55" s="29" t="s">
        <v>202</v>
      </c>
      <c r="B55" s="15"/>
      <c r="C55" s="15" t="s">
        <v>203</v>
      </c>
      <c r="D55" s="15" t="s">
        <v>204</v>
      </c>
      <c r="E55" s="15" t="s">
        <v>205</v>
      </c>
      <c r="F55" s="15" t="s">
        <v>206</v>
      </c>
      <c r="G55" s="15"/>
      <c r="H55" s="17" t="s">
        <v>24</v>
      </c>
      <c r="I55" s="17"/>
      <c r="J55" s="17"/>
      <c r="K55" s="83"/>
      <c r="L55" s="20"/>
      <c r="M55" s="13"/>
      <c r="N55" s="13"/>
      <c r="O55" s="13"/>
      <c r="P55" s="13"/>
      <c r="Q55" s="13"/>
      <c r="R55" s="13"/>
      <c r="S55" s="13"/>
      <c r="T55" s="13"/>
      <c r="U55" s="13"/>
      <c r="V55" s="13"/>
      <c r="W55" s="13"/>
      <c r="X55" s="13"/>
    </row>
    <row r="56" spans="1:24" ht="45" customHeight="1">
      <c r="A56" s="29" t="s">
        <v>207</v>
      </c>
      <c r="B56" s="15"/>
      <c r="C56" s="15" t="s">
        <v>208</v>
      </c>
      <c r="D56" s="15" t="s">
        <v>209</v>
      </c>
      <c r="E56" s="15" t="s">
        <v>210</v>
      </c>
      <c r="F56" s="15" t="s">
        <v>211</v>
      </c>
      <c r="G56" s="15"/>
      <c r="H56" s="17" t="s">
        <v>24</v>
      </c>
      <c r="I56" s="17"/>
      <c r="J56" s="17"/>
      <c r="K56" s="83"/>
      <c r="L56" s="20"/>
      <c r="M56" s="13"/>
      <c r="N56" s="13"/>
      <c r="O56" s="13"/>
      <c r="P56" s="13"/>
      <c r="Q56" s="13"/>
      <c r="R56" s="13"/>
      <c r="S56" s="13"/>
      <c r="T56" s="13"/>
      <c r="U56" s="13"/>
      <c r="V56" s="13"/>
      <c r="W56" s="13"/>
      <c r="X56" s="13"/>
    </row>
    <row r="57" spans="1:24" ht="45" customHeight="1">
      <c r="A57" s="29" t="s">
        <v>212</v>
      </c>
      <c r="B57" s="15"/>
      <c r="C57" s="15" t="s">
        <v>213</v>
      </c>
      <c r="D57" s="15" t="s">
        <v>214</v>
      </c>
      <c r="E57" s="15" t="s">
        <v>215</v>
      </c>
      <c r="F57" s="15" t="s">
        <v>216</v>
      </c>
      <c r="G57" s="15"/>
      <c r="H57" s="17" t="s">
        <v>24</v>
      </c>
      <c r="I57" s="17"/>
      <c r="J57" s="17"/>
      <c r="K57" s="83"/>
      <c r="L57" s="20"/>
      <c r="M57" s="13"/>
      <c r="N57" s="13"/>
      <c r="O57" s="13"/>
      <c r="P57" s="13"/>
      <c r="Q57" s="13"/>
      <c r="R57" s="13"/>
      <c r="S57" s="13"/>
      <c r="T57" s="13"/>
      <c r="U57" s="13"/>
      <c r="V57" s="13"/>
      <c r="W57" s="13"/>
      <c r="X57" s="13"/>
    </row>
    <row r="58" spans="1:24" ht="45" customHeight="1">
      <c r="A58" s="29" t="s">
        <v>217</v>
      </c>
      <c r="B58" s="15"/>
      <c r="C58" s="15" t="s">
        <v>218</v>
      </c>
      <c r="D58" s="15" t="s">
        <v>219</v>
      </c>
      <c r="E58" s="15" t="s">
        <v>220</v>
      </c>
      <c r="F58" s="15" t="s">
        <v>221</v>
      </c>
      <c r="G58" s="15"/>
      <c r="H58" s="17" t="s">
        <v>24</v>
      </c>
      <c r="I58" s="17"/>
      <c r="J58" s="17"/>
      <c r="K58" s="83"/>
      <c r="L58" s="20"/>
      <c r="M58" s="13"/>
      <c r="N58" s="13"/>
      <c r="O58" s="13"/>
      <c r="P58" s="13"/>
      <c r="Q58" s="13"/>
      <c r="R58" s="13"/>
      <c r="S58" s="13"/>
      <c r="T58" s="13"/>
      <c r="U58" s="13"/>
      <c r="V58" s="13"/>
      <c r="W58" s="13"/>
      <c r="X58" s="13"/>
    </row>
    <row r="59" spans="1:24" ht="15.75" customHeight="1">
      <c r="A59" s="29" t="s">
        <v>222</v>
      </c>
      <c r="B59" s="15"/>
      <c r="C59" s="15" t="s">
        <v>223</v>
      </c>
      <c r="D59" s="15" t="s">
        <v>224</v>
      </c>
      <c r="E59" s="15" t="s">
        <v>225</v>
      </c>
      <c r="F59" s="15" t="s">
        <v>226</v>
      </c>
      <c r="G59" s="15"/>
      <c r="H59" s="17" t="s">
        <v>24</v>
      </c>
      <c r="I59" s="17"/>
      <c r="J59" s="17"/>
      <c r="K59" s="83"/>
      <c r="L59" s="20"/>
      <c r="M59" s="13"/>
      <c r="N59" s="13"/>
      <c r="O59" s="13"/>
      <c r="P59" s="13"/>
      <c r="Q59" s="13"/>
      <c r="R59" s="13"/>
      <c r="S59" s="13"/>
      <c r="T59" s="13"/>
      <c r="U59" s="13"/>
      <c r="V59" s="13"/>
      <c r="W59" s="13"/>
      <c r="X59" s="13"/>
    </row>
    <row r="60" spans="1:24" ht="45" customHeight="1">
      <c r="A60" s="29" t="s">
        <v>227</v>
      </c>
      <c r="B60" s="15"/>
      <c r="C60" s="15" t="s">
        <v>228</v>
      </c>
      <c r="D60" s="15" t="s">
        <v>229</v>
      </c>
      <c r="E60" s="15" t="s">
        <v>230</v>
      </c>
      <c r="F60" s="15" t="s">
        <v>231</v>
      </c>
      <c r="G60" s="15"/>
      <c r="H60" s="17" t="s">
        <v>24</v>
      </c>
      <c r="I60" s="17"/>
      <c r="J60" s="17"/>
      <c r="K60" s="84"/>
      <c r="L60" s="20"/>
      <c r="M60" s="13"/>
      <c r="N60" s="13"/>
      <c r="O60" s="13"/>
      <c r="P60" s="13"/>
      <c r="Q60" s="13"/>
      <c r="R60" s="13"/>
      <c r="S60" s="13"/>
      <c r="T60" s="13"/>
      <c r="U60" s="13"/>
      <c r="V60" s="13"/>
      <c r="W60" s="13"/>
      <c r="X60" s="13"/>
    </row>
    <row r="61" spans="1:24" ht="45" customHeight="1">
      <c r="A61" s="79" t="s">
        <v>232</v>
      </c>
      <c r="B61" s="80"/>
      <c r="C61" s="80"/>
      <c r="D61" s="80"/>
      <c r="E61" s="80"/>
      <c r="F61" s="80"/>
      <c r="G61" s="80"/>
      <c r="H61" s="80"/>
      <c r="I61" s="80"/>
      <c r="J61" s="80"/>
      <c r="K61" s="81"/>
      <c r="L61" s="20"/>
      <c r="M61" s="13"/>
      <c r="N61" s="13"/>
      <c r="O61" s="13"/>
      <c r="P61" s="13"/>
      <c r="Q61" s="13"/>
      <c r="R61" s="13"/>
      <c r="S61" s="13"/>
      <c r="T61" s="13"/>
      <c r="U61" s="13"/>
      <c r="V61" s="13"/>
      <c r="W61" s="13"/>
      <c r="X61" s="13"/>
    </row>
    <row r="62" spans="1:24" ht="15.75" customHeight="1">
      <c r="A62" s="31" t="s">
        <v>233</v>
      </c>
      <c r="B62" s="15"/>
      <c r="C62" s="15" t="s">
        <v>234</v>
      </c>
      <c r="D62" s="15" t="s">
        <v>235</v>
      </c>
      <c r="E62" s="15" t="s">
        <v>236</v>
      </c>
      <c r="F62" s="15" t="s">
        <v>237</v>
      </c>
      <c r="G62" s="15"/>
      <c r="H62" s="17" t="s">
        <v>24</v>
      </c>
      <c r="I62" s="17"/>
      <c r="J62" s="17"/>
      <c r="K62" s="82"/>
      <c r="L62" s="20"/>
      <c r="M62" s="13"/>
      <c r="N62" s="13"/>
      <c r="O62" s="13"/>
      <c r="P62" s="13"/>
      <c r="Q62" s="13"/>
      <c r="R62" s="13"/>
      <c r="S62" s="13"/>
      <c r="T62" s="13"/>
      <c r="U62" s="13"/>
      <c r="V62" s="13"/>
      <c r="W62" s="13"/>
      <c r="X62" s="13"/>
    </row>
    <row r="63" spans="1:24" ht="45" customHeight="1">
      <c r="A63" s="31" t="s">
        <v>238</v>
      </c>
      <c r="B63" s="15"/>
      <c r="C63" s="15" t="s">
        <v>239</v>
      </c>
      <c r="D63" s="15" t="s">
        <v>240</v>
      </c>
      <c r="E63" s="15" t="s">
        <v>241</v>
      </c>
      <c r="F63" s="15" t="s">
        <v>242</v>
      </c>
      <c r="G63" s="15"/>
      <c r="H63" s="17" t="s">
        <v>24</v>
      </c>
      <c r="I63" s="17"/>
      <c r="J63" s="17"/>
      <c r="K63" s="83"/>
      <c r="L63" s="20"/>
      <c r="M63" s="13"/>
      <c r="N63" s="13"/>
      <c r="O63" s="13"/>
      <c r="P63" s="13"/>
      <c r="Q63" s="13"/>
      <c r="R63" s="13"/>
      <c r="S63" s="13"/>
      <c r="T63" s="13"/>
      <c r="U63" s="13"/>
      <c r="V63" s="13"/>
      <c r="W63" s="13"/>
      <c r="X63" s="13"/>
    </row>
    <row r="64" spans="1:24" ht="78.75" customHeight="1">
      <c r="A64" s="31" t="s">
        <v>243</v>
      </c>
      <c r="B64" s="15"/>
      <c r="C64" s="15" t="s">
        <v>244</v>
      </c>
      <c r="D64" s="15" t="s">
        <v>245</v>
      </c>
      <c r="E64" s="15" t="s">
        <v>246</v>
      </c>
      <c r="F64" s="15" t="s">
        <v>247</v>
      </c>
      <c r="G64" s="15"/>
      <c r="H64" s="17" t="s">
        <v>24</v>
      </c>
      <c r="I64" s="17"/>
      <c r="J64" s="17"/>
      <c r="K64" s="83"/>
      <c r="L64" s="20"/>
      <c r="M64" s="13"/>
      <c r="N64" s="13"/>
      <c r="O64" s="13"/>
      <c r="P64" s="13"/>
      <c r="Q64" s="13"/>
      <c r="R64" s="13"/>
      <c r="S64" s="13"/>
      <c r="T64" s="13"/>
      <c r="U64" s="13"/>
      <c r="V64" s="13"/>
      <c r="W64" s="13"/>
      <c r="X64" s="13"/>
    </row>
    <row r="65" spans="1:24" ht="15.75" customHeight="1">
      <c r="A65" s="31" t="s">
        <v>248</v>
      </c>
      <c r="B65" s="15"/>
      <c r="C65" s="15" t="s">
        <v>249</v>
      </c>
      <c r="D65" s="15" t="s">
        <v>250</v>
      </c>
      <c r="E65" s="15" t="s">
        <v>251</v>
      </c>
      <c r="F65" s="15" t="s">
        <v>252</v>
      </c>
      <c r="G65" s="15"/>
      <c r="H65" s="17" t="s">
        <v>24</v>
      </c>
      <c r="I65" s="17"/>
      <c r="J65" s="17"/>
      <c r="K65" s="83"/>
      <c r="L65" s="20"/>
      <c r="M65" s="13"/>
      <c r="N65" s="13"/>
      <c r="O65" s="13"/>
      <c r="P65" s="13"/>
      <c r="Q65" s="13"/>
      <c r="R65" s="13"/>
      <c r="S65" s="13"/>
      <c r="T65" s="13"/>
      <c r="U65" s="13"/>
      <c r="V65" s="13"/>
      <c r="W65" s="13"/>
      <c r="X65" s="13"/>
    </row>
    <row r="66" spans="1:24" ht="45" customHeight="1">
      <c r="A66" s="31" t="s">
        <v>253</v>
      </c>
      <c r="B66" s="15"/>
      <c r="C66" s="15" t="s">
        <v>254</v>
      </c>
      <c r="D66" s="15" t="s">
        <v>255</v>
      </c>
      <c r="E66" s="15" t="s">
        <v>256</v>
      </c>
      <c r="F66" s="15" t="s">
        <v>257</v>
      </c>
      <c r="G66" s="15"/>
      <c r="H66" s="17" t="s">
        <v>24</v>
      </c>
      <c r="I66" s="17"/>
      <c r="J66" s="17"/>
      <c r="K66" s="83"/>
      <c r="L66" s="20"/>
      <c r="M66" s="13"/>
      <c r="N66" s="13"/>
      <c r="O66" s="13"/>
      <c r="P66" s="13"/>
      <c r="Q66" s="13"/>
      <c r="R66" s="13"/>
      <c r="S66" s="13"/>
      <c r="T66" s="13"/>
      <c r="U66" s="13"/>
      <c r="V66" s="13"/>
      <c r="W66" s="13"/>
      <c r="X66" s="13"/>
    </row>
    <row r="67" spans="1:24" ht="45" customHeight="1">
      <c r="A67" s="31" t="s">
        <v>258</v>
      </c>
      <c r="B67" s="15"/>
      <c r="C67" s="15" t="s">
        <v>259</v>
      </c>
      <c r="D67" s="15" t="s">
        <v>260</v>
      </c>
      <c r="E67" s="15" t="s">
        <v>261</v>
      </c>
      <c r="F67" s="15" t="s">
        <v>262</v>
      </c>
      <c r="G67" s="15"/>
      <c r="H67" s="17" t="s">
        <v>24</v>
      </c>
      <c r="I67" s="17"/>
      <c r="J67" s="17"/>
      <c r="K67" s="83"/>
      <c r="L67" s="20"/>
      <c r="M67" s="13"/>
      <c r="N67" s="13"/>
      <c r="O67" s="13"/>
      <c r="P67" s="13"/>
      <c r="Q67" s="13"/>
      <c r="R67" s="13"/>
      <c r="S67" s="13"/>
      <c r="T67" s="13"/>
      <c r="U67" s="13"/>
      <c r="V67" s="13"/>
      <c r="W67" s="13"/>
      <c r="X67" s="13"/>
    </row>
    <row r="68" spans="1:24" ht="45" customHeight="1">
      <c r="A68" s="31" t="s">
        <v>263</v>
      </c>
      <c r="B68" s="15"/>
      <c r="C68" s="15" t="s">
        <v>264</v>
      </c>
      <c r="D68" s="15" t="s">
        <v>245</v>
      </c>
      <c r="E68" s="15" t="s">
        <v>265</v>
      </c>
      <c r="F68" s="15" t="s">
        <v>266</v>
      </c>
      <c r="G68" s="15"/>
      <c r="H68" s="17" t="s">
        <v>24</v>
      </c>
      <c r="I68" s="17"/>
      <c r="J68" s="17"/>
      <c r="K68" s="83"/>
      <c r="L68" s="20"/>
      <c r="M68" s="13"/>
      <c r="N68" s="13"/>
      <c r="O68" s="13"/>
      <c r="P68" s="13"/>
      <c r="Q68" s="13"/>
      <c r="R68" s="13"/>
      <c r="S68" s="13"/>
      <c r="T68" s="13"/>
      <c r="U68" s="13"/>
      <c r="V68" s="13"/>
      <c r="W68" s="13"/>
      <c r="X68" s="13"/>
    </row>
    <row r="69" spans="1:24" ht="45" customHeight="1">
      <c r="A69" s="31" t="s">
        <v>267</v>
      </c>
      <c r="B69" s="15"/>
      <c r="C69" s="15" t="s">
        <v>268</v>
      </c>
      <c r="D69" s="15" t="s">
        <v>269</v>
      </c>
      <c r="E69" s="15" t="s">
        <v>270</v>
      </c>
      <c r="F69" s="15" t="s">
        <v>271</v>
      </c>
      <c r="G69" s="15"/>
      <c r="H69" s="17" t="s">
        <v>24</v>
      </c>
      <c r="I69" s="17"/>
      <c r="J69" s="17"/>
      <c r="K69" s="84"/>
      <c r="L69" s="20"/>
      <c r="M69" s="13"/>
      <c r="N69" s="13"/>
      <c r="O69" s="13"/>
      <c r="P69" s="13"/>
      <c r="Q69" s="13"/>
      <c r="R69" s="13"/>
      <c r="S69" s="13"/>
      <c r="T69" s="13"/>
      <c r="U69" s="13"/>
      <c r="V69" s="13"/>
      <c r="W69" s="13"/>
      <c r="X69" s="13"/>
    </row>
    <row r="70" spans="1:24" ht="45" customHeight="1">
      <c r="A70" s="79" t="s">
        <v>272</v>
      </c>
      <c r="B70" s="80"/>
      <c r="C70" s="80"/>
      <c r="D70" s="80"/>
      <c r="E70" s="80"/>
      <c r="F70" s="80"/>
      <c r="G70" s="80"/>
      <c r="H70" s="80"/>
      <c r="I70" s="80"/>
      <c r="J70" s="80"/>
      <c r="K70" s="81"/>
      <c r="L70" s="20"/>
      <c r="M70" s="13"/>
      <c r="N70" s="13"/>
      <c r="O70" s="13"/>
      <c r="P70" s="13"/>
      <c r="Q70" s="13"/>
      <c r="R70" s="13"/>
      <c r="S70" s="13"/>
      <c r="T70" s="13"/>
      <c r="U70" s="13"/>
      <c r="V70" s="13"/>
      <c r="W70" s="13"/>
      <c r="X70" s="13"/>
    </row>
    <row r="71" spans="1:24" ht="15.75" customHeight="1">
      <c r="A71" s="29" t="s">
        <v>273</v>
      </c>
      <c r="B71" s="15"/>
      <c r="C71" s="15" t="s">
        <v>274</v>
      </c>
      <c r="D71" s="15" t="s">
        <v>275</v>
      </c>
      <c r="E71" s="15" t="s">
        <v>276</v>
      </c>
      <c r="F71" s="15" t="s">
        <v>277</v>
      </c>
      <c r="G71" s="15"/>
      <c r="H71" s="17" t="s">
        <v>24</v>
      </c>
      <c r="I71" s="15"/>
      <c r="J71" s="15"/>
      <c r="K71" s="15"/>
      <c r="L71" s="20"/>
      <c r="M71" s="13"/>
      <c r="N71" s="13"/>
      <c r="O71" s="13"/>
      <c r="P71" s="13"/>
      <c r="Q71" s="13"/>
      <c r="R71" s="13"/>
      <c r="S71" s="13"/>
      <c r="T71" s="13"/>
      <c r="U71" s="13"/>
      <c r="V71" s="13"/>
      <c r="W71" s="13"/>
      <c r="X71" s="13"/>
    </row>
    <row r="72" spans="1:24" ht="99.75" customHeight="1">
      <c r="A72" s="29" t="s">
        <v>278</v>
      </c>
      <c r="B72" s="15"/>
      <c r="C72" s="15" t="s">
        <v>279</v>
      </c>
      <c r="D72" s="15" t="s">
        <v>280</v>
      </c>
      <c r="E72" s="15" t="s">
        <v>281</v>
      </c>
      <c r="F72" s="15" t="s">
        <v>282</v>
      </c>
      <c r="G72" s="15"/>
      <c r="H72" s="17" t="s">
        <v>24</v>
      </c>
      <c r="I72" s="23"/>
      <c r="J72" s="17"/>
      <c r="K72" s="15"/>
      <c r="L72" s="20"/>
      <c r="M72" s="13"/>
      <c r="N72" s="13"/>
      <c r="O72" s="13"/>
      <c r="P72" s="13"/>
      <c r="Q72" s="13"/>
      <c r="R72" s="13"/>
      <c r="S72" s="13"/>
      <c r="T72" s="13"/>
      <c r="U72" s="13"/>
      <c r="V72" s="13"/>
      <c r="W72" s="13"/>
      <c r="X72" s="13"/>
    </row>
    <row r="73" spans="1:24" ht="45" customHeight="1">
      <c r="A73" s="29" t="s">
        <v>283</v>
      </c>
      <c r="B73" s="15"/>
      <c r="C73" s="15" t="s">
        <v>284</v>
      </c>
      <c r="D73" s="15" t="s">
        <v>285</v>
      </c>
      <c r="E73" s="15" t="s">
        <v>286</v>
      </c>
      <c r="F73" s="15" t="s">
        <v>287</v>
      </c>
      <c r="G73" s="15"/>
      <c r="H73" s="17" t="s">
        <v>24</v>
      </c>
      <c r="I73" s="15"/>
      <c r="J73" s="15"/>
      <c r="K73" s="15"/>
      <c r="L73" s="20"/>
      <c r="M73" s="13"/>
      <c r="N73" s="13"/>
      <c r="O73" s="13"/>
      <c r="P73" s="13"/>
      <c r="Q73" s="13"/>
      <c r="R73" s="13"/>
      <c r="S73" s="13"/>
      <c r="T73" s="13"/>
      <c r="U73" s="13"/>
      <c r="V73" s="13"/>
      <c r="W73" s="13"/>
      <c r="X73" s="13"/>
    </row>
    <row r="74" spans="1:24" ht="45" customHeight="1">
      <c r="A74" s="29" t="s">
        <v>288</v>
      </c>
      <c r="B74" s="15"/>
      <c r="C74" s="15" t="s">
        <v>289</v>
      </c>
      <c r="D74" s="15" t="s">
        <v>290</v>
      </c>
      <c r="E74" s="15" t="s">
        <v>291</v>
      </c>
      <c r="F74" s="15" t="s">
        <v>292</v>
      </c>
      <c r="G74" s="15"/>
      <c r="H74" s="17" t="s">
        <v>24</v>
      </c>
      <c r="I74" s="15"/>
      <c r="J74" s="15"/>
      <c r="K74" s="15"/>
      <c r="L74" s="20"/>
      <c r="M74" s="13"/>
      <c r="N74" s="13"/>
      <c r="O74" s="13"/>
      <c r="P74" s="13"/>
      <c r="Q74" s="13"/>
      <c r="R74" s="13"/>
      <c r="S74" s="13"/>
      <c r="T74" s="13"/>
      <c r="U74" s="13"/>
      <c r="V74" s="13"/>
      <c r="W74" s="13"/>
      <c r="X74" s="13"/>
    </row>
    <row r="75" spans="1:24" ht="45" customHeight="1">
      <c r="A75" s="29" t="s">
        <v>293</v>
      </c>
      <c r="B75" s="15"/>
      <c r="C75" s="15" t="s">
        <v>294</v>
      </c>
      <c r="D75" s="15" t="s">
        <v>290</v>
      </c>
      <c r="E75" s="15" t="s">
        <v>295</v>
      </c>
      <c r="F75" s="15" t="s">
        <v>296</v>
      </c>
      <c r="G75" s="15"/>
      <c r="H75" s="17" t="s">
        <v>24</v>
      </c>
      <c r="I75" s="15"/>
      <c r="J75" s="15"/>
      <c r="K75" s="15"/>
      <c r="L75" s="20"/>
      <c r="M75" s="13"/>
      <c r="N75" s="13"/>
      <c r="O75" s="13"/>
      <c r="P75" s="13"/>
      <c r="Q75" s="13"/>
      <c r="R75" s="13"/>
      <c r="S75" s="13"/>
      <c r="T75" s="13"/>
      <c r="U75" s="13"/>
      <c r="V75" s="13"/>
      <c r="W75" s="13"/>
      <c r="X75" s="13"/>
    </row>
    <row r="76" spans="1:24" ht="90.75" customHeight="1">
      <c r="A76" s="29" t="s">
        <v>297</v>
      </c>
      <c r="B76" s="15"/>
      <c r="C76" s="15" t="s">
        <v>298</v>
      </c>
      <c r="D76" s="15" t="s">
        <v>299</v>
      </c>
      <c r="E76" s="15" t="s">
        <v>300</v>
      </c>
      <c r="F76" s="15" t="s">
        <v>301</v>
      </c>
      <c r="G76" s="15"/>
      <c r="H76" s="17" t="s">
        <v>24</v>
      </c>
      <c r="I76" s="23"/>
      <c r="J76" s="17"/>
      <c r="K76" s="15"/>
      <c r="L76" s="20"/>
      <c r="M76" s="13"/>
      <c r="N76" s="13"/>
      <c r="O76" s="13"/>
      <c r="P76" s="13"/>
      <c r="Q76" s="13"/>
      <c r="R76" s="13"/>
      <c r="S76" s="13"/>
      <c r="T76" s="13"/>
      <c r="U76" s="13"/>
      <c r="V76" s="13"/>
      <c r="W76" s="13"/>
      <c r="X76" s="13"/>
    </row>
    <row r="77" spans="1:24" ht="15.75" customHeight="1">
      <c r="A77" s="29" t="s">
        <v>302</v>
      </c>
      <c r="B77" s="15"/>
      <c r="C77" s="15" t="s">
        <v>303</v>
      </c>
      <c r="D77" s="15" t="s">
        <v>304</v>
      </c>
      <c r="E77" s="15" t="s">
        <v>305</v>
      </c>
      <c r="F77" s="15" t="s">
        <v>306</v>
      </c>
      <c r="G77" s="15"/>
      <c r="H77" s="17" t="s">
        <v>24</v>
      </c>
      <c r="I77" s="15"/>
      <c r="J77" s="15"/>
      <c r="K77" s="15"/>
      <c r="L77" s="20"/>
      <c r="M77" s="13"/>
      <c r="N77" s="13"/>
      <c r="O77" s="13"/>
      <c r="P77" s="13"/>
      <c r="Q77" s="13"/>
      <c r="R77" s="13"/>
      <c r="S77" s="13"/>
      <c r="T77" s="13"/>
      <c r="U77" s="13"/>
      <c r="V77" s="13"/>
      <c r="W77" s="13"/>
      <c r="X77" s="13"/>
    </row>
    <row r="78" spans="1:24" ht="15.75" customHeight="1">
      <c r="A78" s="29" t="s">
        <v>307</v>
      </c>
      <c r="B78" s="15"/>
      <c r="C78" s="15" t="s">
        <v>308</v>
      </c>
      <c r="D78" s="15" t="s">
        <v>309</v>
      </c>
      <c r="E78" s="15" t="s">
        <v>310</v>
      </c>
      <c r="F78" s="15" t="s">
        <v>311</v>
      </c>
      <c r="G78" s="15"/>
      <c r="H78" s="17" t="s">
        <v>24</v>
      </c>
      <c r="I78" s="15"/>
      <c r="J78" s="15"/>
      <c r="K78" s="15"/>
      <c r="L78" s="20"/>
      <c r="M78" s="13"/>
      <c r="N78" s="13"/>
      <c r="O78" s="13"/>
      <c r="P78" s="13"/>
      <c r="Q78" s="13"/>
      <c r="R78" s="13"/>
      <c r="S78" s="13"/>
      <c r="T78" s="13"/>
      <c r="U78" s="13"/>
      <c r="V78" s="13"/>
      <c r="W78" s="13"/>
      <c r="X78" s="13"/>
    </row>
    <row r="79" spans="1:24" ht="45" customHeight="1">
      <c r="A79" s="79" t="s">
        <v>312</v>
      </c>
      <c r="B79" s="80"/>
      <c r="C79" s="80"/>
      <c r="D79" s="80"/>
      <c r="E79" s="80"/>
      <c r="F79" s="80"/>
      <c r="G79" s="80"/>
      <c r="H79" s="80"/>
      <c r="I79" s="80"/>
      <c r="J79" s="80"/>
      <c r="K79" s="81"/>
      <c r="L79" s="20"/>
      <c r="M79" s="13"/>
      <c r="N79" s="13"/>
      <c r="O79" s="13"/>
      <c r="P79" s="13"/>
      <c r="Q79" s="13"/>
      <c r="R79" s="13"/>
      <c r="S79" s="13"/>
      <c r="T79" s="13"/>
      <c r="U79" s="13"/>
      <c r="V79" s="13"/>
      <c r="W79" s="13"/>
      <c r="X79" s="13"/>
    </row>
    <row r="80" spans="1:24" ht="15.75" customHeight="1">
      <c r="A80" s="32" t="s">
        <v>313</v>
      </c>
      <c r="B80" s="33"/>
      <c r="C80" s="34" t="s">
        <v>314</v>
      </c>
      <c r="D80" s="34" t="s">
        <v>315</v>
      </c>
      <c r="E80" s="34" t="s">
        <v>316</v>
      </c>
      <c r="F80" s="34" t="s">
        <v>317</v>
      </c>
      <c r="G80" s="33"/>
      <c r="H80" s="17" t="s">
        <v>24</v>
      </c>
      <c r="I80" s="35"/>
      <c r="J80" s="36"/>
      <c r="K80" s="17"/>
      <c r="L80" s="20"/>
      <c r="M80" s="13"/>
      <c r="N80" s="13"/>
      <c r="O80" s="13"/>
      <c r="P80" s="13"/>
      <c r="Q80" s="13"/>
      <c r="R80" s="13"/>
      <c r="S80" s="13"/>
      <c r="T80" s="13"/>
      <c r="U80" s="13"/>
      <c r="V80" s="13"/>
      <c r="W80" s="13"/>
      <c r="X80" s="13"/>
    </row>
    <row r="81" spans="1:24" ht="45" customHeight="1">
      <c r="A81" s="32" t="s">
        <v>318</v>
      </c>
      <c r="B81" s="37"/>
      <c r="C81" s="38" t="s">
        <v>319</v>
      </c>
      <c r="D81" s="38" t="s">
        <v>320</v>
      </c>
      <c r="E81" s="38" t="s">
        <v>321</v>
      </c>
      <c r="F81" s="38" t="s">
        <v>322</v>
      </c>
      <c r="G81" s="37"/>
      <c r="H81" s="17" t="s">
        <v>24</v>
      </c>
      <c r="I81" s="39"/>
      <c r="J81" s="40"/>
      <c r="K81" s="17"/>
      <c r="L81" s="20"/>
      <c r="M81" s="13"/>
      <c r="N81" s="13"/>
      <c r="O81" s="13"/>
      <c r="P81" s="13"/>
      <c r="Q81" s="13"/>
      <c r="R81" s="13"/>
      <c r="S81" s="13"/>
      <c r="T81" s="13"/>
      <c r="U81" s="13"/>
      <c r="V81" s="13"/>
      <c r="W81" s="13"/>
      <c r="X81" s="13"/>
    </row>
    <row r="82" spans="1:24" ht="15.75" customHeight="1">
      <c r="A82" s="32" t="s">
        <v>323</v>
      </c>
      <c r="B82" s="33"/>
      <c r="C82" s="34" t="s">
        <v>324</v>
      </c>
      <c r="D82" s="34" t="s">
        <v>325</v>
      </c>
      <c r="E82" s="34" t="s">
        <v>326</v>
      </c>
      <c r="F82" s="34" t="s">
        <v>327</v>
      </c>
      <c r="G82" s="33"/>
      <c r="H82" s="17" t="s">
        <v>24</v>
      </c>
      <c r="I82" s="41"/>
      <c r="J82" s="23"/>
      <c r="K82" s="17"/>
      <c r="L82" s="20"/>
      <c r="M82" s="13"/>
      <c r="N82" s="13"/>
      <c r="O82" s="13"/>
      <c r="P82" s="13"/>
      <c r="Q82" s="13"/>
      <c r="R82" s="13"/>
      <c r="S82" s="13"/>
      <c r="T82" s="13"/>
      <c r="U82" s="13"/>
      <c r="V82" s="13"/>
      <c r="W82" s="13"/>
      <c r="X82" s="13"/>
    </row>
    <row r="83" spans="1:24" ht="45" customHeight="1">
      <c r="A83" s="32" t="s">
        <v>328</v>
      </c>
      <c r="B83" s="33"/>
      <c r="C83" s="34" t="s">
        <v>329</v>
      </c>
      <c r="D83" s="34" t="s">
        <v>315</v>
      </c>
      <c r="E83" s="34" t="s">
        <v>330</v>
      </c>
      <c r="F83" s="34" t="s">
        <v>331</v>
      </c>
      <c r="G83" s="33"/>
      <c r="H83" s="17" t="s">
        <v>24</v>
      </c>
      <c r="I83" s="42"/>
      <c r="J83" s="23"/>
      <c r="K83" s="17"/>
      <c r="L83" s="20"/>
      <c r="M83" s="13"/>
      <c r="N83" s="13"/>
      <c r="O83" s="13"/>
      <c r="P83" s="13"/>
      <c r="Q83" s="13"/>
      <c r="R83" s="13"/>
      <c r="S83" s="13"/>
      <c r="T83" s="13"/>
      <c r="U83" s="13"/>
      <c r="V83" s="13"/>
      <c r="W83" s="13"/>
      <c r="X83" s="13"/>
    </row>
    <row r="84" spans="1:24" ht="15.75" customHeight="1">
      <c r="A84" s="32" t="s">
        <v>332</v>
      </c>
      <c r="B84" s="33"/>
      <c r="C84" s="34" t="s">
        <v>333</v>
      </c>
      <c r="D84" s="34" t="s">
        <v>315</v>
      </c>
      <c r="E84" s="34" t="s">
        <v>334</v>
      </c>
      <c r="F84" s="34" t="s">
        <v>335</v>
      </c>
      <c r="G84" s="33"/>
      <c r="H84" s="17" t="s">
        <v>24</v>
      </c>
      <c r="I84" s="41"/>
      <c r="J84" s="23"/>
      <c r="K84" s="17"/>
      <c r="L84" s="20"/>
      <c r="M84" s="13"/>
      <c r="N84" s="13"/>
      <c r="O84" s="13"/>
      <c r="P84" s="13"/>
      <c r="Q84" s="13"/>
      <c r="R84" s="13"/>
      <c r="S84" s="13"/>
      <c r="T84" s="13"/>
      <c r="U84" s="13"/>
      <c r="V84" s="13"/>
      <c r="W84" s="13"/>
      <c r="X84" s="13"/>
    </row>
    <row r="85" spans="1:24" ht="45" customHeight="1">
      <c r="A85" s="79" t="s">
        <v>336</v>
      </c>
      <c r="B85" s="80"/>
      <c r="C85" s="80"/>
      <c r="D85" s="80"/>
      <c r="E85" s="80"/>
      <c r="F85" s="80"/>
      <c r="G85" s="80"/>
      <c r="H85" s="80"/>
      <c r="I85" s="80"/>
      <c r="J85" s="80"/>
      <c r="K85" s="81"/>
      <c r="L85" s="20"/>
      <c r="M85" s="13"/>
      <c r="N85" s="13"/>
      <c r="O85" s="13"/>
      <c r="P85" s="13"/>
      <c r="Q85" s="13"/>
      <c r="R85" s="13"/>
      <c r="S85" s="13"/>
      <c r="T85" s="13"/>
      <c r="U85" s="13"/>
      <c r="V85" s="13"/>
      <c r="W85" s="13"/>
      <c r="X85" s="13"/>
    </row>
    <row r="86" spans="1:24" ht="15.75" customHeight="1">
      <c r="A86" s="32" t="s">
        <v>337</v>
      </c>
      <c r="B86" s="33"/>
      <c r="C86" s="34" t="s">
        <v>338</v>
      </c>
      <c r="D86" s="34" t="s">
        <v>339</v>
      </c>
      <c r="E86" s="34" t="s">
        <v>340</v>
      </c>
      <c r="F86" s="34" t="s">
        <v>341</v>
      </c>
      <c r="G86" s="33"/>
      <c r="H86" s="17" t="s">
        <v>24</v>
      </c>
      <c r="I86" s="17"/>
      <c r="J86" s="17"/>
      <c r="K86" s="82"/>
      <c r="L86" s="20"/>
      <c r="M86" s="13"/>
      <c r="N86" s="13"/>
      <c r="O86" s="13"/>
      <c r="P86" s="13"/>
      <c r="Q86" s="13"/>
      <c r="R86" s="13"/>
      <c r="S86" s="13"/>
      <c r="T86" s="13"/>
      <c r="U86" s="13"/>
      <c r="V86" s="13"/>
      <c r="W86" s="13"/>
      <c r="X86" s="13"/>
    </row>
    <row r="87" spans="1:24" ht="15.75" customHeight="1">
      <c r="A87" s="32" t="s">
        <v>342</v>
      </c>
      <c r="B87" s="33"/>
      <c r="C87" s="34" t="s">
        <v>343</v>
      </c>
      <c r="D87" s="34" t="s">
        <v>344</v>
      </c>
      <c r="E87" s="34" t="s">
        <v>345</v>
      </c>
      <c r="F87" s="34" t="s">
        <v>346</v>
      </c>
      <c r="G87" s="33"/>
      <c r="H87" s="17" t="s">
        <v>24</v>
      </c>
      <c r="I87" s="17"/>
      <c r="J87" s="17"/>
      <c r="K87" s="83"/>
      <c r="L87" s="20"/>
      <c r="M87" s="13"/>
      <c r="N87" s="13"/>
      <c r="O87" s="13"/>
      <c r="P87" s="13"/>
      <c r="Q87" s="13"/>
      <c r="R87" s="13"/>
      <c r="S87" s="13"/>
      <c r="T87" s="13"/>
      <c r="U87" s="13"/>
      <c r="V87" s="13"/>
      <c r="W87" s="13"/>
      <c r="X87" s="13"/>
    </row>
    <row r="88" spans="1:24" ht="15.75" customHeight="1">
      <c r="A88" s="32" t="s">
        <v>347</v>
      </c>
      <c r="B88" s="43"/>
      <c r="C88" s="34" t="s">
        <v>348</v>
      </c>
      <c r="D88" s="34" t="s">
        <v>349</v>
      </c>
      <c r="E88" s="34" t="s">
        <v>350</v>
      </c>
      <c r="F88" s="34" t="s">
        <v>351</v>
      </c>
      <c r="G88" s="33"/>
      <c r="H88" s="17" t="s">
        <v>24</v>
      </c>
      <c r="I88" s="17"/>
      <c r="J88" s="17"/>
      <c r="K88" s="83"/>
      <c r="L88" s="20"/>
      <c r="M88" s="13"/>
      <c r="N88" s="13"/>
      <c r="O88" s="13"/>
      <c r="P88" s="13"/>
      <c r="Q88" s="13"/>
      <c r="R88" s="13"/>
      <c r="S88" s="13"/>
      <c r="T88" s="13"/>
      <c r="U88" s="13"/>
      <c r="V88" s="13"/>
      <c r="W88" s="13"/>
      <c r="X88" s="13"/>
    </row>
    <row r="89" spans="1:24" ht="15.75" customHeight="1">
      <c r="A89" s="32" t="s">
        <v>352</v>
      </c>
      <c r="B89" s="43"/>
      <c r="C89" s="34" t="s">
        <v>353</v>
      </c>
      <c r="D89" s="34" t="s">
        <v>354</v>
      </c>
      <c r="E89" s="34" t="s">
        <v>355</v>
      </c>
      <c r="F89" s="34" t="s">
        <v>356</v>
      </c>
      <c r="G89" s="33"/>
      <c r="H89" s="17" t="s">
        <v>24</v>
      </c>
      <c r="I89" s="17"/>
      <c r="J89" s="17"/>
      <c r="K89" s="83"/>
      <c r="L89" s="20"/>
      <c r="M89" s="13"/>
      <c r="N89" s="13"/>
      <c r="O89" s="13"/>
      <c r="P89" s="13"/>
      <c r="Q89" s="13"/>
      <c r="R89" s="13"/>
      <c r="S89" s="13"/>
      <c r="T89" s="13"/>
      <c r="U89" s="13"/>
      <c r="V89" s="13"/>
      <c r="W89" s="13"/>
      <c r="X89" s="13"/>
    </row>
    <row r="90" spans="1:24" ht="15.75" customHeight="1">
      <c r="A90" s="32" t="s">
        <v>357</v>
      </c>
      <c r="B90" s="33"/>
      <c r="C90" s="34" t="s">
        <v>358</v>
      </c>
      <c r="D90" s="34" t="s">
        <v>359</v>
      </c>
      <c r="E90" s="34" t="s">
        <v>360</v>
      </c>
      <c r="F90" s="34" t="s">
        <v>361</v>
      </c>
      <c r="G90" s="33"/>
      <c r="H90" s="17" t="s">
        <v>24</v>
      </c>
      <c r="I90" s="17"/>
      <c r="J90" s="17"/>
      <c r="K90" s="83"/>
      <c r="L90" s="20"/>
      <c r="M90" s="13"/>
      <c r="N90" s="13"/>
      <c r="O90" s="13"/>
      <c r="P90" s="13"/>
      <c r="Q90" s="13"/>
      <c r="R90" s="13"/>
      <c r="S90" s="13"/>
      <c r="T90" s="13"/>
      <c r="U90" s="13"/>
      <c r="V90" s="13"/>
      <c r="W90" s="13"/>
      <c r="X90" s="13"/>
    </row>
    <row r="91" spans="1:24" ht="15.75" customHeight="1">
      <c r="A91" s="32" t="s">
        <v>362</v>
      </c>
      <c r="B91" s="33"/>
      <c r="C91" s="34" t="s">
        <v>363</v>
      </c>
      <c r="D91" s="34" t="s">
        <v>339</v>
      </c>
      <c r="E91" s="41" t="s">
        <v>364</v>
      </c>
      <c r="F91" s="34" t="s">
        <v>365</v>
      </c>
      <c r="G91" s="33"/>
      <c r="H91" s="17" t="s">
        <v>24</v>
      </c>
      <c r="I91" s="17"/>
      <c r="J91" s="17"/>
      <c r="K91" s="83"/>
      <c r="L91" s="20"/>
      <c r="M91" s="13"/>
      <c r="N91" s="13"/>
      <c r="O91" s="13"/>
      <c r="P91" s="13"/>
      <c r="Q91" s="13"/>
      <c r="R91" s="13"/>
      <c r="S91" s="13"/>
      <c r="T91" s="13"/>
      <c r="U91" s="13"/>
      <c r="V91" s="13"/>
      <c r="W91" s="13"/>
      <c r="X91" s="13"/>
    </row>
    <row r="92" spans="1:24" ht="15.75" customHeight="1">
      <c r="A92" s="32" t="s">
        <v>366</v>
      </c>
      <c r="B92" s="33"/>
      <c r="C92" s="34" t="s">
        <v>367</v>
      </c>
      <c r="D92" s="34" t="s">
        <v>339</v>
      </c>
      <c r="E92" s="44" t="s">
        <v>368</v>
      </c>
      <c r="F92" s="34" t="s">
        <v>369</v>
      </c>
      <c r="G92" s="33"/>
      <c r="H92" s="17" t="s">
        <v>24</v>
      </c>
      <c r="I92" s="17"/>
      <c r="J92" s="17"/>
      <c r="K92" s="84"/>
      <c r="L92" s="20"/>
      <c r="M92" s="13"/>
      <c r="N92" s="13"/>
      <c r="O92" s="13"/>
      <c r="P92" s="13"/>
      <c r="Q92" s="13"/>
      <c r="R92" s="13"/>
      <c r="S92" s="13"/>
      <c r="T92" s="13"/>
      <c r="U92" s="13"/>
      <c r="V92" s="13"/>
      <c r="W92" s="13"/>
      <c r="X92" s="13"/>
    </row>
    <row r="93" spans="1:24" ht="45" customHeight="1">
      <c r="A93" s="79" t="s">
        <v>370</v>
      </c>
      <c r="B93" s="80"/>
      <c r="C93" s="80"/>
      <c r="D93" s="80"/>
      <c r="E93" s="80"/>
      <c r="F93" s="80"/>
      <c r="G93" s="80"/>
      <c r="H93" s="80"/>
      <c r="I93" s="80"/>
      <c r="J93" s="80"/>
      <c r="K93" s="81"/>
      <c r="L93" s="20"/>
      <c r="M93" s="13"/>
      <c r="N93" s="13"/>
      <c r="O93" s="13"/>
      <c r="P93" s="13"/>
      <c r="Q93" s="13"/>
      <c r="R93" s="13"/>
      <c r="S93" s="13"/>
      <c r="T93" s="13"/>
      <c r="U93" s="13"/>
      <c r="V93" s="13"/>
      <c r="W93" s="13"/>
      <c r="X93" s="13"/>
    </row>
    <row r="94" spans="1:24" ht="84" customHeight="1">
      <c r="A94" s="29" t="s">
        <v>371</v>
      </c>
      <c r="B94" s="15"/>
      <c r="C94" s="15" t="s">
        <v>372</v>
      </c>
      <c r="D94" s="15" t="s">
        <v>373</v>
      </c>
      <c r="E94" s="15" t="s">
        <v>374</v>
      </c>
      <c r="F94" s="15" t="s">
        <v>375</v>
      </c>
      <c r="G94" s="15"/>
      <c r="H94" s="17" t="s">
        <v>24</v>
      </c>
      <c r="I94" s="17"/>
      <c r="J94" s="17"/>
      <c r="K94" s="88"/>
      <c r="L94" s="20"/>
      <c r="M94" s="13"/>
      <c r="N94" s="13"/>
      <c r="O94" s="13"/>
      <c r="P94" s="13"/>
      <c r="Q94" s="13"/>
      <c r="R94" s="13"/>
      <c r="S94" s="13"/>
      <c r="T94" s="13"/>
      <c r="U94" s="13"/>
      <c r="V94" s="13"/>
      <c r="W94" s="13"/>
      <c r="X94" s="13"/>
    </row>
    <row r="95" spans="1:24" ht="107.25" customHeight="1">
      <c r="A95" s="29" t="s">
        <v>376</v>
      </c>
      <c r="B95" s="15"/>
      <c r="C95" s="15" t="s">
        <v>377</v>
      </c>
      <c r="D95" s="15" t="s">
        <v>378</v>
      </c>
      <c r="E95" s="15" t="s">
        <v>379</v>
      </c>
      <c r="F95" s="15" t="s">
        <v>380</v>
      </c>
      <c r="G95" s="15"/>
      <c r="H95" s="17" t="s">
        <v>24</v>
      </c>
      <c r="I95" s="15"/>
      <c r="J95" s="17"/>
      <c r="K95" s="89"/>
      <c r="L95" s="20"/>
      <c r="M95" s="13"/>
      <c r="N95" s="13"/>
      <c r="O95" s="13"/>
      <c r="P95" s="13"/>
      <c r="Q95" s="13"/>
      <c r="R95" s="13"/>
      <c r="S95" s="13"/>
      <c r="T95" s="13"/>
      <c r="U95" s="13"/>
      <c r="V95" s="13"/>
      <c r="W95" s="13"/>
      <c r="X95" s="13"/>
    </row>
    <row r="96" spans="1:24" ht="101.25" customHeight="1">
      <c r="A96" s="29" t="s">
        <v>381</v>
      </c>
      <c r="B96" s="15"/>
      <c r="C96" s="15" t="s">
        <v>382</v>
      </c>
      <c r="D96" s="15" t="s">
        <v>378</v>
      </c>
      <c r="E96" s="15" t="s">
        <v>383</v>
      </c>
      <c r="F96" s="15" t="s">
        <v>384</v>
      </c>
      <c r="G96" s="15"/>
      <c r="H96" s="17" t="s">
        <v>24</v>
      </c>
      <c r="I96" s="17"/>
      <c r="J96" s="22"/>
      <c r="K96" s="89"/>
      <c r="L96" s="20"/>
      <c r="M96" s="13"/>
      <c r="N96" s="13"/>
      <c r="O96" s="13"/>
      <c r="P96" s="13"/>
      <c r="Q96" s="13"/>
      <c r="R96" s="13"/>
      <c r="S96" s="13"/>
      <c r="T96" s="13"/>
      <c r="U96" s="13"/>
      <c r="V96" s="13"/>
      <c r="W96" s="13"/>
      <c r="X96" s="13"/>
    </row>
    <row r="97" spans="1:24" ht="100.5" customHeight="1">
      <c r="A97" s="29" t="s">
        <v>385</v>
      </c>
      <c r="B97" s="15"/>
      <c r="C97" s="15" t="s">
        <v>386</v>
      </c>
      <c r="D97" s="15" t="s">
        <v>378</v>
      </c>
      <c r="E97" s="15" t="s">
        <v>387</v>
      </c>
      <c r="F97" s="15" t="s">
        <v>388</v>
      </c>
      <c r="G97" s="15"/>
      <c r="H97" s="17" t="s">
        <v>24</v>
      </c>
      <c r="I97" s="17"/>
      <c r="J97" s="23"/>
      <c r="K97" s="89"/>
      <c r="L97" s="20"/>
      <c r="M97" s="13"/>
      <c r="N97" s="13"/>
      <c r="O97" s="13"/>
      <c r="P97" s="13"/>
      <c r="Q97" s="13"/>
      <c r="R97" s="13"/>
      <c r="S97" s="13"/>
      <c r="T97" s="13"/>
      <c r="U97" s="13"/>
      <c r="V97" s="13"/>
      <c r="W97" s="13"/>
      <c r="X97" s="13"/>
    </row>
    <row r="98" spans="1:24" ht="87.75" customHeight="1">
      <c r="A98" s="29" t="s">
        <v>389</v>
      </c>
      <c r="B98" s="15"/>
      <c r="C98" s="15" t="s">
        <v>390</v>
      </c>
      <c r="D98" s="15" t="s">
        <v>378</v>
      </c>
      <c r="E98" s="15" t="s">
        <v>391</v>
      </c>
      <c r="F98" s="15" t="s">
        <v>392</v>
      </c>
      <c r="G98" s="15"/>
      <c r="H98" s="17" t="s">
        <v>24</v>
      </c>
      <c r="I98" s="15"/>
      <c r="J98" s="23"/>
      <c r="K98" s="89"/>
      <c r="L98" s="20"/>
      <c r="M98" s="13"/>
      <c r="N98" s="13"/>
      <c r="O98" s="13"/>
      <c r="P98" s="13"/>
      <c r="Q98" s="13"/>
      <c r="R98" s="13"/>
      <c r="S98" s="13"/>
      <c r="T98" s="13"/>
      <c r="U98" s="13"/>
      <c r="V98" s="13"/>
      <c r="W98" s="13"/>
      <c r="X98" s="13"/>
    </row>
    <row r="99" spans="1:24" ht="103.5" customHeight="1">
      <c r="A99" s="29" t="s">
        <v>393</v>
      </c>
      <c r="B99" s="15"/>
      <c r="C99" s="15" t="s">
        <v>394</v>
      </c>
      <c r="D99" s="15" t="s">
        <v>395</v>
      </c>
      <c r="E99" s="15" t="s">
        <v>396</v>
      </c>
      <c r="F99" s="15" t="s">
        <v>397</v>
      </c>
      <c r="G99" s="15"/>
      <c r="H99" s="17" t="s">
        <v>24</v>
      </c>
      <c r="I99" s="45"/>
      <c r="J99" s="23"/>
      <c r="K99" s="89"/>
      <c r="L99" s="20"/>
      <c r="M99" s="13"/>
      <c r="N99" s="13"/>
      <c r="O99" s="13"/>
      <c r="P99" s="13"/>
      <c r="Q99" s="13"/>
      <c r="R99" s="13"/>
      <c r="S99" s="13"/>
      <c r="T99" s="13"/>
      <c r="U99" s="13"/>
      <c r="V99" s="13"/>
      <c r="W99" s="13"/>
      <c r="X99" s="13"/>
    </row>
    <row r="100" spans="1:24" ht="107.25" customHeight="1">
      <c r="A100" s="29" t="s">
        <v>398</v>
      </c>
      <c r="B100" s="15"/>
      <c r="C100" s="15" t="s">
        <v>399</v>
      </c>
      <c r="D100" s="15" t="s">
        <v>400</v>
      </c>
      <c r="E100" s="15" t="s">
        <v>401</v>
      </c>
      <c r="F100" s="15" t="s">
        <v>402</v>
      </c>
      <c r="G100" s="15"/>
      <c r="H100" s="17" t="s">
        <v>24</v>
      </c>
      <c r="I100" s="45"/>
      <c r="J100" s="23"/>
      <c r="K100" s="90"/>
      <c r="L100" s="20"/>
      <c r="M100" s="13"/>
      <c r="N100" s="13"/>
      <c r="O100" s="13"/>
      <c r="P100" s="13"/>
      <c r="Q100" s="13"/>
      <c r="R100" s="13"/>
      <c r="S100" s="13"/>
      <c r="T100" s="13"/>
      <c r="U100" s="13"/>
      <c r="V100" s="13"/>
      <c r="W100" s="13"/>
      <c r="X100" s="13"/>
    </row>
    <row r="101" spans="1:24" ht="45" customHeight="1">
      <c r="A101" s="79" t="s">
        <v>403</v>
      </c>
      <c r="B101" s="80"/>
      <c r="C101" s="80"/>
      <c r="D101" s="80"/>
      <c r="E101" s="80"/>
      <c r="F101" s="80"/>
      <c r="G101" s="80"/>
      <c r="H101" s="80"/>
      <c r="I101" s="80"/>
      <c r="J101" s="80"/>
      <c r="K101" s="81"/>
      <c r="L101" s="20"/>
      <c r="M101" s="13"/>
      <c r="N101" s="13"/>
      <c r="O101" s="13"/>
      <c r="P101" s="13"/>
      <c r="Q101" s="13"/>
      <c r="R101" s="13"/>
      <c r="S101" s="13"/>
      <c r="T101" s="13"/>
      <c r="U101" s="13"/>
      <c r="V101" s="13"/>
      <c r="W101" s="13"/>
      <c r="X101" s="13"/>
    </row>
    <row r="102" spans="1:24" ht="15.75" customHeight="1">
      <c r="A102" s="29" t="s">
        <v>404</v>
      </c>
      <c r="B102" s="15"/>
      <c r="C102" s="15" t="s">
        <v>405</v>
      </c>
      <c r="D102" s="16" t="s">
        <v>406</v>
      </c>
      <c r="E102" s="16" t="s">
        <v>407</v>
      </c>
      <c r="F102" s="16" t="s">
        <v>408</v>
      </c>
      <c r="G102" s="15"/>
      <c r="H102" s="17" t="s">
        <v>24</v>
      </c>
      <c r="I102" s="17"/>
      <c r="J102" s="17"/>
      <c r="K102" s="82"/>
      <c r="L102" s="20"/>
      <c r="M102" s="13"/>
      <c r="N102" s="13"/>
      <c r="O102" s="13"/>
      <c r="P102" s="13"/>
      <c r="Q102" s="13"/>
      <c r="R102" s="13"/>
      <c r="S102" s="13"/>
      <c r="T102" s="13"/>
      <c r="U102" s="13"/>
      <c r="V102" s="13"/>
      <c r="W102" s="13"/>
      <c r="X102" s="13"/>
    </row>
    <row r="103" spans="1:24" ht="15.75" customHeight="1">
      <c r="A103" s="29" t="s">
        <v>409</v>
      </c>
      <c r="B103" s="15"/>
      <c r="C103" s="15" t="s">
        <v>410</v>
      </c>
      <c r="D103" s="15" t="s">
        <v>411</v>
      </c>
      <c r="E103" s="15" t="s">
        <v>412</v>
      </c>
      <c r="F103" s="15" t="s">
        <v>413</v>
      </c>
      <c r="G103" s="15"/>
      <c r="H103" s="17" t="s">
        <v>24</v>
      </c>
      <c r="I103" s="17"/>
      <c r="J103" s="17"/>
      <c r="K103" s="83"/>
      <c r="L103" s="20"/>
      <c r="M103" s="13"/>
      <c r="N103" s="13"/>
      <c r="O103" s="13"/>
      <c r="P103" s="13"/>
      <c r="Q103" s="13"/>
      <c r="R103" s="13"/>
      <c r="S103" s="13"/>
      <c r="T103" s="13"/>
      <c r="U103" s="13"/>
      <c r="V103" s="13"/>
      <c r="W103" s="13"/>
      <c r="X103" s="13"/>
    </row>
    <row r="104" spans="1:24" ht="77.25" customHeight="1">
      <c r="A104" s="29" t="s">
        <v>414</v>
      </c>
      <c r="B104" s="15"/>
      <c r="C104" s="15" t="s">
        <v>415</v>
      </c>
      <c r="D104" s="15" t="s">
        <v>416</v>
      </c>
      <c r="E104" s="15" t="s">
        <v>417</v>
      </c>
      <c r="F104" s="15" t="s">
        <v>418</v>
      </c>
      <c r="G104" s="15"/>
      <c r="H104" s="17" t="s">
        <v>24</v>
      </c>
      <c r="I104" s="17"/>
      <c r="J104" s="17"/>
      <c r="K104" s="83"/>
      <c r="L104" s="20"/>
      <c r="M104" s="13"/>
      <c r="N104" s="13"/>
      <c r="O104" s="13"/>
      <c r="P104" s="13"/>
      <c r="Q104" s="13"/>
      <c r="R104" s="13"/>
      <c r="S104" s="13"/>
      <c r="T104" s="13"/>
      <c r="U104" s="13"/>
      <c r="V104" s="13"/>
      <c r="W104" s="13"/>
      <c r="X104" s="13"/>
    </row>
    <row r="105" spans="1:24" ht="15.75" customHeight="1">
      <c r="A105" s="29" t="s">
        <v>419</v>
      </c>
      <c r="B105" s="15"/>
      <c r="C105" s="15" t="s">
        <v>420</v>
      </c>
      <c r="D105" s="15" t="s">
        <v>421</v>
      </c>
      <c r="E105" s="15" t="s">
        <v>422</v>
      </c>
      <c r="F105" s="15" t="s">
        <v>423</v>
      </c>
      <c r="G105" s="15"/>
      <c r="H105" s="17" t="s">
        <v>24</v>
      </c>
      <c r="I105" s="17"/>
      <c r="J105" s="17"/>
      <c r="K105" s="83"/>
      <c r="L105" s="20"/>
      <c r="M105" s="13"/>
      <c r="N105" s="13"/>
      <c r="O105" s="13"/>
      <c r="P105" s="13"/>
      <c r="Q105" s="13"/>
      <c r="R105" s="13"/>
      <c r="S105" s="13"/>
      <c r="T105" s="13"/>
      <c r="U105" s="13"/>
      <c r="V105" s="13"/>
      <c r="W105" s="13"/>
      <c r="X105" s="13"/>
    </row>
    <row r="106" spans="1:24" ht="97.5" customHeight="1">
      <c r="A106" s="14" t="s">
        <v>424</v>
      </c>
      <c r="B106" s="15"/>
      <c r="C106" s="16" t="s">
        <v>425</v>
      </c>
      <c r="D106" s="16" t="s">
        <v>426</v>
      </c>
      <c r="E106" s="16" t="s">
        <v>427</v>
      </c>
      <c r="F106" s="16" t="s">
        <v>428</v>
      </c>
      <c r="G106" s="15"/>
      <c r="H106" s="17" t="s">
        <v>24</v>
      </c>
      <c r="I106" s="17"/>
      <c r="J106" s="23"/>
      <c r="K106" s="84"/>
      <c r="L106" s="20"/>
      <c r="M106" s="13"/>
      <c r="N106" s="13"/>
      <c r="O106" s="13"/>
      <c r="P106" s="13"/>
      <c r="Q106" s="13"/>
      <c r="R106" s="13"/>
      <c r="S106" s="13"/>
      <c r="T106" s="13"/>
      <c r="U106" s="13"/>
      <c r="V106" s="13"/>
      <c r="W106" s="13"/>
      <c r="X106" s="13"/>
    </row>
    <row r="107" spans="1:24" ht="45" customHeight="1">
      <c r="A107" s="79" t="s">
        <v>429</v>
      </c>
      <c r="B107" s="80"/>
      <c r="C107" s="80"/>
      <c r="D107" s="80"/>
      <c r="E107" s="80"/>
      <c r="F107" s="80"/>
      <c r="G107" s="80"/>
      <c r="H107" s="80"/>
      <c r="I107" s="80"/>
      <c r="J107" s="80"/>
      <c r="K107" s="81"/>
      <c r="L107" s="20"/>
      <c r="M107" s="13"/>
      <c r="N107" s="13"/>
      <c r="O107" s="13"/>
      <c r="P107" s="13"/>
      <c r="Q107" s="13"/>
      <c r="R107" s="13"/>
      <c r="S107" s="13"/>
      <c r="T107" s="13"/>
      <c r="U107" s="13"/>
      <c r="V107" s="13"/>
      <c r="W107" s="13"/>
      <c r="X107" s="13"/>
    </row>
    <row r="108" spans="1:24" ht="45" customHeight="1">
      <c r="A108" s="14" t="s">
        <v>430</v>
      </c>
      <c r="B108" s="15"/>
      <c r="C108" s="16" t="s">
        <v>431</v>
      </c>
      <c r="D108" s="16" t="s">
        <v>432</v>
      </c>
      <c r="E108" s="16" t="s">
        <v>433</v>
      </c>
      <c r="F108" s="16" t="s">
        <v>434</v>
      </c>
      <c r="G108" s="15"/>
      <c r="H108" s="17" t="s">
        <v>24</v>
      </c>
      <c r="I108" s="17"/>
      <c r="J108" s="46"/>
      <c r="K108" s="82"/>
      <c r="L108" s="20"/>
      <c r="M108" s="13"/>
      <c r="N108" s="13"/>
      <c r="O108" s="13"/>
      <c r="P108" s="13"/>
      <c r="Q108" s="13"/>
      <c r="R108" s="13"/>
      <c r="S108" s="13"/>
      <c r="T108" s="13"/>
      <c r="U108" s="13"/>
      <c r="V108" s="13"/>
      <c r="W108" s="13"/>
      <c r="X108" s="13"/>
    </row>
    <row r="109" spans="1:24" ht="45" customHeight="1">
      <c r="A109" s="14" t="s">
        <v>435</v>
      </c>
      <c r="B109" s="15"/>
      <c r="C109" s="16" t="s">
        <v>436</v>
      </c>
      <c r="D109" s="16" t="s">
        <v>437</v>
      </c>
      <c r="E109" s="16" t="s">
        <v>438</v>
      </c>
      <c r="F109" s="16" t="s">
        <v>434</v>
      </c>
      <c r="G109" s="15"/>
      <c r="H109" s="17" t="s">
        <v>24</v>
      </c>
      <c r="I109" s="17"/>
      <c r="J109" s="46"/>
      <c r="K109" s="84"/>
      <c r="L109" s="20"/>
      <c r="M109" s="13"/>
      <c r="N109" s="13"/>
      <c r="O109" s="13"/>
      <c r="P109" s="13"/>
      <c r="Q109" s="13"/>
      <c r="R109" s="13"/>
      <c r="S109" s="13"/>
      <c r="T109" s="13"/>
      <c r="U109" s="13"/>
      <c r="V109" s="13"/>
      <c r="W109" s="13"/>
      <c r="X109" s="13"/>
    </row>
    <row r="110" spans="1:24" ht="45" customHeight="1">
      <c r="A110" s="79" t="s">
        <v>439</v>
      </c>
      <c r="B110" s="80"/>
      <c r="C110" s="80"/>
      <c r="D110" s="80"/>
      <c r="E110" s="80"/>
      <c r="F110" s="80"/>
      <c r="G110" s="80"/>
      <c r="H110" s="80"/>
      <c r="I110" s="80"/>
      <c r="J110" s="80"/>
      <c r="K110" s="81"/>
      <c r="L110" s="20"/>
      <c r="M110" s="13"/>
      <c r="N110" s="13"/>
      <c r="O110" s="13"/>
      <c r="P110" s="13"/>
      <c r="Q110" s="13"/>
      <c r="R110" s="13"/>
      <c r="S110" s="13"/>
      <c r="T110" s="13"/>
      <c r="U110" s="13"/>
      <c r="V110" s="13"/>
      <c r="W110" s="13"/>
      <c r="X110" s="13"/>
    </row>
    <row r="111" spans="1:24" ht="15.75" customHeight="1">
      <c r="A111" s="14" t="s">
        <v>440</v>
      </c>
      <c r="B111" s="15"/>
      <c r="C111" s="16" t="s">
        <v>441</v>
      </c>
      <c r="D111" s="16" t="s">
        <v>442</v>
      </c>
      <c r="E111" s="16" t="s">
        <v>443</v>
      </c>
      <c r="F111" s="16" t="s">
        <v>444</v>
      </c>
      <c r="G111" s="15"/>
      <c r="H111" s="17" t="s">
        <v>24</v>
      </c>
      <c r="I111" s="15"/>
      <c r="J111" s="17"/>
      <c r="K111" s="82"/>
      <c r="L111" s="20"/>
      <c r="M111" s="13"/>
      <c r="N111" s="13"/>
      <c r="O111" s="13"/>
      <c r="P111" s="13"/>
      <c r="Q111" s="13"/>
      <c r="R111" s="13"/>
      <c r="S111" s="13"/>
      <c r="T111" s="13"/>
      <c r="U111" s="13"/>
      <c r="V111" s="13"/>
      <c r="W111" s="13"/>
      <c r="X111" s="13"/>
    </row>
    <row r="112" spans="1:24" ht="15.75" customHeight="1">
      <c r="A112" s="14" t="s">
        <v>445</v>
      </c>
      <c r="B112" s="15"/>
      <c r="C112" s="16" t="s">
        <v>446</v>
      </c>
      <c r="D112" s="16" t="s">
        <v>442</v>
      </c>
      <c r="E112" s="16" t="s">
        <v>447</v>
      </c>
      <c r="F112" s="16" t="s">
        <v>448</v>
      </c>
      <c r="G112" s="15"/>
      <c r="H112" s="17" t="s">
        <v>24</v>
      </c>
      <c r="I112" s="15"/>
      <c r="J112" s="17"/>
      <c r="K112" s="83"/>
      <c r="L112" s="20"/>
      <c r="M112" s="13"/>
      <c r="N112" s="13"/>
      <c r="O112" s="13"/>
      <c r="P112" s="13"/>
      <c r="Q112" s="13"/>
      <c r="R112" s="13"/>
      <c r="S112" s="13"/>
      <c r="T112" s="13"/>
      <c r="U112" s="13"/>
      <c r="V112" s="13"/>
      <c r="W112" s="13"/>
      <c r="X112" s="13"/>
    </row>
    <row r="113" spans="1:24" ht="15.75" customHeight="1">
      <c r="A113" s="14" t="s">
        <v>449</v>
      </c>
      <c r="B113" s="15"/>
      <c r="C113" s="16" t="s">
        <v>450</v>
      </c>
      <c r="D113" s="16" t="s">
        <v>451</v>
      </c>
      <c r="E113" s="16" t="s">
        <v>452</v>
      </c>
      <c r="F113" s="16" t="s">
        <v>121</v>
      </c>
      <c r="G113" s="15"/>
      <c r="H113" s="17" t="s">
        <v>24</v>
      </c>
      <c r="I113" s="23"/>
      <c r="J113" s="22"/>
      <c r="K113" s="83"/>
      <c r="L113" s="20"/>
      <c r="M113" s="13"/>
      <c r="N113" s="13"/>
      <c r="O113" s="13"/>
      <c r="P113" s="13"/>
      <c r="Q113" s="13"/>
      <c r="R113" s="13"/>
      <c r="S113" s="13"/>
      <c r="T113" s="13"/>
      <c r="U113" s="13"/>
      <c r="V113" s="13"/>
      <c r="W113" s="13"/>
      <c r="X113" s="13"/>
    </row>
    <row r="114" spans="1:24" ht="15.75" customHeight="1">
      <c r="A114" s="14" t="s">
        <v>453</v>
      </c>
      <c r="B114" s="15"/>
      <c r="C114" s="16" t="s">
        <v>454</v>
      </c>
      <c r="D114" s="16" t="s">
        <v>455</v>
      </c>
      <c r="E114" s="16" t="s">
        <v>456</v>
      </c>
      <c r="F114" s="16" t="s">
        <v>126</v>
      </c>
      <c r="G114" s="15"/>
      <c r="H114" s="17" t="s">
        <v>24</v>
      </c>
      <c r="I114" s="15"/>
      <c r="J114" s="15"/>
      <c r="K114" s="83"/>
      <c r="L114" s="20"/>
      <c r="M114" s="13"/>
      <c r="N114" s="13"/>
      <c r="O114" s="13"/>
      <c r="P114" s="13"/>
      <c r="Q114" s="13"/>
      <c r="R114" s="13"/>
      <c r="S114" s="13"/>
      <c r="T114" s="13"/>
      <c r="U114" s="13"/>
      <c r="V114" s="13"/>
      <c r="W114" s="13"/>
      <c r="X114" s="13"/>
    </row>
    <row r="115" spans="1:24" ht="15.75" customHeight="1">
      <c r="A115" s="14" t="s">
        <v>457</v>
      </c>
      <c r="B115" s="15"/>
      <c r="C115" s="16" t="s">
        <v>458</v>
      </c>
      <c r="D115" s="16" t="s">
        <v>459</v>
      </c>
      <c r="E115" s="16" t="s">
        <v>460</v>
      </c>
      <c r="F115" s="16" t="s">
        <v>131</v>
      </c>
      <c r="G115" s="15"/>
      <c r="H115" s="17" t="s">
        <v>24</v>
      </c>
      <c r="I115" s="23"/>
      <c r="J115" s="22"/>
      <c r="K115" s="83"/>
      <c r="L115" s="20"/>
      <c r="M115" s="13"/>
      <c r="N115" s="13"/>
      <c r="O115" s="13"/>
      <c r="P115" s="13"/>
      <c r="Q115" s="13"/>
      <c r="R115" s="13"/>
      <c r="S115" s="13"/>
      <c r="T115" s="13"/>
      <c r="U115" s="13"/>
      <c r="V115" s="13"/>
      <c r="W115" s="13"/>
      <c r="X115" s="13"/>
    </row>
    <row r="116" spans="1:24" ht="15.75" customHeight="1">
      <c r="A116" s="14" t="s">
        <v>461</v>
      </c>
      <c r="B116" s="15"/>
      <c r="C116" s="16" t="s">
        <v>462</v>
      </c>
      <c r="D116" s="16" t="s">
        <v>463</v>
      </c>
      <c r="E116" s="16" t="s">
        <v>464</v>
      </c>
      <c r="F116" s="16" t="s">
        <v>136</v>
      </c>
      <c r="G116" s="15"/>
      <c r="H116" s="17" t="s">
        <v>24</v>
      </c>
      <c r="I116" s="15"/>
      <c r="J116" s="15"/>
      <c r="K116" s="83"/>
      <c r="L116" s="20"/>
      <c r="M116" s="13"/>
      <c r="N116" s="13"/>
      <c r="O116" s="13"/>
      <c r="P116" s="13"/>
      <c r="Q116" s="13"/>
      <c r="R116" s="13"/>
      <c r="S116" s="13"/>
      <c r="T116" s="13"/>
      <c r="U116" s="13"/>
      <c r="V116" s="13"/>
      <c r="W116" s="13"/>
      <c r="X116" s="13"/>
    </row>
    <row r="117" spans="1:24" ht="15.75" customHeight="1">
      <c r="A117" s="14" t="s">
        <v>465</v>
      </c>
      <c r="B117" s="15"/>
      <c r="C117" s="16" t="s">
        <v>466</v>
      </c>
      <c r="D117" s="16" t="s">
        <v>467</v>
      </c>
      <c r="E117" s="16" t="s">
        <v>468</v>
      </c>
      <c r="F117" s="16" t="s">
        <v>146</v>
      </c>
      <c r="G117" s="15"/>
      <c r="H117" s="17" t="s">
        <v>24</v>
      </c>
      <c r="I117" s="17"/>
      <c r="J117" s="47"/>
      <c r="K117" s="83"/>
      <c r="L117" s="20"/>
      <c r="M117" s="13"/>
      <c r="N117" s="13"/>
      <c r="O117" s="13"/>
      <c r="P117" s="13"/>
      <c r="Q117" s="13"/>
      <c r="R117" s="13"/>
      <c r="S117" s="13"/>
      <c r="T117" s="13"/>
      <c r="U117" s="13"/>
      <c r="V117" s="13"/>
      <c r="W117" s="13"/>
      <c r="X117" s="13"/>
    </row>
    <row r="118" spans="1:24" ht="15.75" customHeight="1">
      <c r="A118" s="14" t="s">
        <v>469</v>
      </c>
      <c r="B118" s="15"/>
      <c r="C118" s="16" t="s">
        <v>470</v>
      </c>
      <c r="D118" s="15"/>
      <c r="E118" s="16" t="s">
        <v>471</v>
      </c>
      <c r="F118" s="16" t="s">
        <v>472</v>
      </c>
      <c r="G118" s="15"/>
      <c r="H118" s="17" t="s">
        <v>24</v>
      </c>
      <c r="I118" s="48"/>
      <c r="J118" s="23"/>
      <c r="K118" s="83"/>
      <c r="L118" s="20"/>
      <c r="M118" s="13"/>
      <c r="N118" s="13"/>
      <c r="O118" s="13"/>
      <c r="P118" s="13"/>
      <c r="Q118" s="13"/>
      <c r="R118" s="13"/>
      <c r="S118" s="13"/>
      <c r="T118" s="13"/>
      <c r="U118" s="13"/>
      <c r="V118" s="13"/>
      <c r="W118" s="13"/>
      <c r="X118" s="13"/>
    </row>
    <row r="119" spans="1:24" ht="45" customHeight="1">
      <c r="A119" s="14" t="s">
        <v>473</v>
      </c>
      <c r="B119" s="15"/>
      <c r="C119" s="16" t="s">
        <v>474</v>
      </c>
      <c r="D119" s="15"/>
      <c r="E119" s="16" t="s">
        <v>475</v>
      </c>
      <c r="F119" s="16" t="s">
        <v>476</v>
      </c>
      <c r="G119" s="15"/>
      <c r="H119" s="17" t="s">
        <v>24</v>
      </c>
      <c r="I119" s="15"/>
      <c r="J119" s="17"/>
      <c r="K119" s="84"/>
      <c r="L119" s="20"/>
      <c r="M119" s="13"/>
      <c r="N119" s="13"/>
      <c r="O119" s="13"/>
      <c r="P119" s="13"/>
      <c r="Q119" s="13"/>
      <c r="R119" s="13"/>
      <c r="S119" s="13"/>
      <c r="T119" s="13"/>
      <c r="U119" s="13"/>
      <c r="V119" s="13"/>
      <c r="W119" s="13"/>
      <c r="X119" s="13"/>
    </row>
    <row r="120" spans="1:24" ht="45" customHeight="1">
      <c r="A120" s="79" t="s">
        <v>477</v>
      </c>
      <c r="B120" s="80"/>
      <c r="C120" s="80"/>
      <c r="D120" s="80"/>
      <c r="E120" s="80"/>
      <c r="F120" s="80"/>
      <c r="G120" s="80"/>
      <c r="H120" s="80"/>
      <c r="I120" s="80"/>
      <c r="J120" s="80"/>
      <c r="K120" s="81"/>
      <c r="L120" s="20"/>
      <c r="M120" s="13"/>
      <c r="N120" s="13"/>
      <c r="O120" s="13"/>
      <c r="P120" s="13"/>
      <c r="Q120" s="13"/>
      <c r="R120" s="13"/>
      <c r="S120" s="13"/>
      <c r="T120" s="13"/>
      <c r="U120" s="13"/>
      <c r="V120" s="13"/>
      <c r="W120" s="13"/>
      <c r="X120" s="13"/>
    </row>
    <row r="121" spans="1:24" ht="45" customHeight="1">
      <c r="A121" s="14" t="s">
        <v>478</v>
      </c>
      <c r="B121" s="15"/>
      <c r="C121" s="16" t="s">
        <v>479</v>
      </c>
      <c r="D121" s="16" t="s">
        <v>480</v>
      </c>
      <c r="E121" s="16" t="s">
        <v>481</v>
      </c>
      <c r="F121" s="16" t="s">
        <v>482</v>
      </c>
      <c r="G121" s="15"/>
      <c r="H121" s="17" t="s">
        <v>24</v>
      </c>
      <c r="I121" s="15"/>
      <c r="J121" s="17"/>
      <c r="K121" s="82"/>
      <c r="L121" s="20"/>
      <c r="M121" s="13"/>
      <c r="N121" s="13"/>
      <c r="O121" s="13"/>
      <c r="P121" s="13"/>
      <c r="Q121" s="13"/>
      <c r="R121" s="13"/>
      <c r="S121" s="13"/>
      <c r="T121" s="13"/>
      <c r="U121" s="13"/>
      <c r="V121" s="13"/>
      <c r="W121" s="13"/>
      <c r="X121" s="13"/>
    </row>
    <row r="122" spans="1:24" ht="45" customHeight="1">
      <c r="A122" s="14" t="s">
        <v>483</v>
      </c>
      <c r="B122" s="15"/>
      <c r="C122" s="16" t="s">
        <v>484</v>
      </c>
      <c r="D122" s="16" t="s">
        <v>485</v>
      </c>
      <c r="E122" s="16" t="s">
        <v>486</v>
      </c>
      <c r="F122" s="16" t="s">
        <v>487</v>
      </c>
      <c r="G122" s="15"/>
      <c r="H122" s="17" t="s">
        <v>24</v>
      </c>
      <c r="I122" s="15"/>
      <c r="J122" s="17"/>
      <c r="K122" s="83"/>
      <c r="L122" s="20"/>
      <c r="M122" s="13"/>
      <c r="N122" s="13"/>
      <c r="O122" s="13"/>
      <c r="P122" s="13"/>
      <c r="Q122" s="13"/>
      <c r="R122" s="13"/>
      <c r="S122" s="13"/>
      <c r="T122" s="13"/>
      <c r="U122" s="13"/>
      <c r="V122" s="13"/>
      <c r="W122" s="13"/>
      <c r="X122" s="13"/>
    </row>
    <row r="123" spans="1:24" ht="45" customHeight="1">
      <c r="A123" s="14" t="s">
        <v>488</v>
      </c>
      <c r="B123" s="15"/>
      <c r="C123" s="16" t="s">
        <v>489</v>
      </c>
      <c r="D123" s="16" t="s">
        <v>480</v>
      </c>
      <c r="E123" s="16" t="s">
        <v>490</v>
      </c>
      <c r="F123" s="16" t="s">
        <v>491</v>
      </c>
      <c r="G123" s="15"/>
      <c r="H123" s="17" t="s">
        <v>24</v>
      </c>
      <c r="I123" s="15"/>
      <c r="J123" s="17"/>
      <c r="K123" s="83"/>
      <c r="L123" s="20"/>
      <c r="M123" s="13"/>
      <c r="N123" s="13"/>
      <c r="O123" s="13"/>
      <c r="P123" s="13"/>
      <c r="Q123" s="13"/>
      <c r="R123" s="13"/>
      <c r="S123" s="13"/>
      <c r="T123" s="13"/>
      <c r="U123" s="13"/>
      <c r="V123" s="13"/>
      <c r="W123" s="13"/>
      <c r="X123" s="13"/>
    </row>
    <row r="124" spans="1:24" ht="15.75" customHeight="1">
      <c r="A124" s="14" t="s">
        <v>492</v>
      </c>
      <c r="B124" s="15"/>
      <c r="C124" s="16" t="s">
        <v>493</v>
      </c>
      <c r="D124" s="16" t="s">
        <v>494</v>
      </c>
      <c r="E124" s="16" t="s">
        <v>495</v>
      </c>
      <c r="F124" s="16" t="s">
        <v>496</v>
      </c>
      <c r="G124" s="15"/>
      <c r="H124" s="17" t="s">
        <v>24</v>
      </c>
      <c r="I124" s="17"/>
      <c r="J124" s="17"/>
      <c r="K124" s="83"/>
      <c r="L124" s="20"/>
      <c r="M124" s="13"/>
      <c r="N124" s="13"/>
      <c r="O124" s="13"/>
      <c r="P124" s="13"/>
      <c r="Q124" s="13"/>
      <c r="R124" s="13"/>
      <c r="S124" s="13"/>
      <c r="T124" s="13"/>
      <c r="U124" s="13"/>
      <c r="V124" s="13"/>
      <c r="W124" s="13"/>
      <c r="X124" s="13"/>
    </row>
    <row r="125" spans="1:24" ht="97.5" customHeight="1">
      <c r="A125" s="14" t="s">
        <v>497</v>
      </c>
      <c r="B125" s="15"/>
      <c r="C125" s="16" t="s">
        <v>498</v>
      </c>
      <c r="D125" s="16" t="s">
        <v>485</v>
      </c>
      <c r="E125" s="16" t="s">
        <v>499</v>
      </c>
      <c r="F125" s="16" t="s">
        <v>500</v>
      </c>
      <c r="G125" s="15"/>
      <c r="H125" s="17" t="s">
        <v>24</v>
      </c>
      <c r="I125" s="18"/>
      <c r="J125" s="17"/>
      <c r="K125" s="83"/>
      <c r="L125" s="20"/>
      <c r="M125" s="13"/>
      <c r="N125" s="13"/>
      <c r="O125" s="13"/>
      <c r="P125" s="13"/>
      <c r="Q125" s="13"/>
      <c r="R125" s="13"/>
      <c r="S125" s="13"/>
      <c r="T125" s="13"/>
      <c r="U125" s="13"/>
      <c r="V125" s="13"/>
      <c r="W125" s="13"/>
      <c r="X125" s="13"/>
    </row>
    <row r="126" spans="1:24" ht="15.75" customHeight="1">
      <c r="A126" s="14" t="s">
        <v>501</v>
      </c>
      <c r="B126" s="15"/>
      <c r="C126" s="16" t="s">
        <v>502</v>
      </c>
      <c r="D126" s="16" t="s">
        <v>503</v>
      </c>
      <c r="E126" s="16" t="s">
        <v>504</v>
      </c>
      <c r="F126" s="16" t="s">
        <v>505</v>
      </c>
      <c r="G126" s="15"/>
      <c r="H126" s="17" t="s">
        <v>24</v>
      </c>
      <c r="I126" s="15"/>
      <c r="J126" s="15"/>
      <c r="K126" s="83"/>
      <c r="L126" s="20"/>
      <c r="M126" s="13"/>
      <c r="N126" s="13"/>
      <c r="O126" s="13"/>
      <c r="P126" s="13"/>
      <c r="Q126" s="13"/>
      <c r="R126" s="13"/>
      <c r="S126" s="13"/>
      <c r="T126" s="13"/>
      <c r="U126" s="13"/>
      <c r="V126" s="13"/>
      <c r="W126" s="13"/>
      <c r="X126" s="13"/>
    </row>
    <row r="127" spans="1:24" ht="15.75" customHeight="1">
      <c r="A127" s="14" t="s">
        <v>506</v>
      </c>
      <c r="B127" s="15"/>
      <c r="C127" s="16" t="s">
        <v>507</v>
      </c>
      <c r="D127" s="16" t="s">
        <v>503</v>
      </c>
      <c r="E127" s="16" t="s">
        <v>508</v>
      </c>
      <c r="F127" s="16" t="s">
        <v>509</v>
      </c>
      <c r="G127" s="15"/>
      <c r="H127" s="17" t="s">
        <v>24</v>
      </c>
      <c r="I127" s="21"/>
      <c r="J127" s="17"/>
      <c r="K127" s="83"/>
      <c r="L127" s="20"/>
      <c r="M127" s="13"/>
      <c r="N127" s="13"/>
      <c r="O127" s="13"/>
      <c r="P127" s="13"/>
      <c r="Q127" s="13"/>
      <c r="R127" s="13"/>
      <c r="S127" s="13"/>
      <c r="T127" s="13"/>
      <c r="U127" s="13"/>
      <c r="V127" s="13"/>
      <c r="W127" s="13"/>
      <c r="X127" s="13"/>
    </row>
    <row r="128" spans="1:24" ht="15.75" customHeight="1">
      <c r="A128" s="14" t="s">
        <v>510</v>
      </c>
      <c r="B128" s="15"/>
      <c r="C128" s="16" t="s">
        <v>511</v>
      </c>
      <c r="D128" s="16" t="s">
        <v>512</v>
      </c>
      <c r="E128" s="16" t="s">
        <v>513</v>
      </c>
      <c r="F128" s="16" t="s">
        <v>514</v>
      </c>
      <c r="G128" s="15"/>
      <c r="H128" s="17" t="s">
        <v>24</v>
      </c>
      <c r="I128" s="46"/>
      <c r="J128" s="17"/>
      <c r="K128" s="84"/>
      <c r="L128" s="20"/>
      <c r="M128" s="13"/>
      <c r="N128" s="13"/>
      <c r="O128" s="13"/>
      <c r="P128" s="13"/>
      <c r="Q128" s="13"/>
      <c r="R128" s="13"/>
      <c r="S128" s="13"/>
      <c r="T128" s="13"/>
      <c r="U128" s="13"/>
      <c r="V128" s="13"/>
      <c r="W128" s="13"/>
      <c r="X128" s="13"/>
    </row>
    <row r="129" spans="1:24" ht="45" customHeight="1">
      <c r="A129" s="79" t="s">
        <v>515</v>
      </c>
      <c r="B129" s="80"/>
      <c r="C129" s="80"/>
      <c r="D129" s="80"/>
      <c r="E129" s="80"/>
      <c r="F129" s="80"/>
      <c r="G129" s="80"/>
      <c r="H129" s="80"/>
      <c r="I129" s="80"/>
      <c r="J129" s="80"/>
      <c r="K129" s="81"/>
      <c r="L129" s="20"/>
      <c r="M129" s="13"/>
      <c r="N129" s="13"/>
      <c r="O129" s="13"/>
      <c r="P129" s="13"/>
      <c r="Q129" s="13"/>
      <c r="R129" s="13"/>
      <c r="S129" s="13"/>
      <c r="T129" s="13"/>
      <c r="U129" s="13"/>
      <c r="V129" s="13"/>
      <c r="W129" s="13"/>
      <c r="X129" s="13"/>
    </row>
    <row r="130" spans="1:24" ht="15.75" customHeight="1">
      <c r="A130" s="14" t="s">
        <v>516</v>
      </c>
      <c r="B130" s="15"/>
      <c r="C130" s="16" t="s">
        <v>517</v>
      </c>
      <c r="D130" s="16" t="s">
        <v>518</v>
      </c>
      <c r="E130" s="16" t="s">
        <v>519</v>
      </c>
      <c r="F130" s="16" t="s">
        <v>520</v>
      </c>
      <c r="G130" s="15"/>
      <c r="H130" s="17" t="s">
        <v>24</v>
      </c>
      <c r="I130" s="15"/>
      <c r="J130" s="49"/>
      <c r="K130" s="85"/>
      <c r="L130" s="20"/>
      <c r="M130" s="13"/>
      <c r="N130" s="13"/>
      <c r="O130" s="13"/>
      <c r="P130" s="13"/>
      <c r="Q130" s="13"/>
      <c r="R130" s="13"/>
      <c r="S130" s="13"/>
      <c r="T130" s="13"/>
      <c r="U130" s="13"/>
      <c r="V130" s="13"/>
      <c r="W130" s="13"/>
      <c r="X130" s="13"/>
    </row>
    <row r="131" spans="1:24" ht="15.75" customHeight="1">
      <c r="A131" s="14" t="s">
        <v>521</v>
      </c>
      <c r="B131" s="15"/>
      <c r="C131" s="16" t="s">
        <v>522</v>
      </c>
      <c r="D131" s="16" t="s">
        <v>523</v>
      </c>
      <c r="E131" s="16" t="s">
        <v>524</v>
      </c>
      <c r="F131" s="16" t="s">
        <v>525</v>
      </c>
      <c r="G131" s="18"/>
      <c r="H131" s="17" t="s">
        <v>24</v>
      </c>
      <c r="I131" s="50"/>
      <c r="J131" s="51"/>
      <c r="K131" s="83"/>
      <c r="L131" s="20"/>
      <c r="M131" s="13"/>
      <c r="N131" s="13"/>
      <c r="O131" s="13"/>
      <c r="P131" s="13"/>
      <c r="Q131" s="13"/>
      <c r="R131" s="13"/>
      <c r="S131" s="13"/>
      <c r="T131" s="13"/>
      <c r="U131" s="13"/>
      <c r="V131" s="13"/>
      <c r="W131" s="13"/>
      <c r="X131" s="13"/>
    </row>
    <row r="132" spans="1:24" ht="15.75" customHeight="1">
      <c r="A132" s="52" t="s">
        <v>526</v>
      </c>
      <c r="B132" s="53"/>
      <c r="C132" s="54" t="s">
        <v>527</v>
      </c>
      <c r="D132" s="54" t="s">
        <v>528</v>
      </c>
      <c r="E132" s="54" t="s">
        <v>529</v>
      </c>
      <c r="F132" s="54" t="s">
        <v>530</v>
      </c>
      <c r="G132" s="53" t="s">
        <v>531</v>
      </c>
      <c r="H132" s="17" t="s">
        <v>24</v>
      </c>
      <c r="I132" s="55"/>
      <c r="J132" s="56"/>
      <c r="K132" s="83"/>
      <c r="L132" s="57"/>
      <c r="M132" s="58"/>
      <c r="N132" s="58"/>
      <c r="O132" s="58"/>
      <c r="P132" s="58"/>
      <c r="Q132" s="58"/>
      <c r="R132" s="58"/>
      <c r="S132" s="58"/>
      <c r="T132" s="58"/>
      <c r="U132" s="58"/>
      <c r="V132" s="58"/>
      <c r="W132" s="58"/>
      <c r="X132" s="58"/>
    </row>
    <row r="133" spans="1:24" ht="45" customHeight="1">
      <c r="A133" s="14" t="s">
        <v>532</v>
      </c>
      <c r="B133" s="15"/>
      <c r="C133" s="16" t="s">
        <v>533</v>
      </c>
      <c r="D133" s="16" t="s">
        <v>534</v>
      </c>
      <c r="E133" s="16" t="s">
        <v>535</v>
      </c>
      <c r="F133" s="16" t="s">
        <v>536</v>
      </c>
      <c r="G133" s="53" t="s">
        <v>537</v>
      </c>
      <c r="H133" s="17" t="s">
        <v>24</v>
      </c>
      <c r="I133" s="21"/>
      <c r="J133" s="15"/>
      <c r="K133" s="83"/>
      <c r="L133" s="20"/>
      <c r="M133" s="13"/>
      <c r="N133" s="13"/>
      <c r="O133" s="13"/>
      <c r="P133" s="13"/>
      <c r="Q133" s="13"/>
      <c r="R133" s="13"/>
      <c r="S133" s="13"/>
      <c r="T133" s="13"/>
      <c r="U133" s="13"/>
      <c r="V133" s="13"/>
      <c r="W133" s="13"/>
      <c r="X133" s="13"/>
    </row>
    <row r="134" spans="1:24" ht="45" customHeight="1">
      <c r="A134" s="14" t="s">
        <v>538</v>
      </c>
      <c r="B134" s="15"/>
      <c r="C134" s="16" t="s">
        <v>539</v>
      </c>
      <c r="D134" s="16" t="s">
        <v>528</v>
      </c>
      <c r="E134" s="16" t="s">
        <v>540</v>
      </c>
      <c r="F134" s="16" t="s">
        <v>541</v>
      </c>
      <c r="G134" s="15"/>
      <c r="H134" s="17" t="s">
        <v>24</v>
      </c>
      <c r="I134" s="15"/>
      <c r="J134" s="15"/>
      <c r="K134" s="83"/>
      <c r="L134" s="20"/>
      <c r="M134" s="13"/>
      <c r="N134" s="13"/>
      <c r="O134" s="13"/>
      <c r="P134" s="13"/>
      <c r="Q134" s="13"/>
      <c r="R134" s="13"/>
      <c r="S134" s="13"/>
      <c r="T134" s="13"/>
      <c r="U134" s="13"/>
      <c r="V134" s="13"/>
      <c r="W134" s="13"/>
      <c r="X134" s="13"/>
    </row>
    <row r="135" spans="1:24" ht="15.75" customHeight="1">
      <c r="A135" s="14" t="s">
        <v>542</v>
      </c>
      <c r="B135" s="15"/>
      <c r="C135" s="16" t="s">
        <v>543</v>
      </c>
      <c r="D135" s="16" t="s">
        <v>544</v>
      </c>
      <c r="E135" s="16" t="s">
        <v>545</v>
      </c>
      <c r="F135" s="16" t="s">
        <v>546</v>
      </c>
      <c r="G135" s="15"/>
      <c r="H135" s="17" t="s">
        <v>24</v>
      </c>
      <c r="I135" s="15"/>
      <c r="J135" s="15"/>
      <c r="K135" s="83"/>
      <c r="L135" s="20"/>
      <c r="M135" s="13"/>
      <c r="N135" s="13"/>
      <c r="O135" s="13"/>
      <c r="P135" s="13"/>
      <c r="Q135" s="13"/>
      <c r="R135" s="13"/>
      <c r="S135" s="13"/>
      <c r="T135" s="13"/>
      <c r="U135" s="13"/>
      <c r="V135" s="13"/>
      <c r="W135" s="13"/>
      <c r="X135" s="13"/>
    </row>
    <row r="136" spans="1:24" ht="15.75" customHeight="1">
      <c r="A136" s="14" t="s">
        <v>547</v>
      </c>
      <c r="B136" s="15"/>
      <c r="C136" s="16" t="s">
        <v>548</v>
      </c>
      <c r="D136" s="16" t="s">
        <v>549</v>
      </c>
      <c r="E136" s="16" t="s">
        <v>550</v>
      </c>
      <c r="F136" s="16" t="s">
        <v>551</v>
      </c>
      <c r="G136" s="15"/>
      <c r="H136" s="17" t="s">
        <v>24</v>
      </c>
      <c r="I136" s="15"/>
      <c r="J136" s="15"/>
      <c r="K136" s="83"/>
      <c r="L136" s="20"/>
      <c r="M136" s="13"/>
      <c r="N136" s="13"/>
      <c r="O136" s="13"/>
      <c r="P136" s="13"/>
      <c r="Q136" s="13"/>
      <c r="R136" s="13"/>
      <c r="S136" s="13"/>
      <c r="T136" s="13"/>
      <c r="U136" s="13"/>
      <c r="V136" s="13"/>
      <c r="W136" s="13"/>
      <c r="X136" s="13"/>
    </row>
    <row r="137" spans="1:24" ht="15.75" customHeight="1">
      <c r="A137" s="14" t="s">
        <v>552</v>
      </c>
      <c r="B137" s="15"/>
      <c r="C137" s="16" t="s">
        <v>553</v>
      </c>
      <c r="D137" s="16" t="s">
        <v>549</v>
      </c>
      <c r="E137" s="16" t="s">
        <v>554</v>
      </c>
      <c r="F137" s="16" t="s">
        <v>555</v>
      </c>
      <c r="G137" s="15"/>
      <c r="H137" s="17" t="s">
        <v>24</v>
      </c>
      <c r="I137" s="15"/>
      <c r="J137" s="15"/>
      <c r="K137" s="83"/>
      <c r="L137" s="20"/>
      <c r="M137" s="13"/>
      <c r="N137" s="13"/>
      <c r="O137" s="13"/>
      <c r="P137" s="13"/>
      <c r="Q137" s="13"/>
      <c r="R137" s="13"/>
      <c r="S137" s="13"/>
      <c r="T137" s="13"/>
      <c r="U137" s="13"/>
      <c r="V137" s="13"/>
      <c r="W137" s="13"/>
      <c r="X137" s="13"/>
    </row>
    <row r="138" spans="1:24" ht="45" customHeight="1">
      <c r="A138" s="14" t="s">
        <v>556</v>
      </c>
      <c r="B138" s="15"/>
      <c r="C138" s="16" t="s">
        <v>557</v>
      </c>
      <c r="D138" s="16" t="s">
        <v>549</v>
      </c>
      <c r="E138" s="16" t="s">
        <v>558</v>
      </c>
      <c r="F138" s="16" t="s">
        <v>559</v>
      </c>
      <c r="G138" s="15"/>
      <c r="H138" s="17" t="s">
        <v>24</v>
      </c>
      <c r="I138" s="15"/>
      <c r="J138" s="15"/>
      <c r="K138" s="83"/>
      <c r="L138" s="20"/>
      <c r="M138" s="13"/>
      <c r="N138" s="13"/>
      <c r="O138" s="13"/>
      <c r="P138" s="13"/>
      <c r="Q138" s="13"/>
      <c r="R138" s="13"/>
      <c r="S138" s="13"/>
      <c r="T138" s="13"/>
      <c r="U138" s="13"/>
      <c r="V138" s="13"/>
      <c r="W138" s="13"/>
      <c r="X138" s="13"/>
    </row>
    <row r="139" spans="1:24" ht="15.75" customHeight="1">
      <c r="A139" s="14" t="s">
        <v>560</v>
      </c>
      <c r="B139" s="15"/>
      <c r="C139" s="16" t="s">
        <v>561</v>
      </c>
      <c r="D139" s="16" t="s">
        <v>562</v>
      </c>
      <c r="E139" s="16" t="s">
        <v>563</v>
      </c>
      <c r="F139" s="16" t="s">
        <v>564</v>
      </c>
      <c r="G139" s="15"/>
      <c r="H139" s="17" t="s">
        <v>24</v>
      </c>
      <c r="I139" s="15"/>
      <c r="J139" s="15"/>
      <c r="K139" s="83"/>
      <c r="L139" s="20"/>
      <c r="M139" s="13"/>
      <c r="N139" s="13"/>
      <c r="O139" s="13"/>
      <c r="P139" s="13"/>
      <c r="Q139" s="13"/>
      <c r="R139" s="13"/>
      <c r="S139" s="13"/>
      <c r="T139" s="13"/>
      <c r="U139" s="13"/>
      <c r="V139" s="13"/>
      <c r="W139" s="13"/>
      <c r="X139" s="13"/>
    </row>
    <row r="140" spans="1:24" ht="45" customHeight="1">
      <c r="A140" s="14" t="s">
        <v>565</v>
      </c>
      <c r="B140" s="15"/>
      <c r="C140" s="16" t="s">
        <v>566</v>
      </c>
      <c r="D140" s="16" t="s">
        <v>528</v>
      </c>
      <c r="E140" s="16" t="s">
        <v>567</v>
      </c>
      <c r="F140" s="16" t="s">
        <v>568</v>
      </c>
      <c r="G140" s="15"/>
      <c r="H140" s="17" t="s">
        <v>24</v>
      </c>
      <c r="I140" s="15"/>
      <c r="J140" s="15"/>
      <c r="K140" s="84"/>
      <c r="L140" s="20"/>
      <c r="M140" s="13"/>
      <c r="N140" s="13"/>
      <c r="O140" s="13"/>
      <c r="P140" s="13"/>
      <c r="Q140" s="13"/>
      <c r="R140" s="13"/>
      <c r="S140" s="13"/>
      <c r="T140" s="13"/>
      <c r="U140" s="13"/>
      <c r="V140" s="13"/>
      <c r="W140" s="13"/>
      <c r="X140" s="13"/>
    </row>
    <row r="141" spans="1:24" ht="45" customHeight="1">
      <c r="A141" s="79" t="s">
        <v>569</v>
      </c>
      <c r="B141" s="80"/>
      <c r="C141" s="80"/>
      <c r="D141" s="80"/>
      <c r="E141" s="80"/>
      <c r="F141" s="80"/>
      <c r="G141" s="80"/>
      <c r="H141" s="80"/>
      <c r="I141" s="80"/>
      <c r="J141" s="80"/>
      <c r="K141" s="81"/>
      <c r="L141" s="20"/>
      <c r="M141" s="13"/>
      <c r="N141" s="13"/>
      <c r="O141" s="13"/>
      <c r="P141" s="13"/>
      <c r="Q141" s="13"/>
      <c r="R141" s="13"/>
      <c r="S141" s="13"/>
      <c r="T141" s="13"/>
      <c r="U141" s="13"/>
      <c r="V141" s="13"/>
      <c r="W141" s="13"/>
      <c r="X141" s="13"/>
    </row>
    <row r="142" spans="1:24" ht="365.25" customHeight="1">
      <c r="A142" s="14" t="s">
        <v>570</v>
      </c>
      <c r="B142" s="15"/>
      <c r="C142" s="16" t="s">
        <v>571</v>
      </c>
      <c r="D142" s="16" t="s">
        <v>572</v>
      </c>
      <c r="E142" s="16" t="s">
        <v>573</v>
      </c>
      <c r="F142" s="16" t="s">
        <v>574</v>
      </c>
      <c r="G142" s="15"/>
      <c r="H142" s="17" t="s">
        <v>24</v>
      </c>
      <c r="I142" s="21"/>
      <c r="J142" s="59"/>
      <c r="K142" s="17"/>
      <c r="L142" s="20"/>
      <c r="M142" s="13"/>
      <c r="N142" s="13"/>
      <c r="O142" s="13"/>
      <c r="P142" s="13"/>
      <c r="Q142" s="13"/>
      <c r="R142" s="13"/>
      <c r="S142" s="13"/>
      <c r="T142" s="13"/>
      <c r="U142" s="13"/>
      <c r="V142" s="13"/>
      <c r="W142" s="13"/>
      <c r="X142" s="13"/>
    </row>
    <row r="143" spans="1:24" ht="226.5" customHeight="1">
      <c r="A143" s="14" t="s">
        <v>575</v>
      </c>
      <c r="B143" s="15"/>
      <c r="C143" s="16" t="s">
        <v>576</v>
      </c>
      <c r="D143" s="16" t="s">
        <v>572</v>
      </c>
      <c r="E143" s="16" t="s">
        <v>577</v>
      </c>
      <c r="F143" s="16" t="s">
        <v>578</v>
      </c>
      <c r="G143" s="15"/>
      <c r="H143" s="17" t="s">
        <v>24</v>
      </c>
      <c r="I143" s="21"/>
      <c r="J143" s="19"/>
      <c r="K143" s="17"/>
      <c r="L143" s="20"/>
      <c r="M143" s="13"/>
      <c r="N143" s="13"/>
      <c r="O143" s="13"/>
      <c r="P143" s="13"/>
      <c r="Q143" s="13"/>
      <c r="R143" s="13"/>
      <c r="S143" s="13"/>
      <c r="T143" s="13"/>
      <c r="U143" s="13"/>
      <c r="V143" s="13"/>
      <c r="W143" s="13"/>
      <c r="X143" s="13"/>
    </row>
    <row r="144" spans="1:24" ht="249.75" customHeight="1">
      <c r="A144" s="14" t="s">
        <v>579</v>
      </c>
      <c r="B144" s="15"/>
      <c r="C144" s="16" t="s">
        <v>580</v>
      </c>
      <c r="D144" s="16" t="s">
        <v>572</v>
      </c>
      <c r="E144" s="16" t="s">
        <v>581</v>
      </c>
      <c r="F144" s="16" t="s">
        <v>582</v>
      </c>
      <c r="G144" s="15"/>
      <c r="H144" s="17" t="s">
        <v>24</v>
      </c>
      <c r="I144" s="21"/>
      <c r="J144" s="23"/>
      <c r="K144" s="17"/>
      <c r="L144" s="20"/>
      <c r="M144" s="13"/>
      <c r="N144" s="13"/>
      <c r="O144" s="13"/>
      <c r="P144" s="13"/>
      <c r="Q144" s="13"/>
      <c r="R144" s="13"/>
      <c r="S144" s="13"/>
      <c r="T144" s="13"/>
      <c r="U144" s="13"/>
      <c r="V144" s="13"/>
      <c r="W144" s="13"/>
      <c r="X144" s="13"/>
    </row>
    <row r="145" spans="1:24" ht="45" customHeight="1">
      <c r="A145" s="79" t="s">
        <v>583</v>
      </c>
      <c r="B145" s="80"/>
      <c r="C145" s="80"/>
      <c r="D145" s="80"/>
      <c r="E145" s="80"/>
      <c r="F145" s="80"/>
      <c r="G145" s="80"/>
      <c r="H145" s="80"/>
      <c r="I145" s="80"/>
      <c r="J145" s="80"/>
      <c r="K145" s="81"/>
      <c r="L145" s="20"/>
      <c r="M145" s="13"/>
      <c r="N145" s="13"/>
      <c r="O145" s="13"/>
      <c r="P145" s="13"/>
      <c r="Q145" s="13"/>
      <c r="R145" s="13"/>
      <c r="S145" s="13"/>
      <c r="T145" s="13"/>
      <c r="U145" s="13"/>
      <c r="V145" s="13"/>
      <c r="W145" s="13"/>
      <c r="X145" s="13"/>
    </row>
    <row r="146" spans="1:24" ht="15.75" customHeight="1">
      <c r="A146" s="14" t="s">
        <v>584</v>
      </c>
      <c r="B146" s="15"/>
      <c r="C146" s="16" t="s">
        <v>585</v>
      </c>
      <c r="D146" s="15" t="s">
        <v>586</v>
      </c>
      <c r="E146" s="16" t="s">
        <v>587</v>
      </c>
      <c r="F146" s="16" t="s">
        <v>588</v>
      </c>
      <c r="G146" s="15"/>
      <c r="H146" s="17" t="s">
        <v>24</v>
      </c>
      <c r="I146" s="21"/>
      <c r="J146" s="21"/>
      <c r="K146" s="86"/>
      <c r="L146" s="20"/>
      <c r="M146" s="13"/>
      <c r="N146" s="13"/>
      <c r="O146" s="13"/>
      <c r="P146" s="13"/>
      <c r="Q146" s="13"/>
      <c r="R146" s="13"/>
      <c r="S146" s="13"/>
      <c r="T146" s="13"/>
      <c r="U146" s="13"/>
      <c r="V146" s="13"/>
      <c r="W146" s="13"/>
      <c r="X146" s="13"/>
    </row>
    <row r="147" spans="1:24" ht="15.75" customHeight="1">
      <c r="A147" s="14" t="s">
        <v>589</v>
      </c>
      <c r="B147" s="15"/>
      <c r="C147" s="16" t="s">
        <v>590</v>
      </c>
      <c r="D147" s="15" t="s">
        <v>586</v>
      </c>
      <c r="E147" s="16" t="s">
        <v>591</v>
      </c>
      <c r="F147" s="16" t="s">
        <v>592</v>
      </c>
      <c r="G147" s="15"/>
      <c r="H147" s="17" t="s">
        <v>24</v>
      </c>
      <c r="I147" s="21"/>
      <c r="J147" s="21"/>
      <c r="K147" s="83"/>
      <c r="L147" s="20"/>
      <c r="M147" s="13"/>
      <c r="N147" s="13"/>
      <c r="O147" s="13"/>
      <c r="P147" s="13"/>
      <c r="Q147" s="13"/>
      <c r="R147" s="13"/>
      <c r="S147" s="13"/>
      <c r="T147" s="13"/>
      <c r="U147" s="13"/>
      <c r="V147" s="13"/>
      <c r="W147" s="13"/>
      <c r="X147" s="13"/>
    </row>
    <row r="148" spans="1:24" ht="45" customHeight="1">
      <c r="A148" s="14" t="s">
        <v>593</v>
      </c>
      <c r="B148" s="15"/>
      <c r="C148" s="16" t="s">
        <v>594</v>
      </c>
      <c r="D148" s="15" t="s">
        <v>595</v>
      </c>
      <c r="E148" s="16" t="s">
        <v>596</v>
      </c>
      <c r="F148" s="16" t="s">
        <v>597</v>
      </c>
      <c r="G148" s="15"/>
      <c r="H148" s="17" t="s">
        <v>24</v>
      </c>
      <c r="I148" s="21"/>
      <c r="J148" s="21"/>
      <c r="K148" s="83"/>
      <c r="L148" s="20"/>
      <c r="M148" s="13"/>
      <c r="N148" s="13"/>
      <c r="O148" s="13"/>
      <c r="P148" s="13"/>
      <c r="Q148" s="13"/>
      <c r="R148" s="13"/>
      <c r="S148" s="13"/>
      <c r="T148" s="13"/>
      <c r="U148" s="13"/>
      <c r="V148" s="13"/>
      <c r="W148" s="13"/>
      <c r="X148" s="13"/>
    </row>
    <row r="149" spans="1:24" ht="45" customHeight="1">
      <c r="A149" s="14" t="s">
        <v>598</v>
      </c>
      <c r="B149" s="15"/>
      <c r="C149" s="16" t="s">
        <v>599</v>
      </c>
      <c r="D149" s="15" t="s">
        <v>600</v>
      </c>
      <c r="E149" s="16" t="s">
        <v>601</v>
      </c>
      <c r="F149" s="16" t="s">
        <v>602</v>
      </c>
      <c r="G149" s="15"/>
      <c r="H149" s="17" t="s">
        <v>24</v>
      </c>
      <c r="I149" s="21"/>
      <c r="J149" s="21"/>
      <c r="K149" s="83"/>
      <c r="L149" s="20"/>
      <c r="M149" s="13"/>
      <c r="N149" s="13"/>
      <c r="O149" s="13"/>
      <c r="P149" s="13"/>
      <c r="Q149" s="13"/>
      <c r="R149" s="13"/>
      <c r="S149" s="13"/>
      <c r="T149" s="13"/>
      <c r="U149" s="13"/>
      <c r="V149" s="13"/>
      <c r="W149" s="13"/>
      <c r="X149" s="13"/>
    </row>
    <row r="150" spans="1:24" ht="45" customHeight="1">
      <c r="A150" s="14" t="s">
        <v>603</v>
      </c>
      <c r="B150" s="15"/>
      <c r="C150" s="16" t="s">
        <v>604</v>
      </c>
      <c r="D150" s="15" t="s">
        <v>586</v>
      </c>
      <c r="E150" s="16" t="s">
        <v>605</v>
      </c>
      <c r="F150" s="16" t="s">
        <v>606</v>
      </c>
      <c r="G150" s="15"/>
      <c r="H150" s="17" t="s">
        <v>24</v>
      </c>
      <c r="I150" s="21"/>
      <c r="J150" s="21"/>
      <c r="K150" s="84"/>
      <c r="L150" s="20"/>
      <c r="M150" s="13"/>
      <c r="N150" s="13"/>
      <c r="O150" s="13"/>
      <c r="P150" s="13"/>
      <c r="Q150" s="13"/>
      <c r="R150" s="13"/>
      <c r="S150" s="13"/>
      <c r="T150" s="13"/>
      <c r="U150" s="13"/>
      <c r="V150" s="13"/>
      <c r="W150" s="13"/>
      <c r="X150" s="13"/>
    </row>
    <row r="151" spans="1:24" ht="45" customHeight="1">
      <c r="A151" s="79" t="s">
        <v>607</v>
      </c>
      <c r="B151" s="80"/>
      <c r="C151" s="80"/>
      <c r="D151" s="80"/>
      <c r="E151" s="80"/>
      <c r="F151" s="80"/>
      <c r="G151" s="80"/>
      <c r="H151" s="80"/>
      <c r="I151" s="80"/>
      <c r="J151" s="80"/>
      <c r="K151" s="81"/>
      <c r="L151" s="20"/>
      <c r="M151" s="13"/>
      <c r="N151" s="13"/>
      <c r="O151" s="13"/>
      <c r="P151" s="13"/>
      <c r="Q151" s="13"/>
      <c r="R151" s="13"/>
      <c r="S151" s="13"/>
      <c r="T151" s="13"/>
      <c r="U151" s="13"/>
      <c r="V151" s="13"/>
      <c r="W151" s="13"/>
      <c r="X151" s="13"/>
    </row>
    <row r="152" spans="1:24" ht="15.75" customHeight="1">
      <c r="A152" s="14" t="s">
        <v>608</v>
      </c>
      <c r="B152" s="15"/>
      <c r="C152" s="16" t="s">
        <v>609</v>
      </c>
      <c r="D152" s="15" t="s">
        <v>610</v>
      </c>
      <c r="E152" s="16" t="s">
        <v>611</v>
      </c>
      <c r="F152" s="16" t="s">
        <v>612</v>
      </c>
      <c r="G152" s="15"/>
      <c r="H152" s="17" t="s">
        <v>24</v>
      </c>
      <c r="I152" s="21"/>
      <c r="J152" s="87"/>
      <c r="K152" s="87"/>
      <c r="L152" s="20"/>
      <c r="M152" s="13"/>
      <c r="N152" s="13"/>
      <c r="O152" s="13"/>
      <c r="P152" s="13"/>
      <c r="Q152" s="13"/>
      <c r="R152" s="13"/>
      <c r="S152" s="13"/>
      <c r="T152" s="13"/>
      <c r="U152" s="13"/>
      <c r="V152" s="13"/>
      <c r="W152" s="13"/>
      <c r="X152" s="13"/>
    </row>
    <row r="153" spans="1:24" ht="297.75" customHeight="1">
      <c r="A153" s="14" t="s">
        <v>613</v>
      </c>
      <c r="B153" s="15"/>
      <c r="C153" s="15" t="s">
        <v>614</v>
      </c>
      <c r="D153" s="16" t="s">
        <v>615</v>
      </c>
      <c r="E153" s="15" t="s">
        <v>616</v>
      </c>
      <c r="F153" s="16" t="s">
        <v>617</v>
      </c>
      <c r="G153" s="15"/>
      <c r="H153" s="17" t="s">
        <v>24</v>
      </c>
      <c r="I153" s="21"/>
      <c r="J153" s="84"/>
      <c r="K153" s="84"/>
      <c r="L153" s="20"/>
      <c r="M153" s="13"/>
      <c r="N153" s="13"/>
      <c r="O153" s="13"/>
      <c r="P153" s="13"/>
      <c r="Q153" s="13"/>
      <c r="R153" s="13"/>
      <c r="S153" s="13"/>
      <c r="T153" s="13"/>
      <c r="U153" s="13"/>
      <c r="V153" s="13"/>
      <c r="W153" s="13"/>
      <c r="X153" s="13"/>
    </row>
    <row r="154" spans="1:24" ht="45" customHeight="1">
      <c r="A154" s="79" t="s">
        <v>618</v>
      </c>
      <c r="B154" s="80"/>
      <c r="C154" s="80"/>
      <c r="D154" s="80"/>
      <c r="E154" s="80"/>
      <c r="F154" s="80"/>
      <c r="G154" s="80"/>
      <c r="H154" s="80"/>
      <c r="I154" s="80"/>
      <c r="J154" s="80"/>
      <c r="K154" s="81"/>
      <c r="L154" s="20"/>
      <c r="M154" s="13"/>
      <c r="N154" s="13"/>
      <c r="O154" s="13"/>
      <c r="P154" s="13"/>
      <c r="Q154" s="13"/>
      <c r="R154" s="13"/>
      <c r="S154" s="13"/>
      <c r="T154" s="13"/>
      <c r="U154" s="13"/>
      <c r="V154" s="13"/>
      <c r="W154" s="13"/>
      <c r="X154" s="13"/>
    </row>
    <row r="155" spans="1:24" ht="15.75" customHeight="1">
      <c r="A155" s="14" t="s">
        <v>619</v>
      </c>
      <c r="B155" s="15"/>
      <c r="C155" s="16" t="s">
        <v>620</v>
      </c>
      <c r="D155" s="16" t="s">
        <v>621</v>
      </c>
      <c r="E155" s="16" t="s">
        <v>622</v>
      </c>
      <c r="F155" s="16" t="s">
        <v>623</v>
      </c>
      <c r="G155" s="15"/>
      <c r="H155" s="17" t="s">
        <v>24</v>
      </c>
      <c r="I155" s="26"/>
      <c r="J155" s="22"/>
      <c r="K155" s="82"/>
      <c r="L155" s="20"/>
      <c r="M155" s="13"/>
      <c r="N155" s="13"/>
      <c r="O155" s="13"/>
      <c r="P155" s="13"/>
      <c r="Q155" s="13"/>
      <c r="R155" s="13"/>
      <c r="S155" s="13"/>
      <c r="T155" s="13"/>
      <c r="U155" s="13"/>
      <c r="V155" s="13"/>
      <c r="W155" s="13"/>
      <c r="X155" s="13"/>
    </row>
    <row r="156" spans="1:24" ht="15.75" customHeight="1">
      <c r="A156" s="14" t="s">
        <v>624</v>
      </c>
      <c r="B156" s="15"/>
      <c r="C156" s="16" t="s">
        <v>625</v>
      </c>
      <c r="D156" s="16" t="s">
        <v>626</v>
      </c>
      <c r="E156" s="16" t="s">
        <v>627</v>
      </c>
      <c r="F156" s="16" t="s">
        <v>628</v>
      </c>
      <c r="G156" s="15"/>
      <c r="H156" s="17" t="s">
        <v>24</v>
      </c>
      <c r="I156" s="15"/>
      <c r="J156" s="15"/>
      <c r="K156" s="83"/>
      <c r="L156" s="20"/>
      <c r="M156" s="13"/>
      <c r="N156" s="13"/>
      <c r="O156" s="13"/>
      <c r="P156" s="13"/>
      <c r="Q156" s="13"/>
      <c r="R156" s="13"/>
      <c r="S156" s="13"/>
      <c r="T156" s="13"/>
      <c r="U156" s="13"/>
      <c r="V156" s="13"/>
      <c r="W156" s="13"/>
      <c r="X156" s="13"/>
    </row>
    <row r="157" spans="1:24" ht="15.75" customHeight="1">
      <c r="A157" s="14" t="s">
        <v>629</v>
      </c>
      <c r="B157" s="15"/>
      <c r="C157" s="16" t="s">
        <v>630</v>
      </c>
      <c r="D157" s="16" t="s">
        <v>631</v>
      </c>
      <c r="E157" s="16" t="s">
        <v>632</v>
      </c>
      <c r="F157" s="16" t="s">
        <v>633</v>
      </c>
      <c r="G157" s="15"/>
      <c r="H157" s="17" t="s">
        <v>24</v>
      </c>
      <c r="I157" s="15"/>
      <c r="J157" s="15"/>
      <c r="K157" s="83"/>
      <c r="L157" s="20"/>
      <c r="M157" s="13"/>
      <c r="N157" s="13"/>
      <c r="O157" s="13"/>
      <c r="P157" s="13"/>
      <c r="Q157" s="13"/>
      <c r="R157" s="13"/>
      <c r="S157" s="13"/>
      <c r="T157" s="13"/>
      <c r="U157" s="13"/>
      <c r="V157" s="13"/>
      <c r="W157" s="13"/>
      <c r="X157" s="13"/>
    </row>
    <row r="158" spans="1:24" ht="15.75" customHeight="1">
      <c r="A158" s="14" t="s">
        <v>634</v>
      </c>
      <c r="B158" s="15"/>
      <c r="C158" s="16" t="s">
        <v>635</v>
      </c>
      <c r="D158" s="16" t="s">
        <v>636</v>
      </c>
      <c r="E158" s="16" t="s">
        <v>637</v>
      </c>
      <c r="F158" s="16" t="s">
        <v>638</v>
      </c>
      <c r="G158" s="15"/>
      <c r="H158" s="17" t="s">
        <v>24</v>
      </c>
      <c r="I158" s="21"/>
      <c r="J158" s="23"/>
      <c r="K158" s="83"/>
      <c r="L158" s="20"/>
      <c r="M158" s="13"/>
      <c r="N158" s="13"/>
      <c r="O158" s="13"/>
      <c r="P158" s="13"/>
      <c r="Q158" s="13"/>
      <c r="R158" s="13"/>
      <c r="S158" s="13"/>
      <c r="T158" s="13"/>
      <c r="U158" s="13"/>
      <c r="V158" s="13"/>
      <c r="W158" s="13"/>
      <c r="X158" s="13"/>
    </row>
    <row r="159" spans="1:24" ht="15.75" customHeight="1">
      <c r="A159" s="14" t="s">
        <v>639</v>
      </c>
      <c r="B159" s="15"/>
      <c r="C159" s="16" t="s">
        <v>640</v>
      </c>
      <c r="D159" s="16" t="s">
        <v>641</v>
      </c>
      <c r="E159" s="16" t="s">
        <v>642</v>
      </c>
      <c r="F159" s="16" t="s">
        <v>643</v>
      </c>
      <c r="G159" s="15"/>
      <c r="H159" s="17" t="s">
        <v>24</v>
      </c>
      <c r="I159" s="15"/>
      <c r="J159" s="15"/>
      <c r="K159" s="84"/>
      <c r="L159" s="20"/>
      <c r="M159" s="13"/>
      <c r="N159" s="13"/>
      <c r="O159" s="13"/>
      <c r="P159" s="13"/>
      <c r="Q159" s="13"/>
      <c r="R159" s="13"/>
      <c r="S159" s="13"/>
      <c r="T159" s="13"/>
      <c r="U159" s="13"/>
      <c r="V159" s="13"/>
      <c r="W159" s="13"/>
      <c r="X159" s="13"/>
    </row>
    <row r="160" spans="1:24" ht="45" customHeight="1">
      <c r="A160" s="79" t="s">
        <v>644</v>
      </c>
      <c r="B160" s="80"/>
      <c r="C160" s="80"/>
      <c r="D160" s="80"/>
      <c r="E160" s="80"/>
      <c r="F160" s="80"/>
      <c r="G160" s="80"/>
      <c r="H160" s="80"/>
      <c r="I160" s="80"/>
      <c r="J160" s="80"/>
      <c r="K160" s="81"/>
      <c r="L160" s="20"/>
      <c r="M160" s="13"/>
      <c r="N160" s="13"/>
      <c r="O160" s="13"/>
      <c r="P160" s="13"/>
      <c r="Q160" s="13"/>
      <c r="R160" s="13"/>
      <c r="S160" s="13"/>
      <c r="T160" s="13"/>
      <c r="U160" s="13"/>
      <c r="V160" s="13"/>
      <c r="W160" s="13"/>
      <c r="X160" s="13"/>
    </row>
    <row r="161" spans="1:24" ht="15.75" customHeight="1">
      <c r="A161" s="14" t="s">
        <v>645</v>
      </c>
      <c r="B161" s="15"/>
      <c r="C161" s="16" t="s">
        <v>646</v>
      </c>
      <c r="D161" s="16" t="s">
        <v>647</v>
      </c>
      <c r="E161" s="60" t="s">
        <v>648</v>
      </c>
      <c r="F161" s="61" t="s">
        <v>649</v>
      </c>
      <c r="G161" s="15"/>
      <c r="H161" s="17" t="s">
        <v>24</v>
      </c>
      <c r="I161" s="50"/>
      <c r="J161" s="22"/>
      <c r="K161" s="82"/>
      <c r="L161" s="20"/>
      <c r="M161" s="13"/>
      <c r="N161" s="13"/>
      <c r="O161" s="13"/>
      <c r="P161" s="13"/>
      <c r="Q161" s="13"/>
      <c r="R161" s="13"/>
      <c r="S161" s="13"/>
      <c r="T161" s="13"/>
      <c r="U161" s="13"/>
      <c r="V161" s="13"/>
      <c r="W161" s="13"/>
      <c r="X161" s="13"/>
    </row>
    <row r="162" spans="1:24" ht="45" customHeight="1">
      <c r="A162" s="14" t="s">
        <v>650</v>
      </c>
      <c r="B162" s="15"/>
      <c r="C162" s="16" t="s">
        <v>651</v>
      </c>
      <c r="D162" s="16" t="s">
        <v>647</v>
      </c>
      <c r="E162" s="60" t="s">
        <v>652</v>
      </c>
      <c r="F162" s="61" t="s">
        <v>653</v>
      </c>
      <c r="G162" s="15"/>
      <c r="H162" s="17" t="s">
        <v>24</v>
      </c>
      <c r="I162" s="50"/>
      <c r="J162" s="22"/>
      <c r="K162" s="83"/>
      <c r="L162" s="20"/>
      <c r="M162" s="13"/>
      <c r="N162" s="13"/>
      <c r="O162" s="13"/>
      <c r="P162" s="13"/>
      <c r="Q162" s="13"/>
      <c r="R162" s="13"/>
      <c r="S162" s="13"/>
      <c r="T162" s="13"/>
      <c r="U162" s="13"/>
      <c r="V162" s="13"/>
      <c r="W162" s="13"/>
      <c r="X162" s="13"/>
    </row>
    <row r="163" spans="1:24" ht="45" customHeight="1">
      <c r="A163" s="14" t="s">
        <v>654</v>
      </c>
      <c r="B163" s="15"/>
      <c r="C163" s="16" t="s">
        <v>655</v>
      </c>
      <c r="D163" s="16" t="s">
        <v>647</v>
      </c>
      <c r="E163" s="60" t="s">
        <v>656</v>
      </c>
      <c r="F163" s="61" t="s">
        <v>657</v>
      </c>
      <c r="G163" s="15"/>
      <c r="H163" s="17" t="s">
        <v>24</v>
      </c>
      <c r="I163" s="17"/>
      <c r="J163" s="22"/>
      <c r="K163" s="83"/>
      <c r="L163" s="20"/>
      <c r="M163" s="13"/>
      <c r="N163" s="13"/>
      <c r="O163" s="13"/>
      <c r="P163" s="13"/>
      <c r="Q163" s="13"/>
      <c r="R163" s="13"/>
      <c r="S163" s="13"/>
      <c r="T163" s="13"/>
      <c r="U163" s="13"/>
      <c r="V163" s="13"/>
      <c r="W163" s="13"/>
      <c r="X163" s="13"/>
    </row>
    <row r="164" spans="1:24" ht="112.5" customHeight="1">
      <c r="A164" s="14" t="s">
        <v>658</v>
      </c>
      <c r="B164" s="15"/>
      <c r="C164" s="16" t="s">
        <v>659</v>
      </c>
      <c r="D164" s="16" t="s">
        <v>647</v>
      </c>
      <c r="E164" s="62" t="s">
        <v>660</v>
      </c>
      <c r="F164" s="61" t="s">
        <v>661</v>
      </c>
      <c r="G164" s="15"/>
      <c r="H164" s="17" t="s">
        <v>24</v>
      </c>
      <c r="I164" s="50"/>
      <c r="J164" s="22"/>
      <c r="K164" s="83"/>
      <c r="L164" s="20"/>
      <c r="M164" s="13"/>
      <c r="N164" s="13"/>
      <c r="O164" s="13"/>
      <c r="P164" s="13"/>
      <c r="Q164" s="13"/>
      <c r="R164" s="13"/>
      <c r="S164" s="13"/>
      <c r="T164" s="13"/>
      <c r="U164" s="13"/>
      <c r="V164" s="13"/>
      <c r="W164" s="13"/>
      <c r="X164" s="13"/>
    </row>
    <row r="165" spans="1:24" ht="15.75" customHeight="1">
      <c r="A165" s="14" t="s">
        <v>662</v>
      </c>
      <c r="B165" s="15"/>
      <c r="C165" s="16" t="s">
        <v>663</v>
      </c>
      <c r="D165" s="16" t="s">
        <v>647</v>
      </c>
      <c r="E165" s="62" t="s">
        <v>664</v>
      </c>
      <c r="F165" s="61" t="s">
        <v>665</v>
      </c>
      <c r="G165" s="15"/>
      <c r="H165" s="17" t="s">
        <v>24</v>
      </c>
      <c r="I165" s="50"/>
      <c r="J165" s="22"/>
      <c r="K165" s="83"/>
      <c r="L165" s="20"/>
      <c r="M165" s="13"/>
      <c r="N165" s="13"/>
      <c r="O165" s="13"/>
      <c r="P165" s="13"/>
      <c r="Q165" s="13"/>
      <c r="R165" s="13"/>
      <c r="S165" s="13"/>
      <c r="T165" s="13"/>
      <c r="U165" s="13"/>
      <c r="V165" s="13"/>
      <c r="W165" s="13"/>
      <c r="X165" s="13"/>
    </row>
    <row r="166" spans="1:24" ht="103.5" customHeight="1">
      <c r="A166" s="14" t="s">
        <v>666</v>
      </c>
      <c r="B166" s="15"/>
      <c r="C166" s="16" t="s">
        <v>667</v>
      </c>
      <c r="D166" s="16" t="s">
        <v>647</v>
      </c>
      <c r="E166" s="62" t="s">
        <v>668</v>
      </c>
      <c r="F166" s="61" t="s">
        <v>669</v>
      </c>
      <c r="G166" s="15"/>
      <c r="H166" s="17" t="s">
        <v>24</v>
      </c>
      <c r="I166" s="50"/>
      <c r="J166" s="22"/>
      <c r="K166" s="83"/>
      <c r="L166" s="20"/>
      <c r="M166" s="13"/>
      <c r="N166" s="13"/>
      <c r="O166" s="13"/>
      <c r="P166" s="13"/>
      <c r="Q166" s="13"/>
      <c r="R166" s="13"/>
      <c r="S166" s="13"/>
      <c r="T166" s="13"/>
      <c r="U166" s="13"/>
      <c r="V166" s="13"/>
      <c r="W166" s="13"/>
      <c r="X166" s="13"/>
    </row>
    <row r="167" spans="1:24" ht="104.25" customHeight="1">
      <c r="A167" s="14" t="s">
        <v>670</v>
      </c>
      <c r="B167" s="15"/>
      <c r="C167" s="16" t="s">
        <v>671</v>
      </c>
      <c r="D167" s="16" t="s">
        <v>647</v>
      </c>
      <c r="E167" s="62" t="s">
        <v>672</v>
      </c>
      <c r="F167" s="61" t="s">
        <v>673</v>
      </c>
      <c r="G167" s="21"/>
      <c r="H167" s="17" t="s">
        <v>674</v>
      </c>
      <c r="I167" s="63"/>
      <c r="J167" s="22" t="s">
        <v>675</v>
      </c>
      <c r="K167" s="83"/>
      <c r="L167" s="20"/>
      <c r="M167" s="13"/>
      <c r="N167" s="13"/>
      <c r="O167" s="13"/>
      <c r="P167" s="13"/>
      <c r="Q167" s="13"/>
      <c r="R167" s="13"/>
      <c r="S167" s="13"/>
      <c r="T167" s="13"/>
      <c r="U167" s="13"/>
      <c r="V167" s="13"/>
      <c r="W167" s="13"/>
      <c r="X167" s="13"/>
    </row>
    <row r="168" spans="1:24" ht="126.75" customHeight="1">
      <c r="A168" s="14" t="s">
        <v>676</v>
      </c>
      <c r="B168" s="15"/>
      <c r="C168" s="16" t="s">
        <v>677</v>
      </c>
      <c r="D168" s="16" t="s">
        <v>647</v>
      </c>
      <c r="E168" s="62" t="s">
        <v>678</v>
      </c>
      <c r="F168" s="61" t="s">
        <v>679</v>
      </c>
      <c r="G168" s="21"/>
      <c r="H168" s="17" t="s">
        <v>674</v>
      </c>
      <c r="I168" s="63"/>
      <c r="J168" s="22" t="s">
        <v>675</v>
      </c>
      <c r="K168" s="83"/>
      <c r="L168" s="20"/>
      <c r="M168" s="13"/>
      <c r="N168" s="13"/>
      <c r="O168" s="13"/>
      <c r="P168" s="13"/>
      <c r="Q168" s="13"/>
      <c r="R168" s="13"/>
      <c r="S168" s="13"/>
      <c r="T168" s="13"/>
      <c r="U168" s="13"/>
      <c r="V168" s="13"/>
      <c r="W168" s="13"/>
      <c r="X168" s="13"/>
    </row>
    <row r="169" spans="1:24" ht="93.75" customHeight="1">
      <c r="A169" s="14" t="s">
        <v>680</v>
      </c>
      <c r="B169" s="15"/>
      <c r="C169" s="16" t="s">
        <v>681</v>
      </c>
      <c r="D169" s="16" t="s">
        <v>647</v>
      </c>
      <c r="E169" s="62" t="s">
        <v>682</v>
      </c>
      <c r="F169" s="61" t="s">
        <v>683</v>
      </c>
      <c r="G169" s="21"/>
      <c r="H169" s="17" t="s">
        <v>674</v>
      </c>
      <c r="I169" s="64"/>
      <c r="J169" s="65" t="s">
        <v>684</v>
      </c>
      <c r="K169" s="83"/>
      <c r="L169" s="20"/>
      <c r="M169" s="13"/>
      <c r="N169" s="13"/>
      <c r="O169" s="13"/>
      <c r="P169" s="13"/>
      <c r="Q169" s="13"/>
      <c r="R169" s="13"/>
      <c r="S169" s="13"/>
      <c r="T169" s="13"/>
      <c r="U169" s="13"/>
      <c r="V169" s="13"/>
      <c r="W169" s="13"/>
      <c r="X169" s="13"/>
    </row>
    <row r="170" spans="1:24" ht="81.75" customHeight="1">
      <c r="A170" s="14" t="s">
        <v>685</v>
      </c>
      <c r="B170" s="15"/>
      <c r="C170" s="16" t="s">
        <v>686</v>
      </c>
      <c r="D170" s="16" t="s">
        <v>647</v>
      </c>
      <c r="E170" s="62" t="s">
        <v>687</v>
      </c>
      <c r="F170" s="61" t="s">
        <v>688</v>
      </c>
      <c r="G170" s="21"/>
      <c r="H170" s="17" t="s">
        <v>674</v>
      </c>
      <c r="I170" s="64"/>
      <c r="J170" s="66" t="s">
        <v>684</v>
      </c>
      <c r="K170" s="83"/>
      <c r="L170" s="20"/>
      <c r="M170" s="13"/>
      <c r="N170" s="13"/>
      <c r="O170" s="13"/>
      <c r="P170" s="13"/>
      <c r="Q170" s="13"/>
      <c r="R170" s="13"/>
      <c r="S170" s="13"/>
      <c r="T170" s="13"/>
      <c r="U170" s="13"/>
      <c r="V170" s="13"/>
      <c r="W170" s="13"/>
      <c r="X170" s="13"/>
    </row>
    <row r="171" spans="1:24" ht="111.75" customHeight="1">
      <c r="A171" s="14" t="s">
        <v>689</v>
      </c>
      <c r="B171" s="15"/>
      <c r="C171" s="16" t="s">
        <v>690</v>
      </c>
      <c r="D171" s="16" t="s">
        <v>647</v>
      </c>
      <c r="E171" s="62" t="s">
        <v>691</v>
      </c>
      <c r="F171" s="61" t="s">
        <v>692</v>
      </c>
      <c r="G171" s="67"/>
      <c r="H171" s="17" t="s">
        <v>674</v>
      </c>
      <c r="I171" s="64"/>
      <c r="J171" s="68" t="s">
        <v>693</v>
      </c>
      <c r="K171" s="83"/>
      <c r="L171" s="20"/>
      <c r="M171" s="13"/>
      <c r="N171" s="13"/>
      <c r="O171" s="13"/>
      <c r="P171" s="13"/>
      <c r="Q171" s="13"/>
      <c r="R171" s="13"/>
      <c r="S171" s="13"/>
      <c r="T171" s="13"/>
      <c r="U171" s="13"/>
      <c r="V171" s="13"/>
      <c r="W171" s="13"/>
      <c r="X171" s="13"/>
    </row>
    <row r="172" spans="1:24" ht="115.5" customHeight="1">
      <c r="A172" s="14" t="s">
        <v>694</v>
      </c>
      <c r="B172" s="15"/>
      <c r="C172" s="16" t="s">
        <v>695</v>
      </c>
      <c r="D172" s="16" t="s">
        <v>647</v>
      </c>
      <c r="E172" s="62" t="s">
        <v>696</v>
      </c>
      <c r="F172" s="61" t="s">
        <v>661</v>
      </c>
      <c r="G172" s="69"/>
      <c r="H172" s="17" t="s">
        <v>674</v>
      </c>
      <c r="I172" s="64"/>
      <c r="J172" s="68" t="s">
        <v>693</v>
      </c>
      <c r="K172" s="84"/>
      <c r="L172" s="20"/>
      <c r="M172" s="13"/>
      <c r="N172" s="13"/>
      <c r="O172" s="13"/>
      <c r="P172" s="13"/>
      <c r="Q172" s="13"/>
      <c r="R172" s="13"/>
      <c r="S172" s="13"/>
      <c r="T172" s="13"/>
      <c r="U172" s="13"/>
      <c r="V172" s="13"/>
      <c r="W172" s="13"/>
      <c r="X172" s="13"/>
    </row>
    <row r="173" spans="1:24" ht="15.75" customHeight="1">
      <c r="A173" s="70"/>
      <c r="B173" s="70"/>
      <c r="C173" s="70"/>
      <c r="D173" s="70"/>
      <c r="E173" s="70"/>
      <c r="F173" s="70"/>
      <c r="G173" s="70"/>
      <c r="H173" s="70"/>
      <c r="I173" s="70"/>
      <c r="J173" s="70"/>
      <c r="K173" s="70"/>
      <c r="L173" s="71"/>
      <c r="M173" s="13"/>
      <c r="N173" s="13"/>
      <c r="O173" s="13"/>
      <c r="P173" s="13"/>
      <c r="Q173" s="13"/>
      <c r="R173" s="13"/>
      <c r="S173" s="13"/>
      <c r="T173" s="13"/>
      <c r="U173" s="13"/>
      <c r="V173" s="13"/>
      <c r="W173" s="13"/>
      <c r="X173" s="13"/>
    </row>
    <row r="174" spans="1:24" ht="15.75" customHeight="1">
      <c r="A174" s="71"/>
      <c r="B174" s="71"/>
      <c r="C174" s="71"/>
      <c r="D174" s="71"/>
      <c r="E174" s="71"/>
      <c r="F174" s="71"/>
      <c r="G174" s="71"/>
      <c r="H174" s="71"/>
      <c r="I174" s="71"/>
      <c r="J174" s="71"/>
      <c r="K174" s="71"/>
      <c r="L174" s="71"/>
      <c r="M174" s="13"/>
      <c r="N174" s="13"/>
      <c r="O174" s="13"/>
      <c r="P174" s="13"/>
      <c r="Q174" s="13"/>
      <c r="R174" s="13"/>
      <c r="S174" s="13"/>
      <c r="T174" s="13"/>
      <c r="U174" s="13"/>
      <c r="V174" s="13"/>
      <c r="W174" s="13"/>
      <c r="X174" s="13"/>
    </row>
    <row r="175" spans="1:24" ht="15.75" customHeight="1">
      <c r="A175" s="71"/>
      <c r="B175" s="71"/>
      <c r="C175" s="71"/>
      <c r="D175" s="71"/>
      <c r="E175" s="71"/>
      <c r="F175" s="71"/>
      <c r="G175" s="71"/>
      <c r="H175" s="71"/>
      <c r="I175" s="71"/>
      <c r="J175" s="71"/>
      <c r="K175" s="71"/>
      <c r="L175" s="71"/>
      <c r="M175" s="13"/>
      <c r="N175" s="13"/>
      <c r="O175" s="13"/>
      <c r="P175" s="13"/>
      <c r="Q175" s="13"/>
      <c r="R175" s="13"/>
      <c r="S175" s="13"/>
      <c r="T175" s="13"/>
      <c r="U175" s="13"/>
      <c r="V175" s="13"/>
      <c r="W175" s="13"/>
      <c r="X175" s="13"/>
    </row>
    <row r="176" spans="1:24" ht="15.75" customHeight="1">
      <c r="A176" s="71"/>
      <c r="B176" s="71"/>
      <c r="C176" s="71"/>
      <c r="D176" s="71"/>
      <c r="E176" s="71"/>
      <c r="F176" s="71"/>
      <c r="G176" s="71"/>
      <c r="H176" s="71"/>
      <c r="I176" s="71"/>
      <c r="J176" s="71"/>
      <c r="K176" s="71"/>
      <c r="L176" s="71"/>
      <c r="M176" s="13"/>
      <c r="N176" s="13"/>
      <c r="O176" s="13"/>
      <c r="P176" s="13"/>
      <c r="Q176" s="13"/>
      <c r="R176" s="13"/>
      <c r="S176" s="13"/>
      <c r="T176" s="13"/>
      <c r="U176" s="13"/>
      <c r="V176" s="13"/>
      <c r="W176" s="13"/>
      <c r="X176" s="13"/>
    </row>
    <row r="177" spans="1:24" ht="15.75" customHeight="1">
      <c r="A177" s="71"/>
      <c r="B177" s="71"/>
      <c r="C177" s="71"/>
      <c r="D177" s="71"/>
      <c r="E177" s="71"/>
      <c r="F177" s="71"/>
      <c r="G177" s="71"/>
      <c r="H177" s="71"/>
      <c r="I177" s="71"/>
      <c r="J177" s="71"/>
      <c r="K177" s="71"/>
      <c r="L177" s="71"/>
      <c r="M177" s="13"/>
      <c r="N177" s="13"/>
      <c r="O177" s="13"/>
      <c r="P177" s="13"/>
      <c r="Q177" s="13"/>
      <c r="R177" s="13"/>
      <c r="S177" s="13"/>
      <c r="T177" s="13"/>
      <c r="U177" s="13"/>
      <c r="V177" s="13"/>
      <c r="W177" s="13"/>
      <c r="X177" s="13"/>
    </row>
    <row r="178" spans="1:24" ht="15.75" customHeight="1">
      <c r="A178" s="71"/>
      <c r="B178" s="71"/>
      <c r="C178" s="71"/>
      <c r="D178" s="71"/>
      <c r="E178" s="71"/>
      <c r="F178" s="71"/>
      <c r="G178" s="71"/>
      <c r="H178" s="71"/>
      <c r="I178" s="71"/>
      <c r="J178" s="71"/>
      <c r="K178" s="71"/>
      <c r="L178" s="71"/>
      <c r="M178" s="13"/>
      <c r="N178" s="13"/>
      <c r="O178" s="13"/>
      <c r="P178" s="13"/>
      <c r="Q178" s="13"/>
      <c r="R178" s="13"/>
      <c r="S178" s="13"/>
      <c r="T178" s="13"/>
      <c r="U178" s="13"/>
      <c r="V178" s="13"/>
      <c r="W178" s="13"/>
      <c r="X178" s="13"/>
    </row>
    <row r="179" spans="1:24" ht="15.75" customHeight="1">
      <c r="A179" s="71"/>
      <c r="B179" s="71"/>
      <c r="C179" s="71"/>
      <c r="D179" s="71"/>
      <c r="E179" s="71"/>
      <c r="F179" s="71"/>
      <c r="G179" s="71"/>
      <c r="H179" s="71"/>
      <c r="I179" s="71"/>
      <c r="J179" s="71"/>
      <c r="K179" s="71"/>
      <c r="L179" s="71"/>
      <c r="M179" s="13"/>
      <c r="N179" s="13"/>
      <c r="O179" s="13"/>
      <c r="P179" s="13"/>
      <c r="Q179" s="13"/>
      <c r="R179" s="13"/>
      <c r="S179" s="13"/>
      <c r="T179" s="13"/>
      <c r="U179" s="13"/>
      <c r="V179" s="13"/>
      <c r="W179" s="13"/>
      <c r="X179" s="13"/>
    </row>
    <row r="180" spans="1:24" ht="15.75" customHeight="1">
      <c r="A180" s="71"/>
      <c r="B180" s="71"/>
      <c r="C180" s="71"/>
      <c r="D180" s="71"/>
      <c r="E180" s="71"/>
      <c r="F180" s="71"/>
      <c r="G180" s="71"/>
      <c r="H180" s="71"/>
      <c r="I180" s="71"/>
      <c r="J180" s="71"/>
      <c r="K180" s="71"/>
      <c r="L180" s="71"/>
      <c r="M180" s="13"/>
      <c r="N180" s="13"/>
      <c r="O180" s="13"/>
      <c r="P180" s="13"/>
      <c r="Q180" s="13"/>
      <c r="R180" s="13"/>
      <c r="S180" s="13"/>
      <c r="T180" s="13"/>
      <c r="U180" s="13"/>
      <c r="V180" s="13"/>
      <c r="W180" s="13"/>
      <c r="X180" s="13"/>
    </row>
    <row r="181" spans="1:24" ht="15.75" customHeight="1">
      <c r="A181" s="71"/>
      <c r="B181" s="71"/>
      <c r="C181" s="71"/>
      <c r="D181" s="71"/>
      <c r="E181" s="71"/>
      <c r="F181" s="71"/>
      <c r="G181" s="71"/>
      <c r="H181" s="71"/>
      <c r="I181" s="71"/>
      <c r="J181" s="71"/>
      <c r="K181" s="71"/>
      <c r="L181" s="71"/>
      <c r="M181" s="13"/>
      <c r="N181" s="13"/>
      <c r="O181" s="13"/>
      <c r="P181" s="13"/>
      <c r="Q181" s="13"/>
      <c r="R181" s="13"/>
      <c r="S181" s="13"/>
      <c r="T181" s="13"/>
      <c r="U181" s="13"/>
      <c r="V181" s="13"/>
      <c r="W181" s="13"/>
      <c r="X181" s="13"/>
    </row>
    <row r="182" spans="1:24" ht="15.75" customHeight="1">
      <c r="A182" s="71"/>
      <c r="B182" s="71"/>
      <c r="C182" s="71"/>
      <c r="D182" s="71"/>
      <c r="E182" s="71"/>
      <c r="F182" s="71"/>
      <c r="G182" s="71"/>
      <c r="H182" s="71"/>
      <c r="I182" s="71"/>
      <c r="J182" s="71"/>
      <c r="K182" s="71"/>
      <c r="L182" s="71"/>
      <c r="M182" s="13"/>
      <c r="N182" s="13"/>
      <c r="O182" s="13"/>
      <c r="P182" s="13"/>
      <c r="Q182" s="13"/>
      <c r="R182" s="13"/>
      <c r="S182" s="13"/>
      <c r="T182" s="13"/>
      <c r="U182" s="13"/>
      <c r="V182" s="13"/>
      <c r="W182" s="13"/>
      <c r="X182" s="13"/>
    </row>
    <row r="183" spans="1:24" ht="15.75" customHeight="1">
      <c r="A183" s="71"/>
      <c r="B183" s="71"/>
      <c r="C183" s="71"/>
      <c r="D183" s="71"/>
      <c r="E183" s="71"/>
      <c r="F183" s="71"/>
      <c r="G183" s="71"/>
      <c r="H183" s="71"/>
      <c r="I183" s="71"/>
      <c r="J183" s="71"/>
      <c r="K183" s="71"/>
      <c r="L183" s="71"/>
      <c r="M183" s="13"/>
      <c r="N183" s="13"/>
      <c r="O183" s="13"/>
      <c r="P183" s="13"/>
      <c r="Q183" s="13"/>
      <c r="R183" s="13"/>
      <c r="S183" s="13"/>
      <c r="T183" s="13"/>
      <c r="U183" s="13"/>
      <c r="V183" s="13"/>
      <c r="W183" s="13"/>
      <c r="X183" s="13"/>
    </row>
    <row r="184" spans="1:24" ht="15.75" customHeight="1">
      <c r="A184" s="71"/>
      <c r="B184" s="71"/>
      <c r="C184" s="71"/>
      <c r="D184" s="71"/>
      <c r="E184" s="71"/>
      <c r="F184" s="71"/>
      <c r="G184" s="71"/>
      <c r="H184" s="71"/>
      <c r="I184" s="71"/>
      <c r="J184" s="71"/>
      <c r="K184" s="71"/>
      <c r="L184" s="71"/>
      <c r="M184" s="13"/>
      <c r="N184" s="13"/>
      <c r="O184" s="13"/>
      <c r="P184" s="13"/>
      <c r="Q184" s="13"/>
      <c r="R184" s="13"/>
      <c r="S184" s="13"/>
      <c r="T184" s="13"/>
      <c r="U184" s="13"/>
      <c r="V184" s="13"/>
      <c r="W184" s="13"/>
      <c r="X184" s="13"/>
    </row>
    <row r="185" spans="1:24" ht="15.75" customHeight="1">
      <c r="A185" s="71"/>
      <c r="B185" s="71"/>
      <c r="C185" s="71"/>
      <c r="D185" s="71"/>
      <c r="E185" s="71"/>
      <c r="F185" s="71"/>
      <c r="G185" s="71"/>
      <c r="H185" s="71"/>
      <c r="I185" s="71"/>
      <c r="J185" s="71"/>
      <c r="K185" s="71"/>
      <c r="L185" s="71"/>
      <c r="M185" s="13"/>
      <c r="N185" s="13"/>
      <c r="O185" s="13"/>
      <c r="P185" s="13"/>
      <c r="Q185" s="13"/>
      <c r="R185" s="13"/>
      <c r="S185" s="13"/>
      <c r="T185" s="13"/>
      <c r="U185" s="13"/>
      <c r="V185" s="13"/>
      <c r="W185" s="13"/>
      <c r="X185" s="13"/>
    </row>
    <row r="186" spans="1:24" ht="15.75" customHeight="1">
      <c r="A186" s="71"/>
      <c r="B186" s="71"/>
      <c r="C186" s="71"/>
      <c r="D186" s="71"/>
      <c r="E186" s="71"/>
      <c r="F186" s="71"/>
      <c r="G186" s="71"/>
      <c r="H186" s="71"/>
      <c r="I186" s="71"/>
      <c r="J186" s="71"/>
      <c r="K186" s="71"/>
      <c r="L186" s="71"/>
      <c r="M186" s="13"/>
      <c r="N186" s="13"/>
      <c r="O186" s="13"/>
      <c r="P186" s="13"/>
      <c r="Q186" s="13"/>
      <c r="R186" s="13"/>
      <c r="S186" s="13"/>
      <c r="T186" s="13"/>
      <c r="U186" s="13"/>
      <c r="V186" s="13"/>
      <c r="W186" s="13"/>
      <c r="X186" s="13"/>
    </row>
    <row r="187" spans="1:24" ht="15.75" customHeight="1">
      <c r="A187" s="71"/>
      <c r="B187" s="71"/>
      <c r="C187" s="71"/>
      <c r="D187" s="71"/>
      <c r="E187" s="71"/>
      <c r="F187" s="71"/>
      <c r="G187" s="71"/>
      <c r="H187" s="71"/>
      <c r="I187" s="71"/>
      <c r="J187" s="71"/>
      <c r="K187" s="71"/>
      <c r="L187" s="71"/>
      <c r="M187" s="13"/>
      <c r="N187" s="13"/>
      <c r="O187" s="13"/>
      <c r="P187" s="13"/>
      <c r="Q187" s="13"/>
      <c r="R187" s="13"/>
      <c r="S187" s="13"/>
      <c r="T187" s="13"/>
      <c r="U187" s="13"/>
      <c r="V187" s="13"/>
      <c r="W187" s="13"/>
      <c r="X187" s="13"/>
    </row>
    <row r="188" spans="1:24" ht="15.75" customHeight="1">
      <c r="A188" s="71"/>
      <c r="B188" s="71"/>
      <c r="C188" s="71"/>
      <c r="D188" s="71"/>
      <c r="E188" s="71"/>
      <c r="F188" s="71"/>
      <c r="G188" s="71"/>
      <c r="H188" s="71"/>
      <c r="I188" s="71"/>
      <c r="J188" s="71"/>
      <c r="K188" s="71"/>
      <c r="L188" s="71"/>
      <c r="M188" s="13"/>
      <c r="N188" s="13"/>
      <c r="O188" s="13"/>
      <c r="P188" s="13"/>
      <c r="Q188" s="13"/>
      <c r="R188" s="13"/>
      <c r="S188" s="13"/>
      <c r="T188" s="13"/>
      <c r="U188" s="13"/>
      <c r="V188" s="13"/>
      <c r="W188" s="13"/>
      <c r="X188" s="13"/>
    </row>
    <row r="189" spans="1:24" ht="15.75" customHeight="1">
      <c r="A189" s="71"/>
      <c r="B189" s="71"/>
      <c r="C189" s="71"/>
      <c r="D189" s="71"/>
      <c r="E189" s="71"/>
      <c r="F189" s="71"/>
      <c r="G189" s="71"/>
      <c r="H189" s="71"/>
      <c r="I189" s="71"/>
      <c r="J189" s="71"/>
      <c r="K189" s="71"/>
      <c r="L189" s="71"/>
      <c r="M189" s="13"/>
      <c r="N189" s="13"/>
      <c r="O189" s="13"/>
      <c r="P189" s="13"/>
      <c r="Q189" s="13"/>
      <c r="R189" s="13"/>
      <c r="S189" s="13"/>
      <c r="T189" s="13"/>
      <c r="U189" s="13"/>
      <c r="V189" s="13"/>
      <c r="W189" s="13"/>
      <c r="X189" s="13"/>
    </row>
    <row r="190" spans="1:24" ht="15.75" customHeight="1">
      <c r="A190" s="71"/>
      <c r="B190" s="71"/>
      <c r="C190" s="71"/>
      <c r="D190" s="71"/>
      <c r="E190" s="71"/>
      <c r="F190" s="71"/>
      <c r="G190" s="71"/>
      <c r="H190" s="71"/>
      <c r="I190" s="71"/>
      <c r="J190" s="71"/>
      <c r="K190" s="71"/>
      <c r="L190" s="71"/>
      <c r="M190" s="13"/>
      <c r="N190" s="13"/>
      <c r="O190" s="13"/>
      <c r="P190" s="13"/>
      <c r="Q190" s="13"/>
      <c r="R190" s="13"/>
      <c r="S190" s="13"/>
      <c r="T190" s="13"/>
      <c r="U190" s="13"/>
      <c r="V190" s="13"/>
      <c r="W190" s="13"/>
      <c r="X190" s="13"/>
    </row>
    <row r="191" spans="1:24" ht="15.75" customHeight="1">
      <c r="A191" s="71"/>
      <c r="B191" s="71"/>
      <c r="C191" s="71"/>
      <c r="D191" s="71"/>
      <c r="E191" s="71"/>
      <c r="F191" s="71"/>
      <c r="G191" s="71"/>
      <c r="H191" s="71"/>
      <c r="I191" s="71"/>
      <c r="J191" s="71"/>
      <c r="K191" s="71"/>
      <c r="L191" s="71"/>
      <c r="M191" s="13"/>
      <c r="N191" s="13"/>
      <c r="O191" s="13"/>
      <c r="P191" s="13"/>
      <c r="Q191" s="13"/>
      <c r="R191" s="13"/>
      <c r="S191" s="13"/>
      <c r="T191" s="13"/>
      <c r="U191" s="13"/>
      <c r="V191" s="13"/>
      <c r="W191" s="13"/>
      <c r="X191" s="13"/>
    </row>
    <row r="192" spans="1:24" ht="15.75" customHeight="1">
      <c r="A192" s="71"/>
      <c r="B192" s="71"/>
      <c r="C192" s="71"/>
      <c r="D192" s="71"/>
      <c r="E192" s="71"/>
      <c r="F192" s="71"/>
      <c r="G192" s="71"/>
      <c r="H192" s="71"/>
      <c r="I192" s="71"/>
      <c r="J192" s="71"/>
      <c r="K192" s="71"/>
      <c r="L192" s="71"/>
      <c r="M192" s="13"/>
      <c r="N192" s="13"/>
      <c r="O192" s="13"/>
      <c r="P192" s="13"/>
      <c r="Q192" s="13"/>
      <c r="R192" s="13"/>
      <c r="S192" s="13"/>
      <c r="T192" s="13"/>
      <c r="U192" s="13"/>
      <c r="V192" s="13"/>
      <c r="W192" s="13"/>
      <c r="X192" s="13"/>
    </row>
    <row r="193" spans="1:24" ht="15.75" customHeight="1">
      <c r="A193" s="71"/>
      <c r="B193" s="71"/>
      <c r="C193" s="71"/>
      <c r="D193" s="71"/>
      <c r="E193" s="71"/>
      <c r="F193" s="71"/>
      <c r="G193" s="71"/>
      <c r="H193" s="71"/>
      <c r="I193" s="71"/>
      <c r="J193" s="71"/>
      <c r="K193" s="71"/>
      <c r="L193" s="71"/>
      <c r="M193" s="13"/>
      <c r="N193" s="13"/>
      <c r="O193" s="13"/>
      <c r="P193" s="13"/>
      <c r="Q193" s="13"/>
      <c r="R193" s="13"/>
      <c r="S193" s="13"/>
      <c r="T193" s="13"/>
      <c r="U193" s="13"/>
      <c r="V193" s="13"/>
      <c r="W193" s="13"/>
      <c r="X193" s="13"/>
    </row>
    <row r="194" spans="1:2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row>
    <row r="195" spans="1:24"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row>
    <row r="196" spans="1:24"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row>
    <row r="197" spans="1:24"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row>
    <row r="198" spans="1:24"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row>
    <row r="199" spans="1:24"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row>
    <row r="200" spans="1:24"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row>
    <row r="201" spans="1:24"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row>
    <row r="202" spans="1:24"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row>
    <row r="203" spans="1:24"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row>
    <row r="204" spans="1:2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row>
    <row r="205" spans="1:24"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row>
    <row r="206" spans="1:24"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row>
    <row r="207" spans="1:24"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row>
    <row r="208" spans="1:24"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row>
    <row r="209" spans="1:24"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row>
    <row r="210" spans="1:24"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row>
    <row r="211" spans="1:24"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row>
    <row r="212" spans="1:24"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row>
    <row r="213" spans="1:24"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row>
    <row r="214" spans="1:2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row>
    <row r="215" spans="1:24"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row>
    <row r="216" spans="1:24"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row>
    <row r="217" spans="1:24"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row>
    <row r="218" spans="1:24"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row>
    <row r="219" spans="1:24"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row>
    <row r="220" spans="1:24"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row>
    <row r="221" spans="1:24"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row>
    <row r="222" spans="1:24"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row>
    <row r="223" spans="1:24"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row>
    <row r="224" spans="1: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row>
    <row r="225" spans="1:24"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row>
    <row r="226" spans="1:24"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row>
    <row r="227" spans="1:24"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row>
    <row r="228" spans="1:24"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row>
    <row r="229" spans="1:24"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row>
    <row r="230" spans="1:24"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row>
    <row r="231" spans="1:24"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row>
    <row r="232" spans="1:24"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row>
    <row r="233" spans="1:24"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row>
    <row r="234" spans="1:2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row>
    <row r="235" spans="1:24"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row>
    <row r="236" spans="1:24"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row>
    <row r="237" spans="1:24"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row>
    <row r="238" spans="1:24"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row>
    <row r="239" spans="1:24"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row>
    <row r="240" spans="1:24"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row>
    <row r="241" spans="1:24"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row>
    <row r="242" spans="1:24"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row>
    <row r="243" spans="1:24"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row>
    <row r="244" spans="1:2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row>
    <row r="245" spans="1:24"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row>
    <row r="246" spans="1:24"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row>
    <row r="247" spans="1:24"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row>
    <row r="248" spans="1:24"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row>
    <row r="249" spans="1:24"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row>
    <row r="250" spans="1:24"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row>
    <row r="251" spans="1:24"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row>
    <row r="252" spans="1:24"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row>
    <row r="253" spans="1:24"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row>
    <row r="254" spans="1:2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row>
    <row r="255" spans="1:24"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row>
    <row r="256" spans="1:24"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row>
    <row r="257" spans="1:24"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row>
    <row r="258" spans="1:24"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row>
    <row r="259" spans="1:24"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row>
    <row r="260" spans="1:24"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row>
    <row r="261" spans="1:24"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row>
    <row r="262" spans="1:24"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row>
    <row r="263" spans="1:24"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row>
    <row r="264" spans="1:2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row>
    <row r="265" spans="1:24"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row>
    <row r="266" spans="1:24"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row>
    <row r="267" spans="1:24"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row>
    <row r="268" spans="1:24"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row>
    <row r="269" spans="1:24"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row>
    <row r="270" spans="1:24"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row>
    <row r="271" spans="1:24"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row>
    <row r="272" spans="1:24"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row>
    <row r="273" spans="1:24"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row>
    <row r="274" spans="1:2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row>
    <row r="275" spans="1:24"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row>
    <row r="276" spans="1:24"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row>
    <row r="277" spans="1:24"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row>
    <row r="278" spans="1:24"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row>
    <row r="279" spans="1:24"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row>
    <row r="280" spans="1:24"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row>
    <row r="281" spans="1:24"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row>
    <row r="282" spans="1:24"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row>
    <row r="283" spans="1:24"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row>
    <row r="284" spans="1:2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row>
    <row r="285" spans="1:24"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row>
    <row r="286" spans="1:24"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row>
    <row r="287" spans="1:24"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row>
    <row r="288" spans="1:24"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row>
    <row r="289" spans="1:24"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row>
    <row r="290" spans="1:24"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row>
    <row r="291" spans="1:24"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row>
    <row r="292" spans="1:24"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row>
    <row r="293" spans="1:24"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row>
    <row r="294" spans="1:2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row>
    <row r="295" spans="1:24"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row>
    <row r="296" spans="1:24"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row>
    <row r="297" spans="1:24"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row>
    <row r="298" spans="1:24"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row>
    <row r="299" spans="1:24"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row>
    <row r="300" spans="1:24"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row>
    <row r="301" spans="1:24"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row>
    <row r="302" spans="1:24"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row>
    <row r="303" spans="1:24"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row>
    <row r="304" spans="1:2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row>
    <row r="305" spans="1:24"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row>
    <row r="306" spans="1:24"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row>
    <row r="307" spans="1:24"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row>
    <row r="308" spans="1:24"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row>
    <row r="309" spans="1:24"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row>
    <row r="310" spans="1:24"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row>
    <row r="311" spans="1:24"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row>
    <row r="312" spans="1:24"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row>
    <row r="313" spans="1:24"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row>
    <row r="314" spans="1:2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row>
    <row r="315" spans="1:24"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row>
    <row r="316" spans="1:24"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row>
    <row r="317" spans="1:24"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row>
    <row r="318" spans="1:24"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row>
    <row r="319" spans="1:24"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row>
    <row r="320" spans="1:24"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row>
    <row r="321" spans="1:24"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row>
    <row r="322" spans="1:24"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row>
    <row r="323" spans="1:24"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row>
    <row r="324" spans="1: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row>
    <row r="325" spans="1:24"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row>
    <row r="326" spans="1:24"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row>
    <row r="327" spans="1:24"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row>
    <row r="328" spans="1:24"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row>
    <row r="329" spans="1:24"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row>
    <row r="330" spans="1:24"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row>
    <row r="331" spans="1:24"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row>
    <row r="332" spans="1:24"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row>
    <row r="333" spans="1:24"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row>
    <row r="334" spans="1:2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row>
    <row r="335" spans="1:24"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row>
    <row r="336" spans="1:24"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row>
    <row r="337" spans="1:24"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row>
    <row r="338" spans="1:24"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row>
    <row r="339" spans="1:24"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row>
    <row r="340" spans="1:24"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row>
    <row r="341" spans="1:24"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row>
    <row r="342" spans="1:24"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row>
    <row r="343" spans="1:24"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row>
    <row r="344" spans="1:2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row>
    <row r="345" spans="1:24"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row>
    <row r="346" spans="1:24"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row>
    <row r="347" spans="1:24"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row>
    <row r="348" spans="1:24"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row>
    <row r="349" spans="1:24"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row>
    <row r="350" spans="1:24"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row>
    <row r="351" spans="1:24"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row>
    <row r="352" spans="1:24"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row>
    <row r="353" spans="1:24"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row>
    <row r="354" spans="1:2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row>
    <row r="355" spans="1:24"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row>
    <row r="356" spans="1:24"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row>
    <row r="357" spans="1:24"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row>
    <row r="358" spans="1:24"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row>
    <row r="359" spans="1:24"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row>
    <row r="360" spans="1:24"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row>
    <row r="361" spans="1:24"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row>
    <row r="362" spans="1:24"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row>
    <row r="363" spans="1:24"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row>
    <row r="364" spans="1:2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row>
    <row r="365" spans="1:24"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row>
    <row r="366" spans="1:24"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row>
    <row r="367" spans="1:24"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row>
    <row r="368" spans="1:24"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row>
    <row r="369" spans="1:24"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row>
    <row r="370" spans="1:24"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row>
    <row r="371" spans="1:24"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row>
    <row r="372" spans="1:24"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row>
    <row r="373" spans="1:24" ht="15.75" customHeight="1">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row>
    <row r="374" spans="1:24" ht="15.75" customHeight="1">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row>
    <row r="375" spans="1:24" ht="15.75" customHeight="1">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row>
    <row r="376" spans="1:24" ht="15.75" customHeight="1">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row>
    <row r="377" spans="1:24" ht="15.75" customHeight="1">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row>
    <row r="378" spans="1:24" ht="15.75" customHeight="1">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row>
    <row r="379" spans="1:24" ht="15.75" customHeight="1">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row>
    <row r="380" spans="1:24" ht="15.75" customHeight="1">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row>
    <row r="381" spans="1:24" ht="15.75" customHeight="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row>
    <row r="382" spans="1:24" ht="15.75" customHeight="1">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row>
    <row r="383" spans="1:24" ht="15.75" customHeight="1">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row>
    <row r="384" spans="1:24" ht="15.75" customHeight="1">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row>
    <row r="385" spans="1:24" ht="15.75" customHeight="1">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row>
    <row r="386" spans="1:24" ht="15.75" customHeight="1">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row>
    <row r="387" spans="1:24" ht="15.75" customHeight="1">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row>
    <row r="388" spans="1:24" ht="15.75" customHeight="1">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row>
    <row r="389" spans="1:24" ht="15.75" customHeight="1">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row>
    <row r="390" spans="1:24" ht="15.75" customHeight="1">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row>
    <row r="391" spans="1:24" ht="15.75" customHeight="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row>
    <row r="392" spans="1:24" ht="15.75" customHeight="1">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row>
    <row r="393" spans="1:24" ht="15.75" customHeight="1">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row>
    <row r="394" spans="1:24" ht="15.75" customHeight="1">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row>
    <row r="395" spans="1:24" ht="15.75" customHeight="1">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row>
    <row r="396" spans="1:24" ht="15.75" customHeight="1">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row>
    <row r="397" spans="1:24" ht="15.75" customHeight="1">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row>
    <row r="398" spans="1:24" ht="15.75" customHeight="1">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row>
    <row r="399" spans="1:24" ht="15.75" customHeight="1">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row>
    <row r="400" spans="1:24" ht="15.75" customHeight="1">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row>
    <row r="401" spans="1:24" ht="15.75" customHeight="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row>
    <row r="402" spans="1:24" ht="15.75" customHeight="1">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row>
    <row r="403" spans="1:24" ht="15.75" customHeight="1">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row>
    <row r="404" spans="1:24" ht="15.75" customHeight="1">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row>
    <row r="405" spans="1:24" ht="15.75" customHeight="1">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row>
    <row r="406" spans="1:24" ht="15.75" customHeight="1">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row>
    <row r="407" spans="1:24" ht="15.75" customHeight="1">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row>
    <row r="408" spans="1:24" ht="15.75" customHeight="1">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row>
    <row r="409" spans="1:24" ht="15.75" customHeight="1">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row>
    <row r="410" spans="1:24" ht="15.75" customHeight="1">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row>
    <row r="411" spans="1:24" ht="15.75" customHeight="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row>
    <row r="412" spans="1:24" ht="15.75" customHeight="1">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row>
    <row r="413" spans="1:24" ht="15.75" customHeight="1">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row>
    <row r="414" spans="1:24" ht="15.75" customHeight="1">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row>
    <row r="415" spans="1:24" ht="15.75" customHeight="1">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row>
    <row r="416" spans="1:24" ht="15.75" customHeight="1">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row>
    <row r="417" spans="1:24" ht="15.75" customHeight="1">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row>
    <row r="418" spans="1:24" ht="15.75" customHeight="1">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row>
    <row r="419" spans="1:24" ht="15.75" customHeight="1">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row>
    <row r="420" spans="1:24" ht="15.75" customHeight="1">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row>
    <row r="421" spans="1:24" ht="15.75" customHeight="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row>
    <row r="422" spans="1:24" ht="15.75" customHeight="1">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row>
    <row r="423" spans="1:24" ht="15.75" customHeight="1">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row>
    <row r="424" spans="1:24" ht="15.75" customHeight="1">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row>
    <row r="425" spans="1:24" ht="15.75" customHeight="1">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row>
    <row r="426" spans="1:24" ht="15.75" customHeight="1">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row>
    <row r="427" spans="1:24" ht="15.75" customHeight="1">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row>
    <row r="428" spans="1:24" ht="15.75" customHeight="1">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row>
    <row r="429" spans="1:24" ht="15.75" customHeight="1">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row>
    <row r="430" spans="1:24" ht="15.75" customHeight="1">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row>
    <row r="431" spans="1:24" ht="15.75" customHeight="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row>
    <row r="432" spans="1:24" ht="15.75" customHeight="1">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row>
    <row r="433" spans="1:24" ht="15.75" customHeight="1">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row>
    <row r="434" spans="1:24" ht="15.75" customHeight="1">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row>
    <row r="435" spans="1:24" ht="15.75" customHeight="1">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row>
    <row r="436" spans="1:24" ht="15.75" customHeight="1">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row>
    <row r="437" spans="1:24" ht="15.75" customHeight="1">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row>
    <row r="438" spans="1:24" ht="15.75" customHeight="1">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row>
    <row r="439" spans="1:24" ht="15.75" customHeight="1">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row>
    <row r="440" spans="1:24" ht="15.75" customHeight="1">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row>
    <row r="441" spans="1:24" ht="15.75" customHeight="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row>
    <row r="442" spans="1:24" ht="15.75" customHeight="1">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row>
    <row r="443" spans="1:24" ht="15.75" customHeight="1">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row>
    <row r="444" spans="1:24" ht="15.75" customHeight="1">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row>
    <row r="445" spans="1:24" ht="15.75" customHeight="1">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row>
    <row r="446" spans="1:24" ht="15.75" customHeight="1">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row>
    <row r="447" spans="1:24" ht="15.75" customHeight="1">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row>
    <row r="448" spans="1:24" ht="15.75" customHeight="1">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row>
    <row r="449" spans="1:24" ht="15.75" customHeight="1">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row>
    <row r="450" spans="1:24" ht="15.75" customHeight="1">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row>
    <row r="451" spans="1:24" ht="15.75" customHeight="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row>
    <row r="452" spans="1:24" ht="15.75" customHeight="1">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row>
    <row r="453" spans="1:24" ht="15.75" customHeight="1">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row>
    <row r="454" spans="1:24" ht="15.75" customHeight="1">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row>
    <row r="455" spans="1:24" ht="15.75" customHeight="1">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row>
    <row r="456" spans="1:24" ht="15.75" customHeight="1">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row>
    <row r="457" spans="1:24" ht="15.75" customHeight="1">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row>
    <row r="458" spans="1:24" ht="15.75" customHeight="1">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row>
    <row r="459" spans="1:24" ht="15.75" customHeight="1">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row>
    <row r="460" spans="1:24" ht="15.75" customHeight="1">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row>
    <row r="461" spans="1:24" ht="15.75" customHeight="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row>
    <row r="462" spans="1:24" ht="15.75" customHeight="1">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row>
    <row r="463" spans="1:24" ht="15.75" customHeight="1">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row>
    <row r="464" spans="1:24" ht="15.75" customHeight="1">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row>
    <row r="465" spans="1:24" ht="15.75" customHeight="1">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row>
    <row r="466" spans="1:24" ht="15.75" customHeight="1">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row>
    <row r="467" spans="1:24" ht="15.75" customHeight="1">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row>
    <row r="468" spans="1:24" ht="15.75" customHeight="1">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row>
    <row r="469" spans="1:24" ht="15.75" customHeight="1">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row>
    <row r="470" spans="1:24" ht="15.75" customHeight="1">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row>
    <row r="471" spans="1:24" ht="15.75" customHeight="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row>
    <row r="472" spans="1:24" ht="15.75" customHeight="1">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row>
    <row r="473" spans="1:24" ht="15.75" customHeight="1">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row>
    <row r="474" spans="1:24" ht="15.75" customHeight="1">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row>
    <row r="475" spans="1:24" ht="15.75" customHeight="1">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row>
    <row r="476" spans="1:24" ht="15.75" customHeight="1">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row>
    <row r="477" spans="1:24" ht="15.75" customHeight="1">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row>
    <row r="478" spans="1:24" ht="15.75" customHeight="1">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row>
    <row r="479" spans="1:24" ht="15.75" customHeight="1">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row>
    <row r="480" spans="1:24" ht="15.75" customHeight="1">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row>
    <row r="481" spans="1:24" ht="15.75" customHeight="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row>
    <row r="482" spans="1:24" ht="15.75" customHeight="1">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row>
    <row r="483" spans="1:24" ht="15.75" customHeight="1">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row>
    <row r="484" spans="1:24" ht="15.75" customHeight="1">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row>
    <row r="485" spans="1:24" ht="15.75" customHeight="1">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row>
    <row r="486" spans="1:24" ht="15.75" customHeight="1">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row>
    <row r="487" spans="1:24" ht="15.75" customHeight="1">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row>
    <row r="488" spans="1:24" ht="15.75" customHeight="1">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row>
    <row r="489" spans="1:24" ht="15.75" customHeight="1">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row>
    <row r="490" spans="1:24" ht="15.75" customHeight="1">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row>
    <row r="491" spans="1:24" ht="15.75" customHeight="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row>
    <row r="492" spans="1:24" ht="15.75" customHeight="1">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row>
    <row r="493" spans="1:24" ht="15.75" customHeight="1">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row>
    <row r="494" spans="1:24" ht="15.75" customHeight="1">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row>
    <row r="495" spans="1:24" ht="15.75" customHeight="1">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row>
    <row r="496" spans="1:24" ht="15.75" customHeight="1">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row>
    <row r="497" spans="1:24" ht="15.75" customHeight="1">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row>
    <row r="498" spans="1:24" ht="15.75" customHeight="1">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row>
    <row r="499" spans="1:24" ht="15.75" customHeight="1">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row>
    <row r="500" spans="1:24" ht="15.75" customHeight="1">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row>
    <row r="501" spans="1:24" ht="15.75" customHeight="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row>
    <row r="502" spans="1:24" ht="15.75" customHeight="1">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row>
    <row r="503" spans="1:24" ht="15.75" customHeight="1">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row>
    <row r="504" spans="1:24" ht="15.75" customHeight="1">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row>
    <row r="505" spans="1:24" ht="15.75" customHeight="1">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row>
    <row r="506" spans="1:24" ht="15.75" customHeight="1">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row>
    <row r="507" spans="1:24" ht="15.75" customHeight="1">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row>
    <row r="508" spans="1:24" ht="15.75" customHeight="1">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row>
    <row r="509" spans="1:24" ht="15.75" customHeight="1">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row>
    <row r="510" spans="1:24" ht="15.75" customHeight="1">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row>
    <row r="511" spans="1:24" ht="15.75" customHeight="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row>
    <row r="512" spans="1:24" ht="15.75" customHeight="1">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row>
    <row r="513" spans="1:24" ht="15.75" customHeight="1">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row>
    <row r="514" spans="1:24" ht="15.75" customHeight="1">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row>
    <row r="515" spans="1:24" ht="15.75" customHeight="1">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row>
    <row r="516" spans="1:24" ht="15.75" customHeight="1">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row>
    <row r="517" spans="1:24" ht="15.75" customHeight="1">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row>
    <row r="518" spans="1:24" ht="15.75" customHeight="1">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row>
    <row r="519" spans="1:24" ht="15.75" customHeight="1">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row>
    <row r="520" spans="1:24" ht="15.75" customHeight="1">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row>
    <row r="521" spans="1:24" ht="15.75" customHeight="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row>
    <row r="522" spans="1:24" ht="15.75" customHeight="1">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row>
    <row r="523" spans="1:24" ht="15.75" customHeight="1">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row>
    <row r="524" spans="1:24" ht="15.75" customHeight="1">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row>
    <row r="525" spans="1:24" ht="15.75" customHeight="1">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row>
    <row r="526" spans="1:24" ht="15.75" customHeight="1">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row>
    <row r="527" spans="1:24" ht="15.75" customHeight="1">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row>
    <row r="528" spans="1:24" ht="15.75" customHeight="1">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row>
    <row r="529" spans="1:24" ht="15.75" customHeight="1">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row>
    <row r="530" spans="1:24" ht="15.75" customHeight="1">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row>
    <row r="531" spans="1:24" ht="15.75" customHeight="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row>
    <row r="532" spans="1:24" ht="15.75" customHeight="1">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row>
    <row r="533" spans="1:24" ht="15.75" customHeight="1">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row>
    <row r="534" spans="1:24" ht="15.75" customHeight="1">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row>
    <row r="535" spans="1:24" ht="15.75" customHeight="1">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row>
    <row r="536" spans="1:24" ht="15.75" customHeight="1">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row>
    <row r="537" spans="1:24" ht="15.75" customHeight="1">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row>
    <row r="538" spans="1:24" ht="15.75" customHeight="1">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row>
    <row r="539" spans="1:24" ht="15.75" customHeight="1">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row>
    <row r="540" spans="1:24" ht="15.75" customHeight="1">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row>
    <row r="541" spans="1:24" ht="15.75" customHeight="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row>
    <row r="542" spans="1:24" ht="15.75" customHeight="1">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row>
    <row r="543" spans="1:24" ht="15.75" customHeight="1">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row>
    <row r="544" spans="1:24" ht="15.75" customHeight="1">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row>
    <row r="545" spans="1:24" ht="15.75" customHeight="1">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row>
    <row r="546" spans="1:24" ht="15.75" customHeight="1">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row>
    <row r="547" spans="1:24" ht="15.75" customHeight="1">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row>
    <row r="548" spans="1:24" ht="15.75" customHeight="1">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row>
    <row r="549" spans="1:24" ht="15.75" customHeight="1">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row>
    <row r="550" spans="1:24" ht="15.75" customHeight="1">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row>
    <row r="551" spans="1:24" ht="15.75" customHeight="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row>
    <row r="552" spans="1:24" ht="15.75" customHeight="1">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row>
    <row r="553" spans="1:24" ht="15.75" customHeight="1">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row>
    <row r="554" spans="1:24" ht="15.75" customHeight="1">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row>
    <row r="555" spans="1:24" ht="15.75" customHeight="1">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row>
    <row r="556" spans="1:24" ht="15.75" customHeight="1">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row>
    <row r="557" spans="1:24" ht="15.75" customHeight="1">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row>
    <row r="558" spans="1:24" ht="15.75" customHeight="1">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row>
    <row r="559" spans="1:24" ht="15.75" customHeight="1">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row>
    <row r="560" spans="1:24" ht="15.75" customHeight="1">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row>
    <row r="561" spans="1:24" ht="15.75" customHeight="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row>
    <row r="562" spans="1:24" ht="15.75" customHeight="1">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row>
    <row r="563" spans="1:24" ht="15.75" customHeight="1">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row>
    <row r="564" spans="1:24" ht="15.75" customHeight="1">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row>
    <row r="565" spans="1:24" ht="15.75" customHeight="1">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row>
    <row r="566" spans="1:24" ht="15.75" customHeight="1">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row>
    <row r="567" spans="1:24" ht="15.75" customHeight="1">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row>
    <row r="568" spans="1:24" ht="15.75" customHeight="1">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row>
    <row r="569" spans="1:24" ht="15.75" customHeight="1">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row>
    <row r="570" spans="1:24" ht="15.75" customHeight="1">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row>
    <row r="571" spans="1:24" ht="15.75" customHeight="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row>
    <row r="572" spans="1:24" ht="15.75" customHeight="1">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row>
    <row r="573" spans="1:24" ht="15.75" customHeight="1">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row>
    <row r="574" spans="1:24" ht="15.75" customHeight="1">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row>
    <row r="575" spans="1:24" ht="15.75" customHeight="1">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row>
    <row r="576" spans="1:24" ht="15.75" customHeight="1">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row>
    <row r="577" spans="1:24" ht="15.75" customHeight="1">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row>
    <row r="578" spans="1:24" ht="15.75" customHeight="1">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row>
    <row r="579" spans="1:24" ht="15.75" customHeight="1">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row>
    <row r="580" spans="1:24" ht="15.75" customHeight="1">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row>
    <row r="581" spans="1:24" ht="15.75" customHeight="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row>
    <row r="582" spans="1:24" ht="15.75" customHeight="1">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row>
    <row r="583" spans="1:24" ht="15.75" customHeight="1">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row>
    <row r="584" spans="1:24" ht="15.75" customHeight="1">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row>
    <row r="585" spans="1:24" ht="15.75" customHeight="1">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row>
    <row r="586" spans="1:24" ht="15.75" customHeight="1">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row>
    <row r="587" spans="1:24" ht="15.75" customHeight="1">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row>
    <row r="588" spans="1:24" ht="15.75" customHeight="1">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row>
    <row r="589" spans="1:24" ht="15.75" customHeight="1">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row>
    <row r="590" spans="1:24" ht="15.75" customHeight="1">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row>
    <row r="591" spans="1:24" ht="15.75" customHeight="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row>
    <row r="592" spans="1:24" ht="15.75" customHeight="1">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row>
    <row r="593" spans="1:24" ht="15.75" customHeight="1">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row>
    <row r="594" spans="1:24" ht="15.75" customHeight="1">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row>
    <row r="595" spans="1:24" ht="15.75" customHeight="1">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row>
    <row r="596" spans="1:24" ht="15.75" customHeight="1">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row>
    <row r="597" spans="1:24" ht="15.75" customHeight="1">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row>
    <row r="598" spans="1:24" ht="15.75" customHeight="1">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row>
    <row r="599" spans="1:24" ht="15.75" customHeight="1">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row>
    <row r="600" spans="1:24" ht="15.75" customHeight="1">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row>
    <row r="601" spans="1:24" ht="15.75" customHeight="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row>
    <row r="602" spans="1:24" ht="15.75" customHeight="1">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row>
    <row r="603" spans="1:24" ht="15.75" customHeight="1">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row>
    <row r="604" spans="1:24" ht="15.75" customHeight="1">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row>
    <row r="605" spans="1:24" ht="15.75" customHeight="1">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row>
    <row r="606" spans="1:24" ht="15.75" customHeight="1">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row>
    <row r="607" spans="1:24" ht="15.75" customHeight="1">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row>
    <row r="608" spans="1:24" ht="15.75" customHeight="1">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row>
    <row r="609" spans="1:24" ht="15.75" customHeight="1">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row>
    <row r="610" spans="1:24" ht="15.75" customHeight="1">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row>
    <row r="611" spans="1:24" ht="15.75" customHeight="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row>
    <row r="612" spans="1:24" ht="15.75" customHeight="1">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row>
    <row r="613" spans="1:24" ht="15.75" customHeight="1">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row>
    <row r="614" spans="1:24" ht="15.75" customHeight="1">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row>
    <row r="615" spans="1:24" ht="15.75" customHeight="1">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row>
    <row r="616" spans="1:24" ht="15.75" customHeight="1">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row>
    <row r="617" spans="1:24" ht="15.75" customHeight="1">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row>
    <row r="618" spans="1:24" ht="15.75" customHeight="1">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row>
    <row r="619" spans="1:24" ht="15.75" customHeight="1">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row>
    <row r="620" spans="1:24" ht="15.75" customHeight="1">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row>
    <row r="621" spans="1:24" ht="15.75" customHeight="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row>
    <row r="622" spans="1:24" ht="15.75" customHeight="1">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row>
    <row r="623" spans="1:24" ht="15.75" customHeight="1">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row>
    <row r="624" spans="1:24" ht="15.75" customHeight="1">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row>
    <row r="625" spans="1:24" ht="15.75" customHeight="1">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row>
    <row r="626" spans="1:24" ht="15.75" customHeight="1">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row>
    <row r="627" spans="1:24" ht="15.75" customHeight="1">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row>
    <row r="628" spans="1:24" ht="15.75" customHeight="1">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row>
    <row r="629" spans="1:24" ht="15.75" customHeight="1">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row>
    <row r="630" spans="1:24" ht="15.75" customHeight="1">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row>
    <row r="631" spans="1:24" ht="15.75" customHeight="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row>
    <row r="632" spans="1:24" ht="15.75" customHeight="1">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row>
    <row r="633" spans="1:24" ht="15.75" customHeight="1">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row>
    <row r="634" spans="1:24" ht="15.75" customHeight="1">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row>
    <row r="635" spans="1:24" ht="15.75" customHeight="1">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row>
    <row r="636" spans="1:24" ht="15.75" customHeight="1">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row>
    <row r="637" spans="1:24" ht="15.75" customHeight="1">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row>
    <row r="638" spans="1:24" ht="15.75" customHeight="1">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row>
    <row r="639" spans="1:24" ht="15.75" customHeight="1">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row>
    <row r="640" spans="1:24" ht="15.75" customHeight="1">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row>
    <row r="641" spans="1:24" ht="15.75" customHeight="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row>
    <row r="642" spans="1:24" ht="15.75" customHeight="1">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row>
    <row r="643" spans="1:24" ht="15.75" customHeight="1">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row>
    <row r="644" spans="1:24" ht="15.75" customHeight="1">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row>
    <row r="645" spans="1:24" ht="15.75" customHeight="1">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row>
    <row r="646" spans="1:24" ht="15.75" customHeight="1">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row>
    <row r="647" spans="1:24" ht="15.75" customHeight="1">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row>
    <row r="648" spans="1:24" ht="15.75" customHeight="1">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row>
    <row r="649" spans="1:24" ht="15.75" customHeight="1">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row>
    <row r="650" spans="1:24" ht="15.75" customHeight="1">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row>
    <row r="651" spans="1:24" ht="15.75" customHeight="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row>
    <row r="652" spans="1:24" ht="15.75" customHeight="1">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row>
    <row r="653" spans="1:24" ht="15.75" customHeight="1">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row>
    <row r="654" spans="1:24" ht="15.75" customHeight="1">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row>
    <row r="655" spans="1:24" ht="15.75" customHeight="1">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row>
    <row r="656" spans="1:24" ht="15.75" customHeight="1">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row>
    <row r="657" spans="1:24" ht="15.75" customHeight="1">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row>
    <row r="658" spans="1:24" ht="15.75" customHeight="1">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row>
    <row r="659" spans="1:24" ht="15.75" customHeight="1">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row>
    <row r="660" spans="1:24" ht="15.75" customHeight="1">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row>
    <row r="661" spans="1:24" ht="15.75" customHeight="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row>
    <row r="662" spans="1:24" ht="15.75" customHeight="1">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row>
    <row r="663" spans="1:24" ht="15.75" customHeight="1">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row>
    <row r="664" spans="1:24" ht="15.75" customHeight="1">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row>
    <row r="665" spans="1:24" ht="15.75" customHeight="1">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row>
    <row r="666" spans="1:24" ht="15.75" customHeight="1">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row>
    <row r="667" spans="1:24" ht="15.75" customHeight="1">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row>
    <row r="668" spans="1:24" ht="15.75" customHeight="1">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row>
    <row r="669" spans="1:24" ht="15.75" customHeight="1">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row>
    <row r="670" spans="1:24" ht="15.75" customHeight="1">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row>
    <row r="671" spans="1:24" ht="15.75" customHeight="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row>
    <row r="672" spans="1:24" ht="15.75" customHeight="1">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row>
    <row r="673" spans="1:24" ht="15.75" customHeight="1">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row>
    <row r="674" spans="1:24" ht="15.75" customHeight="1">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row>
    <row r="675" spans="1:24" ht="15.75" customHeight="1">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row>
    <row r="676" spans="1:24" ht="15.75" customHeight="1">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row>
    <row r="677" spans="1:24" ht="15.75" customHeight="1">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row>
    <row r="678" spans="1:24" ht="15.75" customHeight="1">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row>
    <row r="679" spans="1:24" ht="15.75" customHeight="1">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row>
    <row r="680" spans="1:24" ht="15.75" customHeight="1">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row>
    <row r="681" spans="1:24" ht="15.75" customHeight="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row>
    <row r="682" spans="1:24" ht="15.75" customHeight="1">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row>
    <row r="683" spans="1:24" ht="15.75" customHeight="1">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row>
    <row r="684" spans="1:24" ht="15.75" customHeight="1">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row>
    <row r="685" spans="1:24" ht="15.75" customHeight="1">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row>
    <row r="686" spans="1:24" ht="15.75" customHeight="1">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row>
    <row r="687" spans="1:24" ht="15.75" customHeight="1">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row>
    <row r="688" spans="1:24" ht="15.75" customHeight="1">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row>
    <row r="689" spans="1:24" ht="15.75" customHeight="1">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row>
    <row r="690" spans="1:24" ht="15.75" customHeight="1">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row>
    <row r="691" spans="1:24" ht="15.75" customHeight="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row>
    <row r="692" spans="1:24" ht="15.75" customHeight="1">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row>
    <row r="693" spans="1:24" ht="15.75" customHeight="1">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row>
    <row r="694" spans="1:24" ht="15.75" customHeight="1">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row>
    <row r="695" spans="1:24" ht="15.75" customHeight="1">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row>
    <row r="696" spans="1:24" ht="15.75" customHeight="1">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row>
    <row r="697" spans="1:24" ht="15.75" customHeight="1">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row>
    <row r="698" spans="1:24" ht="15.75" customHeight="1">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row>
    <row r="699" spans="1:24" ht="15.75" customHeight="1">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row>
    <row r="700" spans="1:24" ht="15.75" customHeight="1">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row>
    <row r="701" spans="1:24" ht="15.75" customHeight="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row>
    <row r="702" spans="1:24" ht="15.75" customHeight="1">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row>
    <row r="703" spans="1:24" ht="15.75" customHeight="1">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row>
    <row r="704" spans="1:24" ht="15.75" customHeight="1">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row>
    <row r="705" spans="1:24" ht="15.75" customHeight="1">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row>
    <row r="706" spans="1:24" ht="15.75" customHeight="1">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row>
    <row r="707" spans="1:24" ht="15.75" customHeight="1">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row>
    <row r="708" spans="1:24" ht="15.75" customHeight="1">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row>
    <row r="709" spans="1:24" ht="15.75" customHeight="1">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row>
    <row r="710" spans="1:24" ht="15.75" customHeight="1">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row>
    <row r="711" spans="1:24" ht="15.75" customHeight="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row>
    <row r="712" spans="1:24" ht="15.75" customHeight="1">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row>
    <row r="713" spans="1:24" ht="15.75" customHeight="1">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row>
    <row r="714" spans="1:24" ht="15.75" customHeight="1">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row>
    <row r="715" spans="1:24" ht="15.75" customHeight="1">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row>
    <row r="716" spans="1:24" ht="15.75" customHeight="1">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row>
    <row r="717" spans="1:24" ht="15.75" customHeight="1">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row>
    <row r="718" spans="1:24" ht="15.75" customHeight="1">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row>
    <row r="719" spans="1:24" ht="15.75" customHeight="1">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row>
    <row r="720" spans="1:24" ht="15.75" customHeight="1">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row>
    <row r="721" spans="1:24" ht="15.75" customHeight="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row>
    <row r="722" spans="1:24" ht="15.75" customHeight="1">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row>
    <row r="723" spans="1:24" ht="15.75" customHeight="1">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row>
    <row r="724" spans="1:24" ht="15.75" customHeight="1">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row>
    <row r="725" spans="1:24" ht="15.75" customHeight="1">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row>
    <row r="726" spans="1:24" ht="15.75" customHeight="1">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row>
    <row r="727" spans="1:24" ht="15.75" customHeight="1">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row>
    <row r="728" spans="1:24" ht="15.75" customHeight="1">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row>
    <row r="729" spans="1:24" ht="15.75" customHeight="1">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row>
    <row r="730" spans="1:24" ht="15.75" customHeight="1">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row>
    <row r="731" spans="1:24" ht="15.75" customHeight="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row>
    <row r="732" spans="1:24" ht="15.75" customHeight="1">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row>
    <row r="733" spans="1:24" ht="15.75" customHeight="1">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row>
    <row r="734" spans="1:24" ht="15.75" customHeight="1">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row>
    <row r="735" spans="1:24" ht="15.75" customHeight="1">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row>
    <row r="736" spans="1:24" ht="15.75" customHeight="1">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row>
    <row r="737" spans="1:24" ht="15.75" customHeight="1">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row>
    <row r="738" spans="1:24" ht="15.75" customHeight="1">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row>
    <row r="739" spans="1:24" ht="15.75" customHeight="1">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row>
    <row r="740" spans="1:24" ht="15.75" customHeight="1">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row>
    <row r="741" spans="1:24" ht="15.75" customHeight="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row>
    <row r="742" spans="1:24" ht="15.75" customHeight="1">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row>
    <row r="743" spans="1:24" ht="15.75" customHeight="1">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row>
    <row r="744" spans="1:24" ht="15.75" customHeight="1">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row>
    <row r="745" spans="1:24" ht="15.75" customHeight="1">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row>
    <row r="746" spans="1:24" ht="15.75" customHeight="1">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row>
    <row r="747" spans="1:24" ht="15.75" customHeight="1">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row>
    <row r="748" spans="1:24" ht="15.75" customHeight="1">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row>
    <row r="749" spans="1:24" ht="15.75" customHeight="1">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row>
    <row r="750" spans="1:24" ht="15.75" customHeight="1">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row>
    <row r="751" spans="1:24" ht="15.75" customHeight="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row>
    <row r="752" spans="1:24" ht="15.75" customHeight="1">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row>
    <row r="753" spans="1:24" ht="15.75" customHeight="1">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row>
    <row r="754" spans="1:24" ht="15.75" customHeight="1">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row>
    <row r="755" spans="1:24" ht="15.75" customHeight="1">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row>
    <row r="756" spans="1:24" ht="15.75" customHeight="1">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row>
    <row r="757" spans="1:24" ht="15.75" customHeight="1">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row>
    <row r="758" spans="1:24" ht="15.75" customHeight="1">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row>
    <row r="759" spans="1:24" ht="15.75" customHeight="1">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row>
    <row r="760" spans="1:24" ht="15.75" customHeight="1">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row>
    <row r="761" spans="1:24" ht="15.75" customHeight="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row>
    <row r="762" spans="1:24" ht="15.75" customHeight="1">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row>
    <row r="763" spans="1:24" ht="15.75" customHeight="1">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row>
    <row r="764" spans="1:24" ht="15.75" customHeight="1">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row>
    <row r="765" spans="1:24" ht="15.75" customHeight="1">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row>
    <row r="766" spans="1:24" ht="15.75" customHeight="1">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row>
    <row r="767" spans="1:24" ht="15.75" customHeight="1">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row>
    <row r="768" spans="1:24" ht="15.75" customHeight="1">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row>
    <row r="769" spans="1:24" ht="15.75" customHeight="1">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row>
    <row r="770" spans="1:24" ht="15.75" customHeight="1">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row>
    <row r="771" spans="1:24" ht="15.75" customHeight="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row>
    <row r="772" spans="1:24" ht="15.75" customHeight="1">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row>
    <row r="773" spans="1:24" ht="15.75" customHeight="1">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row>
    <row r="774" spans="1:24" ht="15.75" customHeight="1">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row>
    <row r="775" spans="1:24" ht="15.75" customHeight="1">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row>
    <row r="776" spans="1:24" ht="15.75" customHeight="1">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row>
    <row r="777" spans="1:24" ht="15.75" customHeight="1">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row>
    <row r="778" spans="1:24" ht="15.75" customHeight="1">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row>
    <row r="779" spans="1:24" ht="15.75" customHeight="1">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row>
    <row r="780" spans="1:24" ht="15.75" customHeight="1">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row>
    <row r="781" spans="1:24" ht="15.75" customHeight="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row>
    <row r="782" spans="1:24" ht="15.75" customHeight="1">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row>
    <row r="783" spans="1:24" ht="15.75" customHeight="1">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row>
    <row r="784" spans="1:24" ht="15.75" customHeight="1">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row>
    <row r="785" spans="1:24" ht="15.75" customHeight="1">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row>
    <row r="786" spans="1:24" ht="15.75" customHeight="1">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row>
    <row r="787" spans="1:24" ht="15.75" customHeight="1">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row>
    <row r="788" spans="1:24" ht="15.75" customHeight="1">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row>
    <row r="789" spans="1:24" ht="15.75" customHeight="1">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row>
    <row r="790" spans="1:24" ht="15.75" customHeight="1">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row>
    <row r="791" spans="1:24" ht="15.75" customHeight="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row>
    <row r="792" spans="1:24" ht="15.75" customHeight="1">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row>
    <row r="793" spans="1:24" ht="15.75" customHeight="1">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row>
    <row r="794" spans="1:24" ht="15.75" customHeight="1">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row>
    <row r="795" spans="1:24" ht="15.75" customHeight="1">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row>
    <row r="796" spans="1:24" ht="15.75" customHeight="1">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row>
    <row r="797" spans="1:24" ht="15.75" customHeight="1">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row>
    <row r="798" spans="1:24" ht="15.75" customHeight="1">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row>
    <row r="799" spans="1:24" ht="15.75" customHeight="1">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row>
    <row r="800" spans="1:24" ht="15.75" customHeight="1">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row>
    <row r="801" spans="1:24" ht="15.75" customHeight="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row>
    <row r="802" spans="1:24" ht="15.75" customHeight="1">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row>
    <row r="803" spans="1:24" ht="15.75" customHeight="1">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row>
    <row r="804" spans="1:24" ht="15.75" customHeight="1">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row>
    <row r="805" spans="1:24" ht="15.75" customHeight="1">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row>
    <row r="806" spans="1:24" ht="15.75" customHeight="1">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row>
    <row r="807" spans="1:24" ht="15.75" customHeight="1">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row>
    <row r="808" spans="1:24" ht="15.75" customHeight="1">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row>
    <row r="809" spans="1:24" ht="15.75" customHeight="1">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row>
    <row r="810" spans="1:24" ht="15.75" customHeight="1">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row>
    <row r="811" spans="1:24" ht="15.75" customHeight="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row>
    <row r="812" spans="1:24" ht="15.75" customHeight="1">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row>
    <row r="813" spans="1:24" ht="15.75" customHeight="1">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row>
    <row r="814" spans="1:24" ht="15.75" customHeight="1">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row>
    <row r="815" spans="1:24" ht="15.75" customHeight="1">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row>
    <row r="816" spans="1:24" ht="15.75" customHeight="1">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row>
    <row r="817" spans="1:24" ht="15.75" customHeight="1">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row>
    <row r="818" spans="1:24" ht="15.75" customHeight="1">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row>
    <row r="819" spans="1:24" ht="15.75" customHeight="1">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row>
    <row r="820" spans="1:24" ht="15.75" customHeight="1">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row>
    <row r="821" spans="1:24" ht="15.75" customHeight="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row>
    <row r="822" spans="1:24" ht="15.75" customHeight="1">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row>
    <row r="823" spans="1:24" ht="15.75" customHeight="1">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row>
    <row r="824" spans="1:24" ht="15.75" customHeight="1">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row>
    <row r="825" spans="1:24" ht="15.75" customHeight="1">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row>
    <row r="826" spans="1:24" ht="15.75" customHeight="1">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row>
    <row r="827" spans="1:24" ht="15.75" customHeight="1">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row>
    <row r="828" spans="1:24" ht="15.75" customHeight="1">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row>
    <row r="829" spans="1:24" ht="15.75" customHeight="1">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row>
    <row r="830" spans="1:24" ht="15.75" customHeight="1">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row>
    <row r="831" spans="1:24" ht="15.75" customHeight="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row>
    <row r="832" spans="1:24" ht="15.75" customHeight="1">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row>
    <row r="833" spans="1:24" ht="15.75" customHeight="1">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row>
    <row r="834" spans="1:24" ht="15.75" customHeight="1">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row>
    <row r="835" spans="1:24" ht="15.75" customHeight="1">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row>
    <row r="836" spans="1:24" ht="15.75" customHeight="1">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row>
    <row r="837" spans="1:24" ht="15.75" customHeight="1">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row>
    <row r="838" spans="1:24" ht="15.75" customHeight="1">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row>
    <row r="839" spans="1:24" ht="15.75" customHeight="1">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row>
    <row r="840" spans="1:24" ht="15.75" customHeight="1">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row>
    <row r="841" spans="1:24" ht="15.75" customHeight="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row>
    <row r="842" spans="1:24" ht="15.75" customHeight="1">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row>
    <row r="843" spans="1:24" ht="15.75" customHeight="1">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row>
    <row r="844" spans="1:24" ht="15.75" customHeight="1">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row>
    <row r="845" spans="1:24" ht="15.75" customHeight="1">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row>
    <row r="846" spans="1:24" ht="15.75" customHeight="1">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row>
    <row r="847" spans="1:24" ht="15.75" customHeight="1">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row>
    <row r="848" spans="1:24" ht="15.75" customHeight="1">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row>
    <row r="849" spans="1:24" ht="15.75" customHeight="1">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row>
    <row r="850" spans="1:24" ht="15.75" customHeight="1">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row>
    <row r="851" spans="1:24" ht="15.75" customHeight="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row>
    <row r="852" spans="1:24" ht="15.75" customHeight="1">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row>
    <row r="853" spans="1:24" ht="15.75" customHeight="1">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row>
    <row r="854" spans="1:24" ht="15.75" customHeight="1">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row>
    <row r="855" spans="1:24" ht="15.75" customHeight="1">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row>
    <row r="856" spans="1:24" ht="15.75" customHeight="1">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row>
    <row r="857" spans="1:24" ht="15.75" customHeight="1">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row>
    <row r="858" spans="1:24" ht="15.75" customHeight="1">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row>
    <row r="859" spans="1:24" ht="15.75" customHeight="1">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row>
    <row r="860" spans="1:24" ht="15.75" customHeight="1">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row>
    <row r="861" spans="1:24" ht="15.75" customHeight="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row>
    <row r="862" spans="1:24" ht="15.75" customHeight="1">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row>
    <row r="863" spans="1:24" ht="15.75" customHeight="1">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row>
    <row r="864" spans="1:24" ht="15.75" customHeight="1">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row>
    <row r="865" spans="1:24" ht="15.75" customHeight="1">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row>
    <row r="866" spans="1:24" ht="15.75" customHeight="1">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row>
    <row r="867" spans="1:24" ht="15.75" customHeight="1">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row>
    <row r="868" spans="1:24" ht="15.75" customHeight="1">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row>
    <row r="869" spans="1:24" ht="15.75" customHeight="1">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row>
    <row r="870" spans="1:24" ht="15.75" customHeight="1">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row>
    <row r="871" spans="1:24" ht="15.75" customHeight="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row>
    <row r="872" spans="1:24" ht="15.75" customHeight="1">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row>
    <row r="873" spans="1:24" ht="15.75" customHeight="1">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row>
    <row r="874" spans="1:24" ht="15.75" customHeight="1">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row>
    <row r="875" spans="1:24" ht="15.75" customHeight="1">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row>
    <row r="876" spans="1:24" ht="15.75" customHeight="1">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row>
    <row r="877" spans="1:24" ht="15.75" customHeight="1">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row>
    <row r="878" spans="1:24" ht="15.75" customHeight="1">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row>
    <row r="879" spans="1:24" ht="15.75" customHeight="1">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row>
    <row r="880" spans="1:24" ht="15.75" customHeight="1">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row>
    <row r="881" spans="1:24" ht="15.75" customHeight="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row>
    <row r="882" spans="1:24" ht="15.75" customHeight="1">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row>
    <row r="883" spans="1:24" ht="15.75" customHeight="1">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row>
    <row r="884" spans="1:24" ht="15.75" customHeight="1">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row>
    <row r="885" spans="1:24" ht="15.75" customHeight="1">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row>
    <row r="886" spans="1:24" ht="15.75" customHeight="1">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row>
    <row r="887" spans="1:24" ht="15.75" customHeight="1">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row>
    <row r="888" spans="1:24" ht="15.75" customHeight="1">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row>
    <row r="889" spans="1:24" ht="15.75" customHeight="1">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row>
    <row r="890" spans="1:24" ht="15.75" customHeight="1">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row>
    <row r="891" spans="1:24" ht="15.75" customHeight="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row>
    <row r="892" spans="1:24" ht="15.75" customHeight="1">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row>
    <row r="893" spans="1:24" ht="15.75" customHeight="1">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row>
    <row r="894" spans="1:24" ht="15.75" customHeight="1">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row>
    <row r="895" spans="1:24" ht="15.75" customHeight="1">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row>
    <row r="896" spans="1:24" ht="15.75" customHeight="1">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row>
    <row r="897" spans="1:24" ht="15.75" customHeight="1">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row>
    <row r="898" spans="1:24" ht="15.75" customHeight="1">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row>
    <row r="899" spans="1:24" ht="15.75" customHeight="1">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row>
    <row r="900" spans="1:24" ht="15.75" customHeight="1">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row>
    <row r="901" spans="1:24" ht="15.75" customHeight="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row>
    <row r="902" spans="1:24" ht="15.75" customHeight="1">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row>
    <row r="903" spans="1:24" ht="15.75" customHeight="1">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row>
    <row r="904" spans="1:24" ht="15.75" customHeight="1">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row>
    <row r="905" spans="1:24" ht="15.75" customHeight="1">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row>
    <row r="906" spans="1:24" ht="15.75" customHeight="1">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row>
    <row r="907" spans="1:24" ht="15.75" customHeight="1">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row>
    <row r="908" spans="1:24" ht="15.75" customHeight="1">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row>
    <row r="909" spans="1:24" ht="15.75" customHeight="1">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row>
    <row r="910" spans="1:24" ht="15.75" customHeight="1">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row>
    <row r="911" spans="1:24" ht="15.75" customHeight="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row>
    <row r="912" spans="1:24" ht="15.75" customHeight="1">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row>
    <row r="913" spans="1:24" ht="15.75" customHeight="1">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row>
    <row r="914" spans="1:24" ht="15.75" customHeight="1">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row>
    <row r="915" spans="1:24" ht="15.75" customHeight="1">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row>
    <row r="916" spans="1:24" ht="15.75" customHeight="1">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row>
    <row r="917" spans="1:24" ht="15.75" customHeight="1">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row>
    <row r="918" spans="1:24" ht="15.75" customHeight="1">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row>
    <row r="919" spans="1:24" ht="15.75" customHeight="1">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row>
    <row r="920" spans="1:24" ht="15.75" customHeight="1">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row>
    <row r="921" spans="1:24" ht="15.75" customHeight="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row>
    <row r="922" spans="1:24" ht="15.75" customHeight="1">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row>
    <row r="923" spans="1:24" ht="15.75" customHeight="1">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row>
    <row r="924" spans="1:24" ht="15.75" customHeight="1">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row>
    <row r="925" spans="1:24" ht="15.75" customHeight="1">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row>
    <row r="926" spans="1:24" ht="15.75" customHeight="1">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row>
    <row r="927" spans="1:24" ht="15.75" customHeight="1">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row>
    <row r="928" spans="1:24" ht="15.75" customHeight="1">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row>
    <row r="929" spans="1:24" ht="15.75" customHeight="1">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row>
    <row r="930" spans="1:24" ht="15.75" customHeight="1">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row>
    <row r="931" spans="1:24" ht="15.75" customHeight="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row>
    <row r="932" spans="1:24" ht="15.75" customHeight="1">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row>
    <row r="933" spans="1:24" ht="15.75" customHeight="1">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row>
    <row r="934" spans="1:24" ht="15.75" customHeight="1">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row>
    <row r="935" spans="1:24" ht="15.75" customHeight="1">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row>
    <row r="936" spans="1:24" ht="15.75" customHeight="1">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row>
    <row r="937" spans="1:24" ht="15.75" customHeight="1">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row>
    <row r="938" spans="1:24" ht="15.75" customHeight="1">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row>
    <row r="939" spans="1:24" ht="15.75" customHeight="1">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row>
    <row r="940" spans="1:24" ht="15.75" customHeight="1">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row>
    <row r="941" spans="1:24" ht="15.75" customHeight="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row>
    <row r="942" spans="1:24" ht="15.75" customHeight="1">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row>
    <row r="943" spans="1:24" ht="15.75" customHeight="1">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row>
    <row r="944" spans="1:24" ht="15.75" customHeight="1">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row>
    <row r="945" spans="1:24" ht="15.75" customHeight="1">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row>
    <row r="946" spans="1:24" ht="15.75" customHeight="1">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row>
    <row r="947" spans="1:24" ht="15.75" customHeight="1">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row>
    <row r="948" spans="1:24" ht="15.75" customHeight="1">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row>
    <row r="949" spans="1:24" ht="15.75" customHeight="1">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row>
    <row r="950" spans="1:24" ht="15.75" customHeight="1">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row>
    <row r="951" spans="1:24" ht="15.75" customHeight="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row>
    <row r="952" spans="1:24" ht="15.75" customHeight="1">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row>
    <row r="953" spans="1:24" ht="15.75" customHeight="1">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row>
    <row r="954" spans="1:24" ht="15.75" customHeight="1">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row>
    <row r="955" spans="1:24" ht="15.75" customHeight="1">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row>
    <row r="956" spans="1:24" ht="15.75" customHeight="1">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row>
    <row r="957" spans="1:24" ht="15.75" customHeight="1">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row>
    <row r="958" spans="1:24" ht="15.75" customHeight="1">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row>
    <row r="959" spans="1:24" ht="15.75" customHeight="1">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row>
    <row r="960" spans="1:24" ht="15.75" customHeight="1">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row>
    <row r="961" spans="1:24" ht="15.75" customHeight="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row>
    <row r="962" spans="1:24" ht="15.75" customHeight="1">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row>
    <row r="963" spans="1:24" ht="15.75" customHeight="1">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row>
    <row r="964" spans="1:24" ht="15.75" customHeight="1">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row>
    <row r="965" spans="1:24" ht="15.75" customHeight="1">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row>
    <row r="966" spans="1:24" ht="15.75" customHeight="1">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row>
    <row r="967" spans="1:24" ht="15.75" customHeight="1">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row>
    <row r="968" spans="1:24" ht="15.75" customHeight="1">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row>
    <row r="969" spans="1:24" ht="15.75" customHeight="1">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row>
    <row r="970" spans="1:24" ht="15.75" customHeight="1">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row>
    <row r="971" spans="1:24" ht="15.75" customHeight="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row>
    <row r="972" spans="1:24" ht="15.75" customHeight="1">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row>
    <row r="973" spans="1:24" ht="15.75" customHeight="1">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row>
    <row r="974" spans="1:24" ht="15.75" customHeight="1">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row>
    <row r="975" spans="1:24" ht="15.75" customHeight="1">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row>
    <row r="976" spans="1:24" ht="15.75" customHeight="1">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row>
    <row r="977" spans="1:24" ht="15.75" customHeight="1">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row>
    <row r="978" spans="1:24" ht="15.75" customHeight="1">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row>
    <row r="979" spans="1:24" ht="15.75" customHeight="1">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row>
    <row r="980" spans="1:24" ht="15.75" customHeight="1">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row>
    <row r="981" spans="1:24" ht="15.75" customHeight="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row>
    <row r="982" spans="1:24" ht="15.75" customHeight="1">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row>
    <row r="983" spans="1:24" ht="15.75" customHeight="1">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row>
    <row r="984" spans="1:24" ht="15.75" customHeight="1">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row>
    <row r="985" spans="1:24" ht="15.75" customHeight="1">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row>
    <row r="986" spans="1:24" ht="15.75" customHeight="1">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row>
    <row r="987" spans="1:24" ht="15.75" customHeight="1">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row>
    <row r="988" spans="1:24" ht="15.75" customHeight="1">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row>
    <row r="989" spans="1:24" ht="15.75" customHeight="1">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row>
    <row r="990" spans="1:24" ht="15.75" customHeight="1">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row>
    <row r="991" spans="1:24" ht="15.75" customHeight="1">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row>
    <row r="992" spans="1:24" ht="15.75" customHeight="1">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row>
    <row r="993" spans="1:24" ht="15.75" customHeight="1">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row>
    <row r="994" spans="1:24" ht="15.75" customHeight="1">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row>
    <row r="995" spans="1:24" ht="15.75" customHeight="1">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row>
    <row r="996" spans="1:24" ht="15.75" customHeight="1">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row>
    <row r="997" spans="1:24" ht="15.75" customHeight="1">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row>
    <row r="998" spans="1:24" ht="15.75" customHeight="1">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row>
    <row r="999" spans="1:24" ht="15.75" customHeight="1">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row>
    <row r="1000" spans="1:24" ht="15.75" customHeight="1">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row>
  </sheetData>
  <mergeCells count="37">
    <mergeCell ref="A120:K120"/>
    <mergeCell ref="A129:K129"/>
    <mergeCell ref="A141:K141"/>
    <mergeCell ref="A145:K145"/>
    <mergeCell ref="A151:K151"/>
    <mergeCell ref="K121:K128"/>
    <mergeCell ref="K130:K140"/>
    <mergeCell ref="K146:K150"/>
    <mergeCell ref="K155:K159"/>
    <mergeCell ref="K161:K172"/>
    <mergeCell ref="K152:K153"/>
    <mergeCell ref="A154:K154"/>
    <mergeCell ref="A160:K160"/>
    <mergeCell ref="J152:J153"/>
    <mergeCell ref="A85:K85"/>
    <mergeCell ref="A93:K93"/>
    <mergeCell ref="A101:K101"/>
    <mergeCell ref="A107:K107"/>
    <mergeCell ref="K111:K119"/>
    <mergeCell ref="K86:K92"/>
    <mergeCell ref="K94:K100"/>
    <mergeCell ref="K102:K106"/>
    <mergeCell ref="K108:K109"/>
    <mergeCell ref="A110:K110"/>
    <mergeCell ref="A40:K40"/>
    <mergeCell ref="A47:K47"/>
    <mergeCell ref="A61:K61"/>
    <mergeCell ref="A70:K70"/>
    <mergeCell ref="A79:K79"/>
    <mergeCell ref="K41:K46"/>
    <mergeCell ref="K48:K60"/>
    <mergeCell ref="K62:K69"/>
    <mergeCell ref="A1:D1"/>
    <mergeCell ref="D3:D7"/>
    <mergeCell ref="A10:K10"/>
    <mergeCell ref="A16:K16"/>
    <mergeCell ref="K17:K39"/>
  </mergeCells>
  <dataValidations count="1">
    <dataValidation type="list" allowBlank="1" showErrorMessage="1" sqref="H11:H15 H17:H39 H41:H46 H48:H60 H62:H69 H71:H78 H80:H84 H86:H92 H94:H100 H102:H106 H108:H109 H111:H119 H121:H128 H130:H140 H142:H144 H146:H150 H152:H153 H155:H159 H161:H172" xr:uid="{00000000-0002-0000-0000-000000000000}">
      <formula1>"Failed ,Passed,Not started"</formula1>
    </dataValidation>
  </dataValidations>
  <hyperlinks>
    <hyperlink ref="J167" r:id="rId1" xr:uid="{00000000-0004-0000-0000-000000000000}"/>
    <hyperlink ref="J168" r:id="rId2" xr:uid="{00000000-0004-0000-0000-000001000000}"/>
    <hyperlink ref="J169" r:id="rId3" xr:uid="{00000000-0004-0000-0000-000002000000}"/>
    <hyperlink ref="J170" r:id="rId4" xr:uid="{00000000-0004-0000-0000-000003000000}"/>
    <hyperlink ref="J171" r:id="rId5" xr:uid="{00000000-0004-0000-0000-000004000000}"/>
    <hyperlink ref="J172" r:id="rId6" xr:uid="{00000000-0004-0000-0000-000005000000}"/>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Osmak-Template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Merwin Christian Medel</dc:creator>
  <cp:lastModifiedBy>ELLO, JOHN IVAN P.</cp:lastModifiedBy>
  <dcterms:created xsi:type="dcterms:W3CDTF">2025-08-13T04:12:15Z</dcterms:created>
  <dcterms:modified xsi:type="dcterms:W3CDTF">2026-03-15T11:43:32Z</dcterms:modified>
</cp:coreProperties>
</file>