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5"/>
  </bookViews>
  <sheets>
    <sheet name="Information" sheetId="1" r:id="rId1"/>
    <sheet name="Water(25C)" sheetId="2" r:id="rId2"/>
    <sheet name="Water(19C)" sheetId="3" r:id="rId3"/>
    <sheet name="Silver" sheetId="4" r:id="rId4"/>
    <sheet name="Fused Silica" sheetId="5" r:id="rId5"/>
    <sheet name="PVC" sheetId="6" r:id="rId6"/>
  </sheets>
  <definedNames>
    <definedName name="_xlnm.Sheet_Title" localSheetId="0">"Information"</definedName>
    <definedName name="_xlnm.Print_Area" localSheetId="0">#REF!</definedName>
    <definedName name="_xlnm.Sheet_Title" localSheetId="1">"Water"</definedName>
    <definedName name="_xlnm.Print_Area" localSheetId="1">#REF!</definedName>
    <definedName name="_xlnm.Sheet_Title" localSheetId="2">"Water(19C)"</definedName>
    <definedName name="_xlnm.Print_Area" localSheetId="2">#REF!</definedName>
    <definedName name="_xlnm.Sheet_Title" localSheetId="3">"Silver"</definedName>
    <definedName name="_xlnm.Print_Area" localSheetId="3">#REF!</definedName>
    <definedName name="_xlnm.Sheet_Title" localSheetId="4">"Silica"</definedName>
    <definedName name="_xlnm.Print_Area" localSheetId="4">#REF!</definedName>
    <definedName name="_xlnm.Sheet_Title" localSheetId="5">"Silica"</definedName>
    <definedName name="_xlnm.Print_Area" localSheetId="5">#REF!</definedName>
  </definedNames>
  <calcPr calcId="144525" iterate="1" iterateCount="100" iterateDelta="0.001"/>
</workbook>
</file>

<file path=xl/sharedStrings.xml><?xml version="1.0" encoding="utf-8"?>
<sst xmlns="http://schemas.openxmlformats.org/spreadsheetml/2006/main" count="59" uniqueCount="21">
  <si>
    <t>Information</t>
  </si>
  <si>
    <t>This is a small database of refractive indices</t>
  </si>
  <si>
    <t>Each sheet is a different material</t>
  </si>
  <si>
    <t>Microns</t>
  </si>
  <si>
    <t>n</t>
  </si>
  <si>
    <t>k</t>
  </si>
  <si>
    <t>Density g/ml</t>
  </si>
  <si>
    <t>cm-1</t>
  </si>
  <si>
    <t>Temperature:</t>
  </si>
  <si>
    <t>Low:</t>
  </si>
  <si>
    <t>High:</t>
  </si>
  <si>
    <t>NPoints:</t>
  </si>
  <si>
    <t xml:space="preserve">Reference: </t>
  </si>
  <si>
    <t>G. M. Hale and M. R. Querry. Optical constants of water in the 200-nm to 200-Âµm wavelength region, &lt;a href=\"https://doi.org/10.1364/AO.12.000555\"&gt;&lt;i&gt;Appl. Opt.&lt;/i&gt; &lt;b&gt;12&lt;/b&gt;, 555-563 (1973)&lt;/a&gt;&lt;br&gt;See also &lt;a href=\"https://refractiveindex.info/?shelf=main&amp;book=H2O&amp;page=Segelstein\"&gt;&lt;i&gt;Segelstein 1981&lt;/i&gt;&lt;/a&gt; for more recent data from the same group.</t>
  </si>
  <si>
    <t>Temperature</t>
  </si>
  <si>
    <t>Reference</t>
  </si>
  <si>
    <t>M. N. Afsar and J. B. Hasted. Measurements of the optical constants of liquid H2O and D2O between 6 and 450 cm-1 doi.org/10.1364/JOSA.67.000902 J. Opt. Soc. Am.67, 902-904 (1977)</t>
  </si>
  <si>
    <t>Unkown</t>
  </si>
  <si>
    <t>1) H.-J. Hagemann, W. Gudat, and C. Kunz. Optical constants from the far infrared to the x-ray region: Mg, Al, Cu, Ag, Au, Bi, C, and Al&lt;sub&gt;2&lt;/sub&gt;O&lt;sub&gt;3&lt;/sub&gt;, &lt;a href=\"https://doi.org/10.1364/JOSA.65.000742\"&gt;&lt;i&gt;J. Opt. Soc. Am.&lt;/i&gt; &lt;b&gt;65&lt;/b&gt;, 742-744 (1975)&lt;/a&gt;&lt;br&gt;2) H.-J. Hagemann, W. Gudat, and C. Kunz. &lt;a href=\"https://refractiveindex.info/download/data/1974/Hagemann 1974 - DESY report SR-74-7.pdf\"&gt;DESY report SR-74/7 (1974)&lt;/a&gt;"</t>
  </si>
  <si>
    <t>1) S. Popova, T. Tolstykh, V. Vorobev. Optical characteristics of amorphous quartz in the 1400â€“200 cm&lt;sup&gt;-1&lt;/sup&gt; region, &lt;i&gt;Opt. Spectrosc.&lt;/i&gt; &lt;b&gt;33&lt;/b&gt;, 444â€“445 (1972), as cited in Ref. 2&lt;br&gt;2) R. Kitamura, L. Pilon, M. Jonasz. Optical constants of silica glass from extreme ultraviolet to far infrared at near room temperature, &lt;a href=\"https://doi.org/10.1364/AO.46.008118\"&gt;&lt;i&gt;Appl. Opt.&lt;/i&gt; &lt;b&gt;33&lt;/b&gt;, 8118-8133 (2007)&lt;/a&gt;&lt;br&gt;&lt;sup&gt;*&lt;/sup&gt; Ref. 2 provides a model for calculating optical constants; model parameters are derived by fitting experimental data from Ref. 1.&lt;br&gt;[&lt;a href=\"https://github.com/polyanskiy/refractiveindex.info-scripts/blob/master/scripts/Kitamura%202007%20-%20Fused%20silica.py\"&gt;Calculation script (Python)&lt;/a&gt;]</t>
  </si>
  <si>
    <t>1) X. Zhang, J. Qiu, X. Li, J. Zhao, L. Liu. Complex refractive indices measurements of polymers in visible and near-infrared bands, &lt;a href=\"https://doi.org/10.1364/AO.383831\"&gt;&lt;i&gt;Appl. Opt.&lt;/i&gt; &lt;b&gt;59&lt;/b&gt;, 2337-2344 (2020)&lt;/a&gt; (0.4-2 Âµm)&lt;br&gt;2) X. Zhang, J. Qiu, J. Zhao, X. Li, L. Liu. Complex refractive indices measurements of polymers in infrared bands, &lt;a href=\"https://doi.org/10.1016/j.jqsrt.2020.107063\"&gt;&lt;i&gt;J. Quant. Spectrosc. Radiat. Transf.&lt;/i&gt; &lt;b&gt;252&lt;/b&gt;, 107063 (2020)&lt;/a&gt; (2-20 Âµm)"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</si>
</sst>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1">
    <font>
      <sz val="10"/>
      <color rgb="FF000000"/>
      <name val="Sans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1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10" borderId="7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8" borderId="4" applyNumberFormat="0" applyFont="0" applyAlignment="0" applyProtection="0">
      <alignment vertical="center"/>
    </xf>
    <xf numFmtId="0" fontId="19" fillId="23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 applyFont="1">
      <alignment vertical="center"/>
    </xf>
    <xf numFmtId="11" fontId="0" fillId="0" borderId="0" xfId="0" applyNumberFormat="1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"/>
        <c:varyColors val="0"/>
        <c:ser>
          <c:idx val="0"/>
          <c:order val="0"/>
          <c:tx>
            <c:strRef>
              <c:f>'Water(25C)'!$B$1</c:f>
              <c:strCache>
                <c:ptCount val="1"/>
                <c:pt idx="0">
                  <c:v>n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'Water(25C)'!$A$2:$A$170</c:f>
              <c:numCache>
                <c:formatCode>General</c:formatCode>
                <c:ptCount val="169"/>
                <c:pt idx="0">
                  <c:v>0.2</c:v>
                </c:pt>
                <c:pt idx="1">
                  <c:v>0.225</c:v>
                </c:pt>
                <c:pt idx="2">
                  <c:v>0.25</c:v>
                </c:pt>
                <c:pt idx="3">
                  <c:v>0.275</c:v>
                </c:pt>
                <c:pt idx="4">
                  <c:v>0.3</c:v>
                </c:pt>
                <c:pt idx="5">
                  <c:v>0.325</c:v>
                </c:pt>
                <c:pt idx="6">
                  <c:v>0.35</c:v>
                </c:pt>
                <c:pt idx="7">
                  <c:v>0.375</c:v>
                </c:pt>
                <c:pt idx="8">
                  <c:v>0.4</c:v>
                </c:pt>
                <c:pt idx="9">
                  <c:v>0.425</c:v>
                </c:pt>
                <c:pt idx="10">
                  <c:v>0.45</c:v>
                </c:pt>
                <c:pt idx="11">
                  <c:v>0.475</c:v>
                </c:pt>
                <c:pt idx="12">
                  <c:v>0.5</c:v>
                </c:pt>
                <c:pt idx="13">
                  <c:v>0.525</c:v>
                </c:pt>
                <c:pt idx="14">
                  <c:v>0.55</c:v>
                </c:pt>
                <c:pt idx="15">
                  <c:v>0.575</c:v>
                </c:pt>
                <c:pt idx="16">
                  <c:v>0.6</c:v>
                </c:pt>
                <c:pt idx="17">
                  <c:v>0.625</c:v>
                </c:pt>
                <c:pt idx="18">
                  <c:v>0.65</c:v>
                </c:pt>
                <c:pt idx="19">
                  <c:v>0.675</c:v>
                </c:pt>
                <c:pt idx="20">
                  <c:v>0.7</c:v>
                </c:pt>
                <c:pt idx="21">
                  <c:v>0.725</c:v>
                </c:pt>
                <c:pt idx="22">
                  <c:v>0.75</c:v>
                </c:pt>
                <c:pt idx="23">
                  <c:v>0.775</c:v>
                </c:pt>
                <c:pt idx="24">
                  <c:v>0.8</c:v>
                </c:pt>
                <c:pt idx="25">
                  <c:v>0.825</c:v>
                </c:pt>
                <c:pt idx="26">
                  <c:v>0.85</c:v>
                </c:pt>
                <c:pt idx="27">
                  <c:v>0.875</c:v>
                </c:pt>
                <c:pt idx="28">
                  <c:v>0.9</c:v>
                </c:pt>
                <c:pt idx="29">
                  <c:v>0.925</c:v>
                </c:pt>
                <c:pt idx="30">
                  <c:v>0.95</c:v>
                </c:pt>
                <c:pt idx="31">
                  <c:v>0.975</c:v>
                </c:pt>
                <c:pt idx="32">
                  <c:v>1</c:v>
                </c:pt>
                <c:pt idx="33">
                  <c:v>1.2</c:v>
                </c:pt>
                <c:pt idx="34">
                  <c:v>1.4</c:v>
                </c:pt>
                <c:pt idx="35">
                  <c:v>1.6</c:v>
                </c:pt>
                <c:pt idx="36">
                  <c:v>1.8</c:v>
                </c:pt>
                <c:pt idx="37">
                  <c:v>2</c:v>
                </c:pt>
                <c:pt idx="38">
                  <c:v>2.2</c:v>
                </c:pt>
                <c:pt idx="39">
                  <c:v>2.4</c:v>
                </c:pt>
                <c:pt idx="40">
                  <c:v>2.6</c:v>
                </c:pt>
                <c:pt idx="41">
                  <c:v>2.65</c:v>
                </c:pt>
                <c:pt idx="42">
                  <c:v>2.7</c:v>
                </c:pt>
                <c:pt idx="43">
                  <c:v>2.75</c:v>
                </c:pt>
                <c:pt idx="44">
                  <c:v>2.8</c:v>
                </c:pt>
                <c:pt idx="45">
                  <c:v>2.85</c:v>
                </c:pt>
                <c:pt idx="46">
                  <c:v>2.9</c:v>
                </c:pt>
                <c:pt idx="47">
                  <c:v>2.95</c:v>
                </c:pt>
                <c:pt idx="48">
                  <c:v>3</c:v>
                </c:pt>
                <c:pt idx="49">
                  <c:v>3.05</c:v>
                </c:pt>
                <c:pt idx="50">
                  <c:v>3.1</c:v>
                </c:pt>
                <c:pt idx="51">
                  <c:v>3.15</c:v>
                </c:pt>
                <c:pt idx="52">
                  <c:v>3.2</c:v>
                </c:pt>
                <c:pt idx="53">
                  <c:v>3.25</c:v>
                </c:pt>
                <c:pt idx="54">
                  <c:v>3.3</c:v>
                </c:pt>
                <c:pt idx="55">
                  <c:v>3.35</c:v>
                </c:pt>
                <c:pt idx="56">
                  <c:v>3.4</c:v>
                </c:pt>
                <c:pt idx="57">
                  <c:v>3.45</c:v>
                </c:pt>
                <c:pt idx="58">
                  <c:v>3.5</c:v>
                </c:pt>
                <c:pt idx="59">
                  <c:v>3.6</c:v>
                </c:pt>
                <c:pt idx="60">
                  <c:v>3.7</c:v>
                </c:pt>
                <c:pt idx="61">
                  <c:v>3.8</c:v>
                </c:pt>
                <c:pt idx="62">
                  <c:v>3.9</c:v>
                </c:pt>
                <c:pt idx="63">
                  <c:v>4</c:v>
                </c:pt>
                <c:pt idx="64">
                  <c:v>4.1</c:v>
                </c:pt>
                <c:pt idx="65">
                  <c:v>4.2</c:v>
                </c:pt>
                <c:pt idx="66">
                  <c:v>4.3</c:v>
                </c:pt>
                <c:pt idx="67">
                  <c:v>4.4</c:v>
                </c:pt>
                <c:pt idx="68">
                  <c:v>4.5</c:v>
                </c:pt>
                <c:pt idx="69">
                  <c:v>4.6</c:v>
                </c:pt>
                <c:pt idx="70">
                  <c:v>4.7</c:v>
                </c:pt>
                <c:pt idx="71">
                  <c:v>4.8</c:v>
                </c:pt>
                <c:pt idx="72">
                  <c:v>4.9</c:v>
                </c:pt>
                <c:pt idx="73">
                  <c:v>5</c:v>
                </c:pt>
                <c:pt idx="74">
                  <c:v>5.1</c:v>
                </c:pt>
                <c:pt idx="75">
                  <c:v>5.2</c:v>
                </c:pt>
                <c:pt idx="76">
                  <c:v>5.3</c:v>
                </c:pt>
                <c:pt idx="77">
                  <c:v>5.4</c:v>
                </c:pt>
                <c:pt idx="78">
                  <c:v>5.5</c:v>
                </c:pt>
                <c:pt idx="79">
                  <c:v>5.6</c:v>
                </c:pt>
                <c:pt idx="80">
                  <c:v>5.7</c:v>
                </c:pt>
                <c:pt idx="81">
                  <c:v>5.8</c:v>
                </c:pt>
                <c:pt idx="82">
                  <c:v>5.9</c:v>
                </c:pt>
                <c:pt idx="83">
                  <c:v>6</c:v>
                </c:pt>
                <c:pt idx="84">
                  <c:v>6.1</c:v>
                </c:pt>
                <c:pt idx="85">
                  <c:v>6.2</c:v>
                </c:pt>
                <c:pt idx="86">
                  <c:v>6.3</c:v>
                </c:pt>
                <c:pt idx="87">
                  <c:v>6.4</c:v>
                </c:pt>
                <c:pt idx="88">
                  <c:v>6.5</c:v>
                </c:pt>
                <c:pt idx="89">
                  <c:v>6.6</c:v>
                </c:pt>
                <c:pt idx="90">
                  <c:v>6.7</c:v>
                </c:pt>
                <c:pt idx="91">
                  <c:v>6.8</c:v>
                </c:pt>
                <c:pt idx="92">
                  <c:v>6.9</c:v>
                </c:pt>
                <c:pt idx="93">
                  <c:v>7</c:v>
                </c:pt>
                <c:pt idx="94">
                  <c:v>7.1</c:v>
                </c:pt>
                <c:pt idx="95">
                  <c:v>7.2</c:v>
                </c:pt>
                <c:pt idx="96">
                  <c:v>7.3</c:v>
                </c:pt>
                <c:pt idx="97">
                  <c:v>7.4</c:v>
                </c:pt>
                <c:pt idx="98">
                  <c:v>7.5</c:v>
                </c:pt>
                <c:pt idx="99">
                  <c:v>7.6</c:v>
                </c:pt>
                <c:pt idx="100">
                  <c:v>7.7</c:v>
                </c:pt>
                <c:pt idx="101">
                  <c:v>7.8</c:v>
                </c:pt>
                <c:pt idx="102">
                  <c:v>7.9</c:v>
                </c:pt>
                <c:pt idx="103">
                  <c:v>8</c:v>
                </c:pt>
                <c:pt idx="104">
                  <c:v>8.2</c:v>
                </c:pt>
                <c:pt idx="105">
                  <c:v>8.4</c:v>
                </c:pt>
                <c:pt idx="106">
                  <c:v>8.6</c:v>
                </c:pt>
                <c:pt idx="107">
                  <c:v>8.8</c:v>
                </c:pt>
                <c:pt idx="108">
                  <c:v>9</c:v>
                </c:pt>
                <c:pt idx="109">
                  <c:v>9.2</c:v>
                </c:pt>
                <c:pt idx="110">
                  <c:v>9.4</c:v>
                </c:pt>
                <c:pt idx="111">
                  <c:v>9.6</c:v>
                </c:pt>
                <c:pt idx="112">
                  <c:v>9.8</c:v>
                </c:pt>
                <c:pt idx="113">
                  <c:v>10</c:v>
                </c:pt>
                <c:pt idx="114">
                  <c:v>10.5</c:v>
                </c:pt>
                <c:pt idx="115">
                  <c:v>11</c:v>
                </c:pt>
                <c:pt idx="116">
                  <c:v>11.5</c:v>
                </c:pt>
                <c:pt idx="117">
                  <c:v>12</c:v>
                </c:pt>
                <c:pt idx="118">
                  <c:v>12.5</c:v>
                </c:pt>
                <c:pt idx="119">
                  <c:v>13</c:v>
                </c:pt>
                <c:pt idx="120">
                  <c:v>13.5</c:v>
                </c:pt>
                <c:pt idx="121">
                  <c:v>14</c:v>
                </c:pt>
                <c:pt idx="122">
                  <c:v>14.5</c:v>
                </c:pt>
                <c:pt idx="123">
                  <c:v>15</c:v>
                </c:pt>
                <c:pt idx="124">
                  <c:v>15.5</c:v>
                </c:pt>
                <c:pt idx="125">
                  <c:v>16</c:v>
                </c:pt>
                <c:pt idx="126">
                  <c:v>16.5</c:v>
                </c:pt>
                <c:pt idx="127">
                  <c:v>17</c:v>
                </c:pt>
                <c:pt idx="128">
                  <c:v>17.5</c:v>
                </c:pt>
                <c:pt idx="129">
                  <c:v>18</c:v>
                </c:pt>
                <c:pt idx="130">
                  <c:v>18.5</c:v>
                </c:pt>
                <c:pt idx="131">
                  <c:v>19</c:v>
                </c:pt>
                <c:pt idx="132">
                  <c:v>19.5</c:v>
                </c:pt>
                <c:pt idx="133">
                  <c:v>20</c:v>
                </c:pt>
                <c:pt idx="134">
                  <c:v>21</c:v>
                </c:pt>
                <c:pt idx="135">
                  <c:v>22</c:v>
                </c:pt>
                <c:pt idx="136">
                  <c:v>23</c:v>
                </c:pt>
                <c:pt idx="137">
                  <c:v>24</c:v>
                </c:pt>
                <c:pt idx="138">
                  <c:v>25</c:v>
                </c:pt>
                <c:pt idx="139">
                  <c:v>26</c:v>
                </c:pt>
                <c:pt idx="140">
                  <c:v>27</c:v>
                </c:pt>
                <c:pt idx="141">
                  <c:v>28</c:v>
                </c:pt>
                <c:pt idx="142">
                  <c:v>29</c:v>
                </c:pt>
                <c:pt idx="143">
                  <c:v>30</c:v>
                </c:pt>
                <c:pt idx="144">
                  <c:v>32</c:v>
                </c:pt>
                <c:pt idx="145">
                  <c:v>34</c:v>
                </c:pt>
                <c:pt idx="146">
                  <c:v>36</c:v>
                </c:pt>
                <c:pt idx="147">
                  <c:v>38</c:v>
                </c:pt>
                <c:pt idx="148">
                  <c:v>40</c:v>
                </c:pt>
                <c:pt idx="149">
                  <c:v>42</c:v>
                </c:pt>
                <c:pt idx="150">
                  <c:v>44</c:v>
                </c:pt>
                <c:pt idx="151">
                  <c:v>46</c:v>
                </c:pt>
                <c:pt idx="152">
                  <c:v>48</c:v>
                </c:pt>
                <c:pt idx="153">
                  <c:v>50</c:v>
                </c:pt>
                <c:pt idx="154">
                  <c:v>60</c:v>
                </c:pt>
                <c:pt idx="155">
                  <c:v>70</c:v>
                </c:pt>
                <c:pt idx="156">
                  <c:v>80</c:v>
                </c:pt>
                <c:pt idx="157">
                  <c:v>90</c:v>
                </c:pt>
                <c:pt idx="158">
                  <c:v>100</c:v>
                </c:pt>
                <c:pt idx="159">
                  <c:v>110</c:v>
                </c:pt>
                <c:pt idx="160">
                  <c:v>120</c:v>
                </c:pt>
                <c:pt idx="161">
                  <c:v>130</c:v>
                </c:pt>
                <c:pt idx="162">
                  <c:v>140</c:v>
                </c:pt>
                <c:pt idx="163">
                  <c:v>150</c:v>
                </c:pt>
                <c:pt idx="164">
                  <c:v>160</c:v>
                </c:pt>
                <c:pt idx="165">
                  <c:v>170</c:v>
                </c:pt>
                <c:pt idx="166">
                  <c:v>180</c:v>
                </c:pt>
                <c:pt idx="167">
                  <c:v>190</c:v>
                </c:pt>
                <c:pt idx="168">
                  <c:v>200</c:v>
                </c:pt>
              </c:numCache>
            </c:numRef>
          </c:xVal>
          <c:yVal>
            <c:numRef>
              <c:f>'Water(25C)'!$B$2:$B$170</c:f>
              <c:numCache>
                <c:formatCode>General</c:formatCode>
                <c:ptCount val="169"/>
                <c:pt idx="0">
                  <c:v>1.396</c:v>
                </c:pt>
                <c:pt idx="1">
                  <c:v>1.373</c:v>
                </c:pt>
                <c:pt idx="2">
                  <c:v>1.362</c:v>
                </c:pt>
                <c:pt idx="3">
                  <c:v>1.354</c:v>
                </c:pt>
                <c:pt idx="4">
                  <c:v>1.349</c:v>
                </c:pt>
                <c:pt idx="5">
                  <c:v>1.346</c:v>
                </c:pt>
                <c:pt idx="6">
                  <c:v>1.343</c:v>
                </c:pt>
                <c:pt idx="7">
                  <c:v>1.341</c:v>
                </c:pt>
                <c:pt idx="8">
                  <c:v>1.339</c:v>
                </c:pt>
                <c:pt idx="9">
                  <c:v>1.338</c:v>
                </c:pt>
                <c:pt idx="10">
                  <c:v>1.337</c:v>
                </c:pt>
                <c:pt idx="11">
                  <c:v>1.336</c:v>
                </c:pt>
                <c:pt idx="12">
                  <c:v>1.335</c:v>
                </c:pt>
                <c:pt idx="13">
                  <c:v>1.334</c:v>
                </c:pt>
                <c:pt idx="14">
                  <c:v>1.333</c:v>
                </c:pt>
                <c:pt idx="15">
                  <c:v>1.333</c:v>
                </c:pt>
                <c:pt idx="16">
                  <c:v>1.332</c:v>
                </c:pt>
                <c:pt idx="17">
                  <c:v>1.332</c:v>
                </c:pt>
                <c:pt idx="18">
                  <c:v>1.331</c:v>
                </c:pt>
                <c:pt idx="19">
                  <c:v>1.331</c:v>
                </c:pt>
                <c:pt idx="20">
                  <c:v>1.331</c:v>
                </c:pt>
                <c:pt idx="21">
                  <c:v>1.33</c:v>
                </c:pt>
                <c:pt idx="22">
                  <c:v>1.33</c:v>
                </c:pt>
                <c:pt idx="23">
                  <c:v>1.33</c:v>
                </c:pt>
                <c:pt idx="24">
                  <c:v>1.329</c:v>
                </c:pt>
                <c:pt idx="25">
                  <c:v>1.329</c:v>
                </c:pt>
                <c:pt idx="26">
                  <c:v>1.329</c:v>
                </c:pt>
                <c:pt idx="27">
                  <c:v>1.328</c:v>
                </c:pt>
                <c:pt idx="28">
                  <c:v>1.328</c:v>
                </c:pt>
                <c:pt idx="29">
                  <c:v>1.328</c:v>
                </c:pt>
                <c:pt idx="30">
                  <c:v>1.327</c:v>
                </c:pt>
                <c:pt idx="31">
                  <c:v>1.327</c:v>
                </c:pt>
                <c:pt idx="32">
                  <c:v>1.327</c:v>
                </c:pt>
                <c:pt idx="33">
                  <c:v>1.324</c:v>
                </c:pt>
                <c:pt idx="34">
                  <c:v>1.321</c:v>
                </c:pt>
                <c:pt idx="35">
                  <c:v>1.317</c:v>
                </c:pt>
                <c:pt idx="36">
                  <c:v>1.312</c:v>
                </c:pt>
                <c:pt idx="37">
                  <c:v>1.306</c:v>
                </c:pt>
                <c:pt idx="38">
                  <c:v>1.296</c:v>
                </c:pt>
                <c:pt idx="39">
                  <c:v>1.279</c:v>
                </c:pt>
                <c:pt idx="40">
                  <c:v>1.242</c:v>
                </c:pt>
                <c:pt idx="41">
                  <c:v>1.219</c:v>
                </c:pt>
                <c:pt idx="42">
                  <c:v>1.188</c:v>
                </c:pt>
                <c:pt idx="43">
                  <c:v>1.157</c:v>
                </c:pt>
                <c:pt idx="44">
                  <c:v>1.142</c:v>
                </c:pt>
                <c:pt idx="45">
                  <c:v>1.149</c:v>
                </c:pt>
                <c:pt idx="46">
                  <c:v>1.201</c:v>
                </c:pt>
                <c:pt idx="47">
                  <c:v>1.292</c:v>
                </c:pt>
                <c:pt idx="48">
                  <c:v>1.371</c:v>
                </c:pt>
                <c:pt idx="49">
                  <c:v>1.426</c:v>
                </c:pt>
                <c:pt idx="50">
                  <c:v>1.467</c:v>
                </c:pt>
                <c:pt idx="51">
                  <c:v>1.483</c:v>
                </c:pt>
                <c:pt idx="52">
                  <c:v>1.478</c:v>
                </c:pt>
                <c:pt idx="53">
                  <c:v>1.467</c:v>
                </c:pt>
                <c:pt idx="54">
                  <c:v>1.45</c:v>
                </c:pt>
                <c:pt idx="55">
                  <c:v>1.432</c:v>
                </c:pt>
                <c:pt idx="56">
                  <c:v>1.42</c:v>
                </c:pt>
                <c:pt idx="57">
                  <c:v>1.41</c:v>
                </c:pt>
                <c:pt idx="58">
                  <c:v>1.4</c:v>
                </c:pt>
                <c:pt idx="59">
                  <c:v>1.385</c:v>
                </c:pt>
                <c:pt idx="60">
                  <c:v>1.374</c:v>
                </c:pt>
                <c:pt idx="61">
                  <c:v>1.364</c:v>
                </c:pt>
                <c:pt idx="62">
                  <c:v>1.357</c:v>
                </c:pt>
                <c:pt idx="63">
                  <c:v>1.351</c:v>
                </c:pt>
                <c:pt idx="64">
                  <c:v>1.346</c:v>
                </c:pt>
                <c:pt idx="65">
                  <c:v>1.342</c:v>
                </c:pt>
                <c:pt idx="66">
                  <c:v>1.338</c:v>
                </c:pt>
                <c:pt idx="67">
                  <c:v>1.334</c:v>
                </c:pt>
                <c:pt idx="68">
                  <c:v>1.332</c:v>
                </c:pt>
                <c:pt idx="69">
                  <c:v>1.33</c:v>
                </c:pt>
                <c:pt idx="70">
                  <c:v>1.33</c:v>
                </c:pt>
                <c:pt idx="71">
                  <c:v>1.33</c:v>
                </c:pt>
                <c:pt idx="72">
                  <c:v>1.328</c:v>
                </c:pt>
                <c:pt idx="73">
                  <c:v>1.325</c:v>
                </c:pt>
                <c:pt idx="74">
                  <c:v>1.322</c:v>
                </c:pt>
                <c:pt idx="75">
                  <c:v>1.317</c:v>
                </c:pt>
                <c:pt idx="76">
                  <c:v>1.312</c:v>
                </c:pt>
                <c:pt idx="77">
                  <c:v>1.305</c:v>
                </c:pt>
                <c:pt idx="78">
                  <c:v>1.298</c:v>
                </c:pt>
                <c:pt idx="79">
                  <c:v>1.289</c:v>
                </c:pt>
                <c:pt idx="80">
                  <c:v>1.277</c:v>
                </c:pt>
                <c:pt idx="81">
                  <c:v>1.262</c:v>
                </c:pt>
                <c:pt idx="82">
                  <c:v>1.248</c:v>
                </c:pt>
                <c:pt idx="83">
                  <c:v>1.265</c:v>
                </c:pt>
                <c:pt idx="84">
                  <c:v>1.319</c:v>
                </c:pt>
                <c:pt idx="85">
                  <c:v>1.363</c:v>
                </c:pt>
                <c:pt idx="86">
                  <c:v>1.357</c:v>
                </c:pt>
                <c:pt idx="87">
                  <c:v>1.347</c:v>
                </c:pt>
                <c:pt idx="88">
                  <c:v>1.339</c:v>
                </c:pt>
                <c:pt idx="89">
                  <c:v>1.334</c:v>
                </c:pt>
                <c:pt idx="90">
                  <c:v>1.329</c:v>
                </c:pt>
                <c:pt idx="91">
                  <c:v>1.324</c:v>
                </c:pt>
                <c:pt idx="92">
                  <c:v>1.321</c:v>
                </c:pt>
                <c:pt idx="93">
                  <c:v>1.317</c:v>
                </c:pt>
                <c:pt idx="94">
                  <c:v>1.314</c:v>
                </c:pt>
                <c:pt idx="95">
                  <c:v>1.312</c:v>
                </c:pt>
                <c:pt idx="96">
                  <c:v>1.309</c:v>
                </c:pt>
                <c:pt idx="97">
                  <c:v>1.307</c:v>
                </c:pt>
                <c:pt idx="98">
                  <c:v>1.304</c:v>
                </c:pt>
                <c:pt idx="99">
                  <c:v>1.302</c:v>
                </c:pt>
                <c:pt idx="100">
                  <c:v>1.299</c:v>
                </c:pt>
                <c:pt idx="101">
                  <c:v>1.297</c:v>
                </c:pt>
                <c:pt idx="102">
                  <c:v>1.294</c:v>
                </c:pt>
                <c:pt idx="103">
                  <c:v>1.291</c:v>
                </c:pt>
                <c:pt idx="104">
                  <c:v>1.286</c:v>
                </c:pt>
                <c:pt idx="105">
                  <c:v>1.281</c:v>
                </c:pt>
                <c:pt idx="106">
                  <c:v>1.275</c:v>
                </c:pt>
                <c:pt idx="107">
                  <c:v>1.269</c:v>
                </c:pt>
                <c:pt idx="108">
                  <c:v>1.262</c:v>
                </c:pt>
                <c:pt idx="109">
                  <c:v>1.255</c:v>
                </c:pt>
                <c:pt idx="110">
                  <c:v>1.247</c:v>
                </c:pt>
                <c:pt idx="111">
                  <c:v>1.239</c:v>
                </c:pt>
                <c:pt idx="112">
                  <c:v>1.229</c:v>
                </c:pt>
                <c:pt idx="113">
                  <c:v>1.218</c:v>
                </c:pt>
                <c:pt idx="114">
                  <c:v>1.185</c:v>
                </c:pt>
                <c:pt idx="115">
                  <c:v>1.153</c:v>
                </c:pt>
                <c:pt idx="116">
                  <c:v>1.126</c:v>
                </c:pt>
                <c:pt idx="117">
                  <c:v>1.111</c:v>
                </c:pt>
                <c:pt idx="118">
                  <c:v>1.123</c:v>
                </c:pt>
                <c:pt idx="119">
                  <c:v>1.146</c:v>
                </c:pt>
                <c:pt idx="120">
                  <c:v>1.177</c:v>
                </c:pt>
                <c:pt idx="121">
                  <c:v>1.21</c:v>
                </c:pt>
                <c:pt idx="122">
                  <c:v>1.241</c:v>
                </c:pt>
                <c:pt idx="123">
                  <c:v>1.27</c:v>
                </c:pt>
                <c:pt idx="124">
                  <c:v>1.297</c:v>
                </c:pt>
                <c:pt idx="125">
                  <c:v>1.325</c:v>
                </c:pt>
                <c:pt idx="126">
                  <c:v>1.351</c:v>
                </c:pt>
                <c:pt idx="127">
                  <c:v>1.376</c:v>
                </c:pt>
                <c:pt idx="128">
                  <c:v>1.401</c:v>
                </c:pt>
                <c:pt idx="129">
                  <c:v>1.423</c:v>
                </c:pt>
                <c:pt idx="130">
                  <c:v>1.443</c:v>
                </c:pt>
                <c:pt idx="131">
                  <c:v>1.461</c:v>
                </c:pt>
                <c:pt idx="132">
                  <c:v>1.476</c:v>
                </c:pt>
                <c:pt idx="133">
                  <c:v>1.48</c:v>
                </c:pt>
                <c:pt idx="134">
                  <c:v>1.487</c:v>
                </c:pt>
                <c:pt idx="135">
                  <c:v>1.5</c:v>
                </c:pt>
                <c:pt idx="136">
                  <c:v>1.511</c:v>
                </c:pt>
                <c:pt idx="137">
                  <c:v>1.521</c:v>
                </c:pt>
                <c:pt idx="138">
                  <c:v>1.531</c:v>
                </c:pt>
                <c:pt idx="139">
                  <c:v>1.539</c:v>
                </c:pt>
                <c:pt idx="140">
                  <c:v>1.545</c:v>
                </c:pt>
                <c:pt idx="141">
                  <c:v>1.549</c:v>
                </c:pt>
                <c:pt idx="142">
                  <c:v>1.551</c:v>
                </c:pt>
                <c:pt idx="143">
                  <c:v>1.551</c:v>
                </c:pt>
                <c:pt idx="144">
                  <c:v>1.546</c:v>
                </c:pt>
                <c:pt idx="145">
                  <c:v>1.536</c:v>
                </c:pt>
                <c:pt idx="146">
                  <c:v>1.527</c:v>
                </c:pt>
                <c:pt idx="147">
                  <c:v>1.522</c:v>
                </c:pt>
                <c:pt idx="148">
                  <c:v>1.519</c:v>
                </c:pt>
                <c:pt idx="149">
                  <c:v>1.522</c:v>
                </c:pt>
                <c:pt idx="150">
                  <c:v>1.53</c:v>
                </c:pt>
                <c:pt idx="151">
                  <c:v>1.541</c:v>
                </c:pt>
                <c:pt idx="152">
                  <c:v>1.555</c:v>
                </c:pt>
                <c:pt idx="153">
                  <c:v>1.587</c:v>
                </c:pt>
                <c:pt idx="154">
                  <c:v>1.703</c:v>
                </c:pt>
                <c:pt idx="155">
                  <c:v>1.821</c:v>
                </c:pt>
                <c:pt idx="156">
                  <c:v>1.886</c:v>
                </c:pt>
                <c:pt idx="157">
                  <c:v>1.924</c:v>
                </c:pt>
                <c:pt idx="158">
                  <c:v>1.957</c:v>
                </c:pt>
                <c:pt idx="159">
                  <c:v>1.966</c:v>
                </c:pt>
                <c:pt idx="160">
                  <c:v>2.004</c:v>
                </c:pt>
                <c:pt idx="161">
                  <c:v>2.036</c:v>
                </c:pt>
                <c:pt idx="162">
                  <c:v>2.056</c:v>
                </c:pt>
                <c:pt idx="163">
                  <c:v>2.069</c:v>
                </c:pt>
                <c:pt idx="164">
                  <c:v>2.081</c:v>
                </c:pt>
                <c:pt idx="165">
                  <c:v>2.094</c:v>
                </c:pt>
                <c:pt idx="166">
                  <c:v>2.107</c:v>
                </c:pt>
                <c:pt idx="167">
                  <c:v>2.119</c:v>
                </c:pt>
                <c:pt idx="168">
                  <c:v>2.13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'Water(25C)'!$C$1</c:f>
              <c:strCache>
                <c:ptCount val="1"/>
                <c:pt idx="0">
                  <c:v>k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'Water(25C)'!$A$2:$A$170</c:f>
              <c:numCache>
                <c:formatCode>General</c:formatCode>
                <c:ptCount val="169"/>
                <c:pt idx="0">
                  <c:v>0.2</c:v>
                </c:pt>
                <c:pt idx="1">
                  <c:v>0.225</c:v>
                </c:pt>
                <c:pt idx="2">
                  <c:v>0.25</c:v>
                </c:pt>
                <c:pt idx="3">
                  <c:v>0.275</c:v>
                </c:pt>
                <c:pt idx="4">
                  <c:v>0.3</c:v>
                </c:pt>
                <c:pt idx="5">
                  <c:v>0.325</c:v>
                </c:pt>
                <c:pt idx="6">
                  <c:v>0.35</c:v>
                </c:pt>
                <c:pt idx="7">
                  <c:v>0.375</c:v>
                </c:pt>
                <c:pt idx="8">
                  <c:v>0.4</c:v>
                </c:pt>
                <c:pt idx="9">
                  <c:v>0.425</c:v>
                </c:pt>
                <c:pt idx="10">
                  <c:v>0.45</c:v>
                </c:pt>
                <c:pt idx="11">
                  <c:v>0.475</c:v>
                </c:pt>
                <c:pt idx="12">
                  <c:v>0.5</c:v>
                </c:pt>
                <c:pt idx="13">
                  <c:v>0.525</c:v>
                </c:pt>
                <c:pt idx="14">
                  <c:v>0.55</c:v>
                </c:pt>
                <c:pt idx="15">
                  <c:v>0.575</c:v>
                </c:pt>
                <c:pt idx="16">
                  <c:v>0.6</c:v>
                </c:pt>
                <c:pt idx="17">
                  <c:v>0.625</c:v>
                </c:pt>
                <c:pt idx="18">
                  <c:v>0.65</c:v>
                </c:pt>
                <c:pt idx="19">
                  <c:v>0.675</c:v>
                </c:pt>
                <c:pt idx="20">
                  <c:v>0.7</c:v>
                </c:pt>
                <c:pt idx="21">
                  <c:v>0.725</c:v>
                </c:pt>
                <c:pt idx="22">
                  <c:v>0.75</c:v>
                </c:pt>
                <c:pt idx="23">
                  <c:v>0.775</c:v>
                </c:pt>
                <c:pt idx="24">
                  <c:v>0.8</c:v>
                </c:pt>
                <c:pt idx="25">
                  <c:v>0.825</c:v>
                </c:pt>
                <c:pt idx="26">
                  <c:v>0.85</c:v>
                </c:pt>
                <c:pt idx="27">
                  <c:v>0.875</c:v>
                </c:pt>
                <c:pt idx="28">
                  <c:v>0.9</c:v>
                </c:pt>
                <c:pt idx="29">
                  <c:v>0.925</c:v>
                </c:pt>
                <c:pt idx="30">
                  <c:v>0.95</c:v>
                </c:pt>
                <c:pt idx="31">
                  <c:v>0.975</c:v>
                </c:pt>
                <c:pt idx="32">
                  <c:v>1</c:v>
                </c:pt>
                <c:pt idx="33">
                  <c:v>1.2</c:v>
                </c:pt>
                <c:pt idx="34">
                  <c:v>1.4</c:v>
                </c:pt>
                <c:pt idx="35">
                  <c:v>1.6</c:v>
                </c:pt>
                <c:pt idx="36">
                  <c:v>1.8</c:v>
                </c:pt>
                <c:pt idx="37">
                  <c:v>2</c:v>
                </c:pt>
                <c:pt idx="38">
                  <c:v>2.2</c:v>
                </c:pt>
                <c:pt idx="39">
                  <c:v>2.4</c:v>
                </c:pt>
                <c:pt idx="40">
                  <c:v>2.6</c:v>
                </c:pt>
                <c:pt idx="41">
                  <c:v>2.65</c:v>
                </c:pt>
                <c:pt idx="42">
                  <c:v>2.7</c:v>
                </c:pt>
                <c:pt idx="43">
                  <c:v>2.75</c:v>
                </c:pt>
                <c:pt idx="44">
                  <c:v>2.8</c:v>
                </c:pt>
                <c:pt idx="45">
                  <c:v>2.85</c:v>
                </c:pt>
                <c:pt idx="46">
                  <c:v>2.9</c:v>
                </c:pt>
                <c:pt idx="47">
                  <c:v>2.95</c:v>
                </c:pt>
                <c:pt idx="48">
                  <c:v>3</c:v>
                </c:pt>
                <c:pt idx="49">
                  <c:v>3.05</c:v>
                </c:pt>
                <c:pt idx="50">
                  <c:v>3.1</c:v>
                </c:pt>
                <c:pt idx="51">
                  <c:v>3.15</c:v>
                </c:pt>
                <c:pt idx="52">
                  <c:v>3.2</c:v>
                </c:pt>
                <c:pt idx="53">
                  <c:v>3.25</c:v>
                </c:pt>
                <c:pt idx="54">
                  <c:v>3.3</c:v>
                </c:pt>
                <c:pt idx="55">
                  <c:v>3.35</c:v>
                </c:pt>
                <c:pt idx="56">
                  <c:v>3.4</c:v>
                </c:pt>
                <c:pt idx="57">
                  <c:v>3.45</c:v>
                </c:pt>
                <c:pt idx="58">
                  <c:v>3.5</c:v>
                </c:pt>
                <c:pt idx="59">
                  <c:v>3.6</c:v>
                </c:pt>
                <c:pt idx="60">
                  <c:v>3.7</c:v>
                </c:pt>
                <c:pt idx="61">
                  <c:v>3.8</c:v>
                </c:pt>
                <c:pt idx="62">
                  <c:v>3.9</c:v>
                </c:pt>
                <c:pt idx="63">
                  <c:v>4</c:v>
                </c:pt>
                <c:pt idx="64">
                  <c:v>4.1</c:v>
                </c:pt>
                <c:pt idx="65">
                  <c:v>4.2</c:v>
                </c:pt>
                <c:pt idx="66">
                  <c:v>4.3</c:v>
                </c:pt>
                <c:pt idx="67">
                  <c:v>4.4</c:v>
                </c:pt>
                <c:pt idx="68">
                  <c:v>4.5</c:v>
                </c:pt>
                <c:pt idx="69">
                  <c:v>4.6</c:v>
                </c:pt>
                <c:pt idx="70">
                  <c:v>4.7</c:v>
                </c:pt>
                <c:pt idx="71">
                  <c:v>4.8</c:v>
                </c:pt>
                <c:pt idx="72">
                  <c:v>4.9</c:v>
                </c:pt>
                <c:pt idx="73">
                  <c:v>5</c:v>
                </c:pt>
                <c:pt idx="74">
                  <c:v>5.1</c:v>
                </c:pt>
                <c:pt idx="75">
                  <c:v>5.2</c:v>
                </c:pt>
                <c:pt idx="76">
                  <c:v>5.3</c:v>
                </c:pt>
                <c:pt idx="77">
                  <c:v>5.4</c:v>
                </c:pt>
                <c:pt idx="78">
                  <c:v>5.5</c:v>
                </c:pt>
                <c:pt idx="79">
                  <c:v>5.6</c:v>
                </c:pt>
                <c:pt idx="80">
                  <c:v>5.7</c:v>
                </c:pt>
                <c:pt idx="81">
                  <c:v>5.8</c:v>
                </c:pt>
                <c:pt idx="82">
                  <c:v>5.9</c:v>
                </c:pt>
                <c:pt idx="83">
                  <c:v>6</c:v>
                </c:pt>
                <c:pt idx="84">
                  <c:v>6.1</c:v>
                </c:pt>
                <c:pt idx="85">
                  <c:v>6.2</c:v>
                </c:pt>
                <c:pt idx="86">
                  <c:v>6.3</c:v>
                </c:pt>
                <c:pt idx="87">
                  <c:v>6.4</c:v>
                </c:pt>
                <c:pt idx="88">
                  <c:v>6.5</c:v>
                </c:pt>
                <c:pt idx="89">
                  <c:v>6.6</c:v>
                </c:pt>
                <c:pt idx="90">
                  <c:v>6.7</c:v>
                </c:pt>
                <c:pt idx="91">
                  <c:v>6.8</c:v>
                </c:pt>
                <c:pt idx="92">
                  <c:v>6.9</c:v>
                </c:pt>
                <c:pt idx="93">
                  <c:v>7</c:v>
                </c:pt>
                <c:pt idx="94">
                  <c:v>7.1</c:v>
                </c:pt>
                <c:pt idx="95">
                  <c:v>7.2</c:v>
                </c:pt>
                <c:pt idx="96">
                  <c:v>7.3</c:v>
                </c:pt>
                <c:pt idx="97">
                  <c:v>7.4</c:v>
                </c:pt>
                <c:pt idx="98">
                  <c:v>7.5</c:v>
                </c:pt>
                <c:pt idx="99">
                  <c:v>7.6</c:v>
                </c:pt>
                <c:pt idx="100">
                  <c:v>7.7</c:v>
                </c:pt>
                <c:pt idx="101">
                  <c:v>7.8</c:v>
                </c:pt>
                <c:pt idx="102">
                  <c:v>7.9</c:v>
                </c:pt>
                <c:pt idx="103">
                  <c:v>8</c:v>
                </c:pt>
                <c:pt idx="104">
                  <c:v>8.2</c:v>
                </c:pt>
                <c:pt idx="105">
                  <c:v>8.4</c:v>
                </c:pt>
                <c:pt idx="106">
                  <c:v>8.6</c:v>
                </c:pt>
                <c:pt idx="107">
                  <c:v>8.8</c:v>
                </c:pt>
                <c:pt idx="108">
                  <c:v>9</c:v>
                </c:pt>
                <c:pt idx="109">
                  <c:v>9.2</c:v>
                </c:pt>
                <c:pt idx="110">
                  <c:v>9.4</c:v>
                </c:pt>
                <c:pt idx="111">
                  <c:v>9.6</c:v>
                </c:pt>
                <c:pt idx="112">
                  <c:v>9.8</c:v>
                </c:pt>
                <c:pt idx="113">
                  <c:v>10</c:v>
                </c:pt>
                <c:pt idx="114">
                  <c:v>10.5</c:v>
                </c:pt>
                <c:pt idx="115">
                  <c:v>11</c:v>
                </c:pt>
                <c:pt idx="116">
                  <c:v>11.5</c:v>
                </c:pt>
                <c:pt idx="117">
                  <c:v>12</c:v>
                </c:pt>
                <c:pt idx="118">
                  <c:v>12.5</c:v>
                </c:pt>
                <c:pt idx="119">
                  <c:v>13</c:v>
                </c:pt>
                <c:pt idx="120">
                  <c:v>13.5</c:v>
                </c:pt>
                <c:pt idx="121">
                  <c:v>14</c:v>
                </c:pt>
                <c:pt idx="122">
                  <c:v>14.5</c:v>
                </c:pt>
                <c:pt idx="123">
                  <c:v>15</c:v>
                </c:pt>
                <c:pt idx="124">
                  <c:v>15.5</c:v>
                </c:pt>
                <c:pt idx="125">
                  <c:v>16</c:v>
                </c:pt>
                <c:pt idx="126">
                  <c:v>16.5</c:v>
                </c:pt>
                <c:pt idx="127">
                  <c:v>17</c:v>
                </c:pt>
                <c:pt idx="128">
                  <c:v>17.5</c:v>
                </c:pt>
                <c:pt idx="129">
                  <c:v>18</c:v>
                </c:pt>
                <c:pt idx="130">
                  <c:v>18.5</c:v>
                </c:pt>
                <c:pt idx="131">
                  <c:v>19</c:v>
                </c:pt>
                <c:pt idx="132">
                  <c:v>19.5</c:v>
                </c:pt>
                <c:pt idx="133">
                  <c:v>20</c:v>
                </c:pt>
                <c:pt idx="134">
                  <c:v>21</c:v>
                </c:pt>
                <c:pt idx="135">
                  <c:v>22</c:v>
                </c:pt>
                <c:pt idx="136">
                  <c:v>23</c:v>
                </c:pt>
                <c:pt idx="137">
                  <c:v>24</c:v>
                </c:pt>
                <c:pt idx="138">
                  <c:v>25</c:v>
                </c:pt>
                <c:pt idx="139">
                  <c:v>26</c:v>
                </c:pt>
                <c:pt idx="140">
                  <c:v>27</c:v>
                </c:pt>
                <c:pt idx="141">
                  <c:v>28</c:v>
                </c:pt>
                <c:pt idx="142">
                  <c:v>29</c:v>
                </c:pt>
                <c:pt idx="143">
                  <c:v>30</c:v>
                </c:pt>
                <c:pt idx="144">
                  <c:v>32</c:v>
                </c:pt>
                <c:pt idx="145">
                  <c:v>34</c:v>
                </c:pt>
                <c:pt idx="146">
                  <c:v>36</c:v>
                </c:pt>
                <c:pt idx="147">
                  <c:v>38</c:v>
                </c:pt>
                <c:pt idx="148">
                  <c:v>40</c:v>
                </c:pt>
                <c:pt idx="149">
                  <c:v>42</c:v>
                </c:pt>
                <c:pt idx="150">
                  <c:v>44</c:v>
                </c:pt>
                <c:pt idx="151">
                  <c:v>46</c:v>
                </c:pt>
                <c:pt idx="152">
                  <c:v>48</c:v>
                </c:pt>
                <c:pt idx="153">
                  <c:v>50</c:v>
                </c:pt>
                <c:pt idx="154">
                  <c:v>60</c:v>
                </c:pt>
                <c:pt idx="155">
                  <c:v>70</c:v>
                </c:pt>
                <c:pt idx="156">
                  <c:v>80</c:v>
                </c:pt>
                <c:pt idx="157">
                  <c:v>90</c:v>
                </c:pt>
                <c:pt idx="158">
                  <c:v>100</c:v>
                </c:pt>
                <c:pt idx="159">
                  <c:v>110</c:v>
                </c:pt>
                <c:pt idx="160">
                  <c:v>120</c:v>
                </c:pt>
                <c:pt idx="161">
                  <c:v>130</c:v>
                </c:pt>
                <c:pt idx="162">
                  <c:v>140</c:v>
                </c:pt>
                <c:pt idx="163">
                  <c:v>150</c:v>
                </c:pt>
                <c:pt idx="164">
                  <c:v>160</c:v>
                </c:pt>
                <c:pt idx="165">
                  <c:v>170</c:v>
                </c:pt>
                <c:pt idx="166">
                  <c:v>180</c:v>
                </c:pt>
                <c:pt idx="167">
                  <c:v>190</c:v>
                </c:pt>
                <c:pt idx="168">
                  <c:v>200</c:v>
                </c:pt>
              </c:numCache>
            </c:numRef>
          </c:xVal>
          <c:yVal>
            <c:numRef>
              <c:f>'Water(25C)'!$C$2:$C$170</c:f>
              <c:numCache>
                <c:formatCode>General</c:formatCode>
                <c:ptCount val="169"/>
                <c:pt idx="0">
                  <c:v>1.1e-7</c:v>
                </c:pt>
                <c:pt idx="1">
                  <c:v>4.9e-8</c:v>
                </c:pt>
                <c:pt idx="2">
                  <c:v>3.35e-8</c:v>
                </c:pt>
                <c:pt idx="3">
                  <c:v>2.35e-8</c:v>
                </c:pt>
                <c:pt idx="4">
                  <c:v>1.6e-8</c:v>
                </c:pt>
                <c:pt idx="5">
                  <c:v>1.08e-8</c:v>
                </c:pt>
                <c:pt idx="6">
                  <c:v>6.5e-9</c:v>
                </c:pt>
                <c:pt idx="7">
                  <c:v>3.5e-9</c:v>
                </c:pt>
                <c:pt idx="8">
                  <c:v>1.86e-9</c:v>
                </c:pt>
                <c:pt idx="9">
                  <c:v>1.3e-9</c:v>
                </c:pt>
                <c:pt idx="10">
                  <c:v>1.02e-9</c:v>
                </c:pt>
                <c:pt idx="11">
                  <c:v>9.35e-10</c:v>
                </c:pt>
                <c:pt idx="12">
                  <c:v>1e-9</c:v>
                </c:pt>
                <c:pt idx="13">
                  <c:v>1.32e-9</c:v>
                </c:pt>
                <c:pt idx="14">
                  <c:v>1.96e-9</c:v>
                </c:pt>
                <c:pt idx="15">
                  <c:v>3.6e-9</c:v>
                </c:pt>
                <c:pt idx="16">
                  <c:v>1.09e-8</c:v>
                </c:pt>
                <c:pt idx="17">
                  <c:v>1.39e-8</c:v>
                </c:pt>
                <c:pt idx="18">
                  <c:v>1.64e-8</c:v>
                </c:pt>
                <c:pt idx="19">
                  <c:v>2.23e-8</c:v>
                </c:pt>
                <c:pt idx="20">
                  <c:v>3.35e-8</c:v>
                </c:pt>
                <c:pt idx="21">
                  <c:v>9.15e-8</c:v>
                </c:pt>
                <c:pt idx="22">
                  <c:v>1.56e-7</c:v>
                </c:pt>
                <c:pt idx="23">
                  <c:v>1.48e-7</c:v>
                </c:pt>
                <c:pt idx="24">
                  <c:v>1.25e-7</c:v>
                </c:pt>
                <c:pt idx="25">
                  <c:v>1.82e-7</c:v>
                </c:pt>
                <c:pt idx="26">
                  <c:v>2.93e-7</c:v>
                </c:pt>
                <c:pt idx="27">
                  <c:v>3.91e-7</c:v>
                </c:pt>
                <c:pt idx="28">
                  <c:v>4.86e-7</c:v>
                </c:pt>
                <c:pt idx="29">
                  <c:v>1.06e-6</c:v>
                </c:pt>
                <c:pt idx="30">
                  <c:v>2.93e-6</c:v>
                </c:pt>
                <c:pt idx="31">
                  <c:v>3.48e-6</c:v>
                </c:pt>
                <c:pt idx="32">
                  <c:v>2.89e-6</c:v>
                </c:pt>
                <c:pt idx="33">
                  <c:v>9.89e-6</c:v>
                </c:pt>
                <c:pt idx="34">
                  <c:v>0.000138</c:v>
                </c:pt>
                <c:pt idx="35">
                  <c:v>8.55e-5</c:v>
                </c:pt>
                <c:pt idx="36">
                  <c:v>0.000115</c:v>
                </c:pt>
                <c:pt idx="37">
                  <c:v>0.0011</c:v>
                </c:pt>
                <c:pt idx="38">
                  <c:v>0.000289</c:v>
                </c:pt>
                <c:pt idx="39">
                  <c:v>0.000956</c:v>
                </c:pt>
                <c:pt idx="40">
                  <c:v>0.00317</c:v>
                </c:pt>
                <c:pt idx="41">
                  <c:v>0.0067</c:v>
                </c:pt>
                <c:pt idx="42">
                  <c:v>0.019</c:v>
                </c:pt>
                <c:pt idx="43">
                  <c:v>0.059</c:v>
                </c:pt>
                <c:pt idx="44">
                  <c:v>0.115</c:v>
                </c:pt>
                <c:pt idx="45">
                  <c:v>0.185</c:v>
                </c:pt>
                <c:pt idx="46">
                  <c:v>0.268</c:v>
                </c:pt>
                <c:pt idx="47">
                  <c:v>0.298</c:v>
                </c:pt>
                <c:pt idx="48">
                  <c:v>0.272</c:v>
                </c:pt>
                <c:pt idx="49">
                  <c:v>0.24</c:v>
                </c:pt>
                <c:pt idx="50">
                  <c:v>0.192</c:v>
                </c:pt>
                <c:pt idx="51">
                  <c:v>0.135</c:v>
                </c:pt>
                <c:pt idx="52">
                  <c:v>0.0924</c:v>
                </c:pt>
                <c:pt idx="53">
                  <c:v>0.061</c:v>
                </c:pt>
                <c:pt idx="54">
                  <c:v>0.0368</c:v>
                </c:pt>
                <c:pt idx="55">
                  <c:v>0.0261</c:v>
                </c:pt>
                <c:pt idx="56">
                  <c:v>0.0195</c:v>
                </c:pt>
                <c:pt idx="57">
                  <c:v>0.0132</c:v>
                </c:pt>
                <c:pt idx="58">
                  <c:v>0.0094</c:v>
                </c:pt>
                <c:pt idx="59">
                  <c:v>0.00515</c:v>
                </c:pt>
                <c:pt idx="60">
                  <c:v>0.0036</c:v>
                </c:pt>
                <c:pt idx="61">
                  <c:v>0.0034</c:v>
                </c:pt>
                <c:pt idx="62">
                  <c:v>0.0038</c:v>
                </c:pt>
                <c:pt idx="63">
                  <c:v>0.0046</c:v>
                </c:pt>
                <c:pt idx="64">
                  <c:v>0.00562</c:v>
                </c:pt>
                <c:pt idx="65">
                  <c:v>0.00688</c:v>
                </c:pt>
                <c:pt idx="66">
                  <c:v>0.00845</c:v>
                </c:pt>
                <c:pt idx="67">
                  <c:v>0.0103</c:v>
                </c:pt>
                <c:pt idx="68">
                  <c:v>0.0134</c:v>
                </c:pt>
                <c:pt idx="69">
                  <c:v>0.0147</c:v>
                </c:pt>
                <c:pt idx="70">
                  <c:v>0.0157</c:v>
                </c:pt>
                <c:pt idx="71">
                  <c:v>0.015</c:v>
                </c:pt>
                <c:pt idx="72">
                  <c:v>0.0137</c:v>
                </c:pt>
                <c:pt idx="73">
                  <c:v>0.0124</c:v>
                </c:pt>
                <c:pt idx="74">
                  <c:v>0.0111</c:v>
                </c:pt>
                <c:pt idx="75">
                  <c:v>0.0101</c:v>
                </c:pt>
                <c:pt idx="76">
                  <c:v>0.0098</c:v>
                </c:pt>
                <c:pt idx="77">
                  <c:v>0.0103</c:v>
                </c:pt>
                <c:pt idx="78">
                  <c:v>0.0116</c:v>
                </c:pt>
                <c:pt idx="79">
                  <c:v>0.0142</c:v>
                </c:pt>
                <c:pt idx="80">
                  <c:v>0.0203</c:v>
                </c:pt>
                <c:pt idx="81">
                  <c:v>0.033</c:v>
                </c:pt>
                <c:pt idx="82">
                  <c:v>0.0622</c:v>
                </c:pt>
                <c:pt idx="83">
                  <c:v>0.107</c:v>
                </c:pt>
                <c:pt idx="84">
                  <c:v>0.131</c:v>
                </c:pt>
                <c:pt idx="85">
                  <c:v>0.088</c:v>
                </c:pt>
                <c:pt idx="86">
                  <c:v>0.057</c:v>
                </c:pt>
                <c:pt idx="87">
                  <c:v>0.0449</c:v>
                </c:pt>
                <c:pt idx="88">
                  <c:v>0.0392</c:v>
                </c:pt>
                <c:pt idx="89">
                  <c:v>0.0356</c:v>
                </c:pt>
                <c:pt idx="90">
                  <c:v>0.0337</c:v>
                </c:pt>
                <c:pt idx="91">
                  <c:v>0.0327</c:v>
                </c:pt>
                <c:pt idx="92">
                  <c:v>0.0322</c:v>
                </c:pt>
                <c:pt idx="93">
                  <c:v>0.032</c:v>
                </c:pt>
                <c:pt idx="94">
                  <c:v>0.032</c:v>
                </c:pt>
                <c:pt idx="95">
                  <c:v>0.0321</c:v>
                </c:pt>
                <c:pt idx="96">
                  <c:v>0.0322</c:v>
                </c:pt>
                <c:pt idx="97">
                  <c:v>0.0324</c:v>
                </c:pt>
                <c:pt idx="98">
                  <c:v>0.0326</c:v>
                </c:pt>
                <c:pt idx="99">
                  <c:v>0.0328</c:v>
                </c:pt>
                <c:pt idx="100">
                  <c:v>0.0331</c:v>
                </c:pt>
                <c:pt idx="101">
                  <c:v>0.0335</c:v>
                </c:pt>
                <c:pt idx="102">
                  <c:v>0.0339</c:v>
                </c:pt>
                <c:pt idx="103">
                  <c:v>0.0343</c:v>
                </c:pt>
                <c:pt idx="104">
                  <c:v>0.0351</c:v>
                </c:pt>
                <c:pt idx="105">
                  <c:v>0.0361</c:v>
                </c:pt>
                <c:pt idx="106">
                  <c:v>0.0372</c:v>
                </c:pt>
                <c:pt idx="107">
                  <c:v>0.0385</c:v>
                </c:pt>
                <c:pt idx="108">
                  <c:v>0.0399</c:v>
                </c:pt>
                <c:pt idx="109">
                  <c:v>0.0415</c:v>
                </c:pt>
                <c:pt idx="110">
                  <c:v>0.0433</c:v>
                </c:pt>
                <c:pt idx="111">
                  <c:v>0.0454</c:v>
                </c:pt>
                <c:pt idx="112">
                  <c:v>0.0479</c:v>
                </c:pt>
                <c:pt idx="113">
                  <c:v>0.0508</c:v>
                </c:pt>
                <c:pt idx="114">
                  <c:v>0.0662</c:v>
                </c:pt>
                <c:pt idx="115">
                  <c:v>0.0968</c:v>
                </c:pt>
                <c:pt idx="116">
                  <c:v>0.142</c:v>
                </c:pt>
                <c:pt idx="117">
                  <c:v>0.199</c:v>
                </c:pt>
                <c:pt idx="118">
                  <c:v>0.259</c:v>
                </c:pt>
                <c:pt idx="119">
                  <c:v>0.305</c:v>
                </c:pt>
                <c:pt idx="120">
                  <c:v>0.343</c:v>
                </c:pt>
                <c:pt idx="121">
                  <c:v>0.37</c:v>
                </c:pt>
                <c:pt idx="122">
                  <c:v>0.388</c:v>
                </c:pt>
                <c:pt idx="123">
                  <c:v>0.402</c:v>
                </c:pt>
                <c:pt idx="124">
                  <c:v>0.414</c:v>
                </c:pt>
                <c:pt idx="125">
                  <c:v>0.422</c:v>
                </c:pt>
                <c:pt idx="126">
                  <c:v>0.428</c:v>
                </c:pt>
                <c:pt idx="127">
                  <c:v>0.429</c:v>
                </c:pt>
                <c:pt idx="128">
                  <c:v>0.429</c:v>
                </c:pt>
                <c:pt idx="129">
                  <c:v>0.426</c:v>
                </c:pt>
                <c:pt idx="130">
                  <c:v>0.421</c:v>
                </c:pt>
                <c:pt idx="131">
                  <c:v>0.414</c:v>
                </c:pt>
                <c:pt idx="132">
                  <c:v>0.404</c:v>
                </c:pt>
                <c:pt idx="133">
                  <c:v>0.393</c:v>
                </c:pt>
                <c:pt idx="134">
                  <c:v>0.382</c:v>
                </c:pt>
                <c:pt idx="135">
                  <c:v>0.373</c:v>
                </c:pt>
                <c:pt idx="136">
                  <c:v>0.367</c:v>
                </c:pt>
                <c:pt idx="137">
                  <c:v>0.361</c:v>
                </c:pt>
                <c:pt idx="138">
                  <c:v>0.356</c:v>
                </c:pt>
                <c:pt idx="139">
                  <c:v>0.35</c:v>
                </c:pt>
                <c:pt idx="140">
                  <c:v>0.344</c:v>
                </c:pt>
                <c:pt idx="141">
                  <c:v>0.338</c:v>
                </c:pt>
                <c:pt idx="142">
                  <c:v>0.333</c:v>
                </c:pt>
                <c:pt idx="143">
                  <c:v>0.328</c:v>
                </c:pt>
                <c:pt idx="144">
                  <c:v>0.324</c:v>
                </c:pt>
                <c:pt idx="145">
                  <c:v>0.329</c:v>
                </c:pt>
                <c:pt idx="146">
                  <c:v>0.343</c:v>
                </c:pt>
                <c:pt idx="147">
                  <c:v>0.361</c:v>
                </c:pt>
                <c:pt idx="148">
                  <c:v>0.385</c:v>
                </c:pt>
                <c:pt idx="149">
                  <c:v>0.409</c:v>
                </c:pt>
                <c:pt idx="150">
                  <c:v>0.436</c:v>
                </c:pt>
                <c:pt idx="151">
                  <c:v>0.462</c:v>
                </c:pt>
                <c:pt idx="152">
                  <c:v>0.488</c:v>
                </c:pt>
                <c:pt idx="153">
                  <c:v>0.514</c:v>
                </c:pt>
                <c:pt idx="154">
                  <c:v>0.587</c:v>
                </c:pt>
                <c:pt idx="155">
                  <c:v>0.576</c:v>
                </c:pt>
                <c:pt idx="156">
                  <c:v>0.547</c:v>
                </c:pt>
                <c:pt idx="157">
                  <c:v>0.536</c:v>
                </c:pt>
                <c:pt idx="158">
                  <c:v>0.532</c:v>
                </c:pt>
                <c:pt idx="159">
                  <c:v>0.531</c:v>
                </c:pt>
                <c:pt idx="160">
                  <c:v>0.526</c:v>
                </c:pt>
                <c:pt idx="161">
                  <c:v>0.514</c:v>
                </c:pt>
                <c:pt idx="162">
                  <c:v>0.5</c:v>
                </c:pt>
                <c:pt idx="163">
                  <c:v>0.495</c:v>
                </c:pt>
                <c:pt idx="164">
                  <c:v>0.496</c:v>
                </c:pt>
                <c:pt idx="165">
                  <c:v>0.497</c:v>
                </c:pt>
                <c:pt idx="166">
                  <c:v>0.499</c:v>
                </c:pt>
                <c:pt idx="167">
                  <c:v>0.501</c:v>
                </c:pt>
                <c:pt idx="168">
                  <c:v>0.504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min"/>
        <c:crossBetween val="midCat"/>
      </c:valAx>
      <c:valAx>
        <c:axId val="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min"/>
        <c:crossBetween val="midCat"/>
      </c:valAx>
      <c:spPr>
        <a:solidFill>
          <a:srgbClr val="D0D0D0"/>
        </a:solidFill>
      </c:spPr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"/>
        <c:varyColors val="0"/>
        <c:ser>
          <c:idx val="0"/>
          <c:order val="0"/>
          <c:tx>
            <c:strRef>
              <c:f>'Water(19C)'!$B$1</c:f>
              <c:strCache>
                <c:ptCount val="1"/>
                <c:pt idx="0">
                  <c:v>n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'Water(19C)'!$A$2:$A$170</c:f>
              <c:numCache>
                <c:formatCode>General</c:formatCode>
                <c:ptCount val="169"/>
                <c:pt idx="0">
                  <c:v>22.22</c:v>
                </c:pt>
                <c:pt idx="1">
                  <c:v>23.26</c:v>
                </c:pt>
                <c:pt idx="2">
                  <c:v>24.39</c:v>
                </c:pt>
                <c:pt idx="3">
                  <c:v>25.64</c:v>
                </c:pt>
                <c:pt idx="4">
                  <c:v>27.03</c:v>
                </c:pt>
                <c:pt idx="5">
                  <c:v>28.57</c:v>
                </c:pt>
                <c:pt idx="6">
                  <c:v>30.3</c:v>
                </c:pt>
                <c:pt idx="7">
                  <c:v>32.26</c:v>
                </c:pt>
                <c:pt idx="8">
                  <c:v>34.48</c:v>
                </c:pt>
                <c:pt idx="9">
                  <c:v>37.04</c:v>
                </c:pt>
                <c:pt idx="10">
                  <c:v>40</c:v>
                </c:pt>
                <c:pt idx="11">
                  <c:v>43.48</c:v>
                </c:pt>
                <c:pt idx="12">
                  <c:v>47.62</c:v>
                </c:pt>
                <c:pt idx="13">
                  <c:v>52.63</c:v>
                </c:pt>
                <c:pt idx="14">
                  <c:v>58.82</c:v>
                </c:pt>
                <c:pt idx="15">
                  <c:v>66.67</c:v>
                </c:pt>
                <c:pt idx="16">
                  <c:v>76.92</c:v>
                </c:pt>
                <c:pt idx="17">
                  <c:v>90.91</c:v>
                </c:pt>
                <c:pt idx="18">
                  <c:v>100</c:v>
                </c:pt>
                <c:pt idx="19">
                  <c:v>111.1</c:v>
                </c:pt>
                <c:pt idx="20">
                  <c:v>125</c:v>
                </c:pt>
                <c:pt idx="21">
                  <c:v>142.9</c:v>
                </c:pt>
                <c:pt idx="22">
                  <c:v>166.7</c:v>
                </c:pt>
                <c:pt idx="23">
                  <c:v>200</c:v>
                </c:pt>
                <c:pt idx="24">
                  <c:v>247.5</c:v>
                </c:pt>
                <c:pt idx="25">
                  <c:v>289</c:v>
                </c:pt>
                <c:pt idx="26">
                  <c:v>347.2</c:v>
                </c:pt>
                <c:pt idx="27">
                  <c:v>433.5</c:v>
                </c:pt>
                <c:pt idx="28">
                  <c:v>520.3</c:v>
                </c:pt>
                <c:pt idx="29">
                  <c:v>650.2</c:v>
                </c:pt>
                <c:pt idx="30">
                  <c:v>867.3</c:v>
                </c:pt>
                <c:pt idx="31">
                  <c:v>1041</c:v>
                </c:pt>
                <c:pt idx="32">
                  <c:v>1300</c:v>
                </c:pt>
                <c:pt idx="33">
                  <c:v>1733</c:v>
                </c:pt>
              </c:numCache>
            </c:numRef>
          </c:xVal>
          <c:yVal>
            <c:numRef>
              <c:f>'Water(19C)'!$B$2:$B$170</c:f>
              <c:numCache>
                <c:formatCode>General</c:formatCode>
                <c:ptCount val="169"/>
                <c:pt idx="0">
                  <c:v>1.51</c:v>
                </c:pt>
                <c:pt idx="1">
                  <c:v>1.54</c:v>
                </c:pt>
                <c:pt idx="2">
                  <c:v>1.55</c:v>
                </c:pt>
                <c:pt idx="3">
                  <c:v>1.56</c:v>
                </c:pt>
                <c:pt idx="4">
                  <c:v>1.57</c:v>
                </c:pt>
                <c:pt idx="5">
                  <c:v>1.57</c:v>
                </c:pt>
                <c:pt idx="6">
                  <c:v>1.57</c:v>
                </c:pt>
                <c:pt idx="7">
                  <c:v>1.56</c:v>
                </c:pt>
                <c:pt idx="8">
                  <c:v>1.54</c:v>
                </c:pt>
                <c:pt idx="9">
                  <c:v>1.53</c:v>
                </c:pt>
                <c:pt idx="10">
                  <c:v>1.53</c:v>
                </c:pt>
                <c:pt idx="11">
                  <c:v>1.54</c:v>
                </c:pt>
                <c:pt idx="12">
                  <c:v>1.58</c:v>
                </c:pt>
                <c:pt idx="13">
                  <c:v>1.64</c:v>
                </c:pt>
                <c:pt idx="14">
                  <c:v>1.72</c:v>
                </c:pt>
                <c:pt idx="15">
                  <c:v>1.81</c:v>
                </c:pt>
                <c:pt idx="16">
                  <c:v>1.86</c:v>
                </c:pt>
                <c:pt idx="17">
                  <c:v>1.91</c:v>
                </c:pt>
                <c:pt idx="18">
                  <c:v>1.93</c:v>
                </c:pt>
                <c:pt idx="19">
                  <c:v>1.94</c:v>
                </c:pt>
                <c:pt idx="20">
                  <c:v>1.96</c:v>
                </c:pt>
                <c:pt idx="21">
                  <c:v>1.97</c:v>
                </c:pt>
                <c:pt idx="22">
                  <c:v>2</c:v>
                </c:pt>
                <c:pt idx="23">
                  <c:v>2.03</c:v>
                </c:pt>
                <c:pt idx="24">
                  <c:v>2.06</c:v>
                </c:pt>
                <c:pt idx="25">
                  <c:v>2.09</c:v>
                </c:pt>
                <c:pt idx="26">
                  <c:v>2.15</c:v>
                </c:pt>
                <c:pt idx="27">
                  <c:v>2.22</c:v>
                </c:pt>
                <c:pt idx="28">
                  <c:v>2.27</c:v>
                </c:pt>
                <c:pt idx="29">
                  <c:v>2.35</c:v>
                </c:pt>
                <c:pt idx="30">
                  <c:v>2.47</c:v>
                </c:pt>
                <c:pt idx="31">
                  <c:v>2.56</c:v>
                </c:pt>
                <c:pt idx="32">
                  <c:v>2.7</c:v>
                </c:pt>
                <c:pt idx="33">
                  <c:v>3.05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'Water(19C)'!$C$1</c:f>
              <c:strCache>
                <c:ptCount val="1"/>
                <c:pt idx="0">
                  <c:v>k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'Water(19C)'!$A$2:$A$170</c:f>
              <c:numCache>
                <c:formatCode>General</c:formatCode>
                <c:ptCount val="169"/>
                <c:pt idx="0">
                  <c:v>22.22</c:v>
                </c:pt>
                <c:pt idx="1">
                  <c:v>23.26</c:v>
                </c:pt>
                <c:pt idx="2">
                  <c:v>24.39</c:v>
                </c:pt>
                <c:pt idx="3">
                  <c:v>25.64</c:v>
                </c:pt>
                <c:pt idx="4">
                  <c:v>27.03</c:v>
                </c:pt>
                <c:pt idx="5">
                  <c:v>28.57</c:v>
                </c:pt>
                <c:pt idx="6">
                  <c:v>30.3</c:v>
                </c:pt>
                <c:pt idx="7">
                  <c:v>32.26</c:v>
                </c:pt>
                <c:pt idx="8">
                  <c:v>34.48</c:v>
                </c:pt>
                <c:pt idx="9">
                  <c:v>37.04</c:v>
                </c:pt>
                <c:pt idx="10">
                  <c:v>40</c:v>
                </c:pt>
                <c:pt idx="11">
                  <c:v>43.48</c:v>
                </c:pt>
                <c:pt idx="12">
                  <c:v>47.62</c:v>
                </c:pt>
                <c:pt idx="13">
                  <c:v>52.63</c:v>
                </c:pt>
                <c:pt idx="14">
                  <c:v>58.82</c:v>
                </c:pt>
                <c:pt idx="15">
                  <c:v>66.67</c:v>
                </c:pt>
                <c:pt idx="16">
                  <c:v>76.92</c:v>
                </c:pt>
                <c:pt idx="17">
                  <c:v>90.91</c:v>
                </c:pt>
                <c:pt idx="18">
                  <c:v>100</c:v>
                </c:pt>
                <c:pt idx="19">
                  <c:v>111.1</c:v>
                </c:pt>
                <c:pt idx="20">
                  <c:v>125</c:v>
                </c:pt>
                <c:pt idx="21">
                  <c:v>142.9</c:v>
                </c:pt>
                <c:pt idx="22">
                  <c:v>166.7</c:v>
                </c:pt>
                <c:pt idx="23">
                  <c:v>200</c:v>
                </c:pt>
                <c:pt idx="24">
                  <c:v>247.5</c:v>
                </c:pt>
                <c:pt idx="25">
                  <c:v>289</c:v>
                </c:pt>
                <c:pt idx="26">
                  <c:v>347.2</c:v>
                </c:pt>
                <c:pt idx="27">
                  <c:v>433.5</c:v>
                </c:pt>
                <c:pt idx="28">
                  <c:v>520.3</c:v>
                </c:pt>
                <c:pt idx="29">
                  <c:v>650.2</c:v>
                </c:pt>
                <c:pt idx="30">
                  <c:v>867.3</c:v>
                </c:pt>
                <c:pt idx="31">
                  <c:v>1041</c:v>
                </c:pt>
                <c:pt idx="32">
                  <c:v>1300</c:v>
                </c:pt>
                <c:pt idx="33">
                  <c:v>1733</c:v>
                </c:pt>
              </c:numCache>
            </c:numRef>
          </c:xVal>
          <c:yVal>
            <c:numRef>
              <c:f>'Water(19C)'!$C$2:$C$170</c:f>
              <c:numCache>
                <c:formatCode>General</c:formatCode>
                <c:ptCount val="169"/>
                <c:pt idx="0">
                  <c:v>0.375</c:v>
                </c:pt>
                <c:pt idx="1">
                  <c:v>0.359</c:v>
                </c:pt>
                <c:pt idx="2">
                  <c:v>0.343</c:v>
                </c:pt>
                <c:pt idx="3">
                  <c:v>0.327</c:v>
                </c:pt>
                <c:pt idx="4">
                  <c:v>0.31</c:v>
                </c:pt>
                <c:pt idx="5">
                  <c:v>0.293</c:v>
                </c:pt>
                <c:pt idx="6">
                  <c:v>0.279</c:v>
                </c:pt>
                <c:pt idx="7">
                  <c:v>0.28</c:v>
                </c:pt>
                <c:pt idx="8">
                  <c:v>0.288</c:v>
                </c:pt>
                <c:pt idx="9">
                  <c:v>0.307</c:v>
                </c:pt>
                <c:pt idx="10">
                  <c:v>0.344</c:v>
                </c:pt>
                <c:pt idx="11">
                  <c:v>0.396</c:v>
                </c:pt>
                <c:pt idx="12">
                  <c:v>0.455</c:v>
                </c:pt>
                <c:pt idx="13">
                  <c:v>0.503</c:v>
                </c:pt>
                <c:pt idx="14">
                  <c:v>0.527</c:v>
                </c:pt>
                <c:pt idx="15">
                  <c:v>0.523</c:v>
                </c:pt>
                <c:pt idx="16">
                  <c:v>0.506</c:v>
                </c:pt>
                <c:pt idx="17">
                  <c:v>0.463</c:v>
                </c:pt>
                <c:pt idx="18">
                  <c:v>0.438</c:v>
                </c:pt>
                <c:pt idx="19">
                  <c:v>0.416</c:v>
                </c:pt>
                <c:pt idx="20">
                  <c:v>0.418</c:v>
                </c:pt>
                <c:pt idx="21">
                  <c:v>0.421</c:v>
                </c:pt>
                <c:pt idx="22">
                  <c:v>0.438</c:v>
                </c:pt>
                <c:pt idx="23">
                  <c:v>0.47</c:v>
                </c:pt>
                <c:pt idx="24">
                  <c:v>0.512</c:v>
                </c:pt>
                <c:pt idx="25">
                  <c:v>0.543</c:v>
                </c:pt>
                <c:pt idx="26">
                  <c:v>0.586</c:v>
                </c:pt>
                <c:pt idx="27">
                  <c:v>0.648</c:v>
                </c:pt>
                <c:pt idx="28">
                  <c:v>0.712</c:v>
                </c:pt>
                <c:pt idx="29">
                  <c:v>0.792</c:v>
                </c:pt>
                <c:pt idx="30">
                  <c:v>0.966</c:v>
                </c:pt>
                <c:pt idx="31">
                  <c:v>1.06</c:v>
                </c:pt>
                <c:pt idx="32">
                  <c:v>1.169</c:v>
                </c:pt>
                <c:pt idx="33">
                  <c:v>1.393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catAx>
        <c:axId val="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"/>
        <c:crosses val="min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"/>
        <c:crosses val="min"/>
        <c:crossBetween val="between"/>
      </c:valAx>
      <c:spPr>
        <a:solidFill>
          <a:srgbClr val="D0D0D0"/>
        </a:solidFill>
      </c:spPr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Silver!$B$1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Silver!$A$2:$A$150</c:f>
              <c:numCache>
                <c:formatCode>0.00E+00</c:formatCode>
                <c:ptCount val="149"/>
                <c:pt idx="0">
                  <c:v>2.48e-6</c:v>
                </c:pt>
                <c:pt idx="1">
                  <c:v>6.199e-6</c:v>
                </c:pt>
                <c:pt idx="2">
                  <c:v>1.24e-5</c:v>
                </c:pt>
                <c:pt idx="3">
                  <c:v>1.653e-5</c:v>
                </c:pt>
                <c:pt idx="4">
                  <c:v>2.48e-5</c:v>
                </c:pt>
                <c:pt idx="5">
                  <c:v>3.1e-5</c:v>
                </c:pt>
                <c:pt idx="6">
                  <c:v>4.133e-5</c:v>
                </c:pt>
                <c:pt idx="7">
                  <c:v>4.769e-5</c:v>
                </c:pt>
                <c:pt idx="8">
                  <c:v>4.959e-5</c:v>
                </c:pt>
                <c:pt idx="9">
                  <c:v>6.199e-5</c:v>
                </c:pt>
                <c:pt idx="10">
                  <c:v>0.000124</c:v>
                </c:pt>
                <c:pt idx="11">
                  <c:v>0.000155</c:v>
                </c:pt>
                <c:pt idx="12">
                  <c:v>0.0002066</c:v>
                </c:pt>
                <c:pt idx="13">
                  <c:v>0.000248</c:v>
                </c:pt>
                <c:pt idx="14">
                  <c:v>0.0002755</c:v>
                </c:pt>
                <c:pt idx="15">
                  <c:v>0.00031</c:v>
                </c:pt>
                <c:pt idx="16">
                  <c:v>0.0003444</c:v>
                </c:pt>
                <c:pt idx="17">
                  <c:v>0.0003542</c:v>
                </c:pt>
                <c:pt idx="18">
                  <c:v>0.0004133</c:v>
                </c:pt>
                <c:pt idx="19">
                  <c:v>0.0004959</c:v>
                </c:pt>
                <c:pt idx="20">
                  <c:v>0.0006199</c:v>
                </c:pt>
                <c:pt idx="21">
                  <c:v>0.0008266</c:v>
                </c:pt>
                <c:pt idx="22">
                  <c:v>0.00124</c:v>
                </c:pt>
                <c:pt idx="23">
                  <c:v>0.00155</c:v>
                </c:pt>
                <c:pt idx="24">
                  <c:v>0.001675</c:v>
                </c:pt>
                <c:pt idx="25">
                  <c:v>0.002066</c:v>
                </c:pt>
                <c:pt idx="26">
                  <c:v>0.00248</c:v>
                </c:pt>
                <c:pt idx="27">
                  <c:v>0.0031</c:v>
                </c:pt>
                <c:pt idx="28">
                  <c:v>0.003351</c:v>
                </c:pt>
                <c:pt idx="29">
                  <c:v>0.003542</c:v>
                </c:pt>
                <c:pt idx="30">
                  <c:v>0.004133</c:v>
                </c:pt>
                <c:pt idx="31">
                  <c:v>0.004428</c:v>
                </c:pt>
                <c:pt idx="32">
                  <c:v>0.004769</c:v>
                </c:pt>
                <c:pt idx="33">
                  <c:v>0.005166</c:v>
                </c:pt>
                <c:pt idx="34">
                  <c:v>0.005636</c:v>
                </c:pt>
                <c:pt idx="35">
                  <c:v>0.006199</c:v>
                </c:pt>
                <c:pt idx="36">
                  <c:v>0.006888</c:v>
                </c:pt>
                <c:pt idx="37">
                  <c:v>0.007293</c:v>
                </c:pt>
                <c:pt idx="38">
                  <c:v>0.007749</c:v>
                </c:pt>
                <c:pt idx="39">
                  <c:v>0.008266</c:v>
                </c:pt>
                <c:pt idx="40">
                  <c:v>0.008856</c:v>
                </c:pt>
                <c:pt idx="41">
                  <c:v>0.009537</c:v>
                </c:pt>
                <c:pt idx="42">
                  <c:v>0.01033</c:v>
                </c:pt>
                <c:pt idx="43">
                  <c:v>0.01127</c:v>
                </c:pt>
                <c:pt idx="44">
                  <c:v>0.01181</c:v>
                </c:pt>
                <c:pt idx="45">
                  <c:v>0.0124</c:v>
                </c:pt>
                <c:pt idx="46">
                  <c:v>0.01305</c:v>
                </c:pt>
                <c:pt idx="47">
                  <c:v>0.01378</c:v>
                </c:pt>
                <c:pt idx="48">
                  <c:v>0.01459</c:v>
                </c:pt>
                <c:pt idx="49">
                  <c:v>0.0155</c:v>
                </c:pt>
                <c:pt idx="50">
                  <c:v>0.0159</c:v>
                </c:pt>
                <c:pt idx="51">
                  <c:v>0.01631</c:v>
                </c:pt>
                <c:pt idx="52">
                  <c:v>0.01675</c:v>
                </c:pt>
                <c:pt idx="53">
                  <c:v>0.01722</c:v>
                </c:pt>
                <c:pt idx="54">
                  <c:v>0.01771</c:v>
                </c:pt>
                <c:pt idx="55">
                  <c:v>0.01823</c:v>
                </c:pt>
                <c:pt idx="56">
                  <c:v>0.01879</c:v>
                </c:pt>
                <c:pt idx="57">
                  <c:v>0.01937</c:v>
                </c:pt>
                <c:pt idx="58">
                  <c:v>0.02</c:v>
                </c:pt>
                <c:pt idx="59">
                  <c:v>0.02066</c:v>
                </c:pt>
                <c:pt idx="60">
                  <c:v>0.02138</c:v>
                </c:pt>
                <c:pt idx="61">
                  <c:v>0.02214</c:v>
                </c:pt>
                <c:pt idx="62">
                  <c:v>0.02296</c:v>
                </c:pt>
                <c:pt idx="63">
                  <c:v>0.02339</c:v>
                </c:pt>
                <c:pt idx="64">
                  <c:v>0.02384</c:v>
                </c:pt>
                <c:pt idx="65">
                  <c:v>0.02431</c:v>
                </c:pt>
                <c:pt idx="66">
                  <c:v>0.0248</c:v>
                </c:pt>
                <c:pt idx="67">
                  <c:v>0.0253</c:v>
                </c:pt>
                <c:pt idx="68">
                  <c:v>0.02583</c:v>
                </c:pt>
                <c:pt idx="69">
                  <c:v>0.02638</c:v>
                </c:pt>
                <c:pt idx="70">
                  <c:v>0.02695</c:v>
                </c:pt>
                <c:pt idx="71">
                  <c:v>0.02818</c:v>
                </c:pt>
                <c:pt idx="72">
                  <c:v>0.02952</c:v>
                </c:pt>
                <c:pt idx="73">
                  <c:v>0.031</c:v>
                </c:pt>
                <c:pt idx="74">
                  <c:v>0.03179</c:v>
                </c:pt>
                <c:pt idx="75">
                  <c:v>0.03263</c:v>
                </c:pt>
                <c:pt idx="76">
                  <c:v>0.03351</c:v>
                </c:pt>
                <c:pt idx="77">
                  <c:v>0.03444</c:v>
                </c:pt>
                <c:pt idx="78">
                  <c:v>0.03542</c:v>
                </c:pt>
                <c:pt idx="79">
                  <c:v>0.03647</c:v>
                </c:pt>
                <c:pt idx="80">
                  <c:v>0.03757</c:v>
                </c:pt>
                <c:pt idx="81">
                  <c:v>0.03875</c:v>
                </c:pt>
                <c:pt idx="82">
                  <c:v>0.03999</c:v>
                </c:pt>
                <c:pt idx="83">
                  <c:v>0.04133</c:v>
                </c:pt>
                <c:pt idx="84">
                  <c:v>0.04275</c:v>
                </c:pt>
                <c:pt idx="85">
                  <c:v>0.0435</c:v>
                </c:pt>
                <c:pt idx="86">
                  <c:v>0.04428</c:v>
                </c:pt>
                <c:pt idx="87">
                  <c:v>0.04509</c:v>
                </c:pt>
                <c:pt idx="88">
                  <c:v>0.04592</c:v>
                </c:pt>
                <c:pt idx="89">
                  <c:v>0.04679</c:v>
                </c:pt>
                <c:pt idx="90">
                  <c:v>0.04769</c:v>
                </c:pt>
                <c:pt idx="91">
                  <c:v>0.04862</c:v>
                </c:pt>
                <c:pt idx="92">
                  <c:v>0.04959</c:v>
                </c:pt>
                <c:pt idx="93">
                  <c:v>0.05061</c:v>
                </c:pt>
                <c:pt idx="94">
                  <c:v>0.05166</c:v>
                </c:pt>
                <c:pt idx="95">
                  <c:v>0.05276</c:v>
                </c:pt>
                <c:pt idx="96">
                  <c:v>0.05391</c:v>
                </c:pt>
                <c:pt idx="97">
                  <c:v>0.0551</c:v>
                </c:pt>
                <c:pt idx="98">
                  <c:v>0.05636</c:v>
                </c:pt>
                <c:pt idx="99">
                  <c:v>0.05767</c:v>
                </c:pt>
                <c:pt idx="100">
                  <c:v>0.05904</c:v>
                </c:pt>
                <c:pt idx="101">
                  <c:v>0.06199</c:v>
                </c:pt>
                <c:pt idx="102">
                  <c:v>0.06525</c:v>
                </c:pt>
                <c:pt idx="103">
                  <c:v>0.06888</c:v>
                </c:pt>
                <c:pt idx="104">
                  <c:v>0.07293</c:v>
                </c:pt>
                <c:pt idx="105">
                  <c:v>0.07749</c:v>
                </c:pt>
                <c:pt idx="106">
                  <c:v>0.08266</c:v>
                </c:pt>
                <c:pt idx="107">
                  <c:v>0.08551</c:v>
                </c:pt>
                <c:pt idx="108">
                  <c:v>0.08856</c:v>
                </c:pt>
                <c:pt idx="109">
                  <c:v>0.09537</c:v>
                </c:pt>
                <c:pt idx="110">
                  <c:v>0.1033</c:v>
                </c:pt>
                <c:pt idx="111">
                  <c:v>0.1127</c:v>
                </c:pt>
                <c:pt idx="112">
                  <c:v>0.124</c:v>
                </c:pt>
                <c:pt idx="113">
                  <c:v>0.1378</c:v>
                </c:pt>
                <c:pt idx="114">
                  <c:v>0.155</c:v>
                </c:pt>
                <c:pt idx="115">
                  <c:v>0.1653</c:v>
                </c:pt>
                <c:pt idx="116">
                  <c:v>0.1771</c:v>
                </c:pt>
                <c:pt idx="117">
                  <c:v>0.1907</c:v>
                </c:pt>
                <c:pt idx="118">
                  <c:v>0.2066</c:v>
                </c:pt>
                <c:pt idx="119">
                  <c:v>0.2254</c:v>
                </c:pt>
                <c:pt idx="120">
                  <c:v>0.248</c:v>
                </c:pt>
                <c:pt idx="121">
                  <c:v>0.261</c:v>
                </c:pt>
                <c:pt idx="122">
                  <c:v>0.2755</c:v>
                </c:pt>
                <c:pt idx="123">
                  <c:v>0.2883</c:v>
                </c:pt>
                <c:pt idx="124">
                  <c:v>0.2952</c:v>
                </c:pt>
                <c:pt idx="125">
                  <c:v>0.3024</c:v>
                </c:pt>
                <c:pt idx="126">
                  <c:v>0.31</c:v>
                </c:pt>
                <c:pt idx="127">
                  <c:v>0.3179</c:v>
                </c:pt>
                <c:pt idx="128">
                  <c:v>0.3263</c:v>
                </c:pt>
                <c:pt idx="129">
                  <c:v>0.3289</c:v>
                </c:pt>
                <c:pt idx="130">
                  <c:v>0.3351</c:v>
                </c:pt>
                <c:pt idx="131">
                  <c:v>0.3444</c:v>
                </c:pt>
                <c:pt idx="132">
                  <c:v>0.3542</c:v>
                </c:pt>
                <c:pt idx="133">
                  <c:v>0.3815</c:v>
                </c:pt>
                <c:pt idx="134">
                  <c:v>0.4133</c:v>
                </c:pt>
                <c:pt idx="135">
                  <c:v>0.4959</c:v>
                </c:pt>
                <c:pt idx="136">
                  <c:v>0.6199</c:v>
                </c:pt>
                <c:pt idx="137">
                  <c:v>0.8266</c:v>
                </c:pt>
                <c:pt idx="138">
                  <c:v>1.24</c:v>
                </c:pt>
                <c:pt idx="139">
                  <c:v>2.48</c:v>
                </c:pt>
                <c:pt idx="140">
                  <c:v>3.1</c:v>
                </c:pt>
                <c:pt idx="141">
                  <c:v>4.133</c:v>
                </c:pt>
                <c:pt idx="142">
                  <c:v>6.199</c:v>
                </c:pt>
                <c:pt idx="143">
                  <c:v>12.4</c:v>
                </c:pt>
                <c:pt idx="144">
                  <c:v>24.8</c:v>
                </c:pt>
                <c:pt idx="145">
                  <c:v>49.59</c:v>
                </c:pt>
                <c:pt idx="146">
                  <c:v>124</c:v>
                </c:pt>
                <c:pt idx="147">
                  <c:v>248</c:v>
                </c:pt>
              </c:numCache>
            </c:numRef>
          </c:xVal>
          <c:yVal>
            <c:numRef>
              <c:f>Silver!$B$2:$B$150</c:f>
              <c:numCache>
                <c:formatCode>0.00E+00</c:formatCode>
                <c:ptCount val="149"/>
                <c:pt idx="0">
                  <c:v>1.003</c:v>
                </c:pt>
                <c:pt idx="1">
                  <c:v>0.998</c:v>
                </c:pt>
                <c:pt idx="2">
                  <c:v>0.999</c:v>
                </c:pt>
                <c:pt idx="3">
                  <c:v>1</c:v>
                </c:pt>
                <c:pt idx="4">
                  <c:v>1.003</c:v>
                </c:pt>
                <c:pt idx="5">
                  <c:v>1.003</c:v>
                </c:pt>
                <c:pt idx="6">
                  <c:v>1</c:v>
                </c:pt>
                <c:pt idx="7">
                  <c:v>1.001</c:v>
                </c:pt>
                <c:pt idx="8">
                  <c:v>1.001</c:v>
                </c:pt>
                <c:pt idx="9">
                  <c:v>0.999</c:v>
                </c:pt>
                <c:pt idx="10">
                  <c:v>0.999</c:v>
                </c:pt>
                <c:pt idx="11">
                  <c:v>1</c:v>
                </c:pt>
                <c:pt idx="12">
                  <c:v>1.002</c:v>
                </c:pt>
                <c:pt idx="13">
                  <c:v>1.001</c:v>
                </c:pt>
                <c:pt idx="14">
                  <c:v>1.001</c:v>
                </c:pt>
                <c:pt idx="15">
                  <c:v>1.003</c:v>
                </c:pt>
                <c:pt idx="16">
                  <c:v>1.003</c:v>
                </c:pt>
                <c:pt idx="17">
                  <c:v>1.003</c:v>
                </c:pt>
                <c:pt idx="18">
                  <c:v>1.001</c:v>
                </c:pt>
                <c:pt idx="19">
                  <c:v>1.001</c:v>
                </c:pt>
                <c:pt idx="20">
                  <c:v>1.001</c:v>
                </c:pt>
                <c:pt idx="21">
                  <c:v>0.999</c:v>
                </c:pt>
                <c:pt idx="22">
                  <c:v>0.998</c:v>
                </c:pt>
                <c:pt idx="23">
                  <c:v>0.997</c:v>
                </c:pt>
                <c:pt idx="24">
                  <c:v>0.998</c:v>
                </c:pt>
                <c:pt idx="25">
                  <c:v>0.997</c:v>
                </c:pt>
                <c:pt idx="26">
                  <c:v>0.997</c:v>
                </c:pt>
                <c:pt idx="27">
                  <c:v>0.998</c:v>
                </c:pt>
                <c:pt idx="28">
                  <c:v>1.007</c:v>
                </c:pt>
                <c:pt idx="29">
                  <c:v>1.001</c:v>
                </c:pt>
                <c:pt idx="30">
                  <c:v>0.996</c:v>
                </c:pt>
                <c:pt idx="31">
                  <c:v>0.994</c:v>
                </c:pt>
                <c:pt idx="32">
                  <c:v>0.992</c:v>
                </c:pt>
                <c:pt idx="33">
                  <c:v>0.989</c:v>
                </c:pt>
                <c:pt idx="34">
                  <c:v>0.987</c:v>
                </c:pt>
                <c:pt idx="35">
                  <c:v>0.982</c:v>
                </c:pt>
                <c:pt idx="36">
                  <c:v>0.978</c:v>
                </c:pt>
                <c:pt idx="37">
                  <c:v>0.973</c:v>
                </c:pt>
                <c:pt idx="38">
                  <c:v>0.968</c:v>
                </c:pt>
                <c:pt idx="39">
                  <c:v>0.963</c:v>
                </c:pt>
                <c:pt idx="40">
                  <c:v>0.955</c:v>
                </c:pt>
                <c:pt idx="41">
                  <c:v>0.943</c:v>
                </c:pt>
                <c:pt idx="42">
                  <c:v>0.926</c:v>
                </c:pt>
                <c:pt idx="43">
                  <c:v>0.902</c:v>
                </c:pt>
                <c:pt idx="44">
                  <c:v>0.89</c:v>
                </c:pt>
                <c:pt idx="45">
                  <c:v>0.876</c:v>
                </c:pt>
                <c:pt idx="46">
                  <c:v>0.861</c:v>
                </c:pt>
                <c:pt idx="47">
                  <c:v>0.849</c:v>
                </c:pt>
                <c:pt idx="48">
                  <c:v>0.846</c:v>
                </c:pt>
                <c:pt idx="49">
                  <c:v>0.848</c:v>
                </c:pt>
                <c:pt idx="50">
                  <c:v>0.851</c:v>
                </c:pt>
                <c:pt idx="51">
                  <c:v>0.853</c:v>
                </c:pt>
                <c:pt idx="52">
                  <c:v>0.853</c:v>
                </c:pt>
                <c:pt idx="53">
                  <c:v>0.851</c:v>
                </c:pt>
                <c:pt idx="54">
                  <c:v>0.859</c:v>
                </c:pt>
                <c:pt idx="55">
                  <c:v>0.871</c:v>
                </c:pt>
                <c:pt idx="56">
                  <c:v>0.883</c:v>
                </c:pt>
                <c:pt idx="57">
                  <c:v>0.885</c:v>
                </c:pt>
                <c:pt idx="58">
                  <c:v>0.881</c:v>
                </c:pt>
                <c:pt idx="59">
                  <c:v>0.873</c:v>
                </c:pt>
                <c:pt idx="60">
                  <c:v>0.868</c:v>
                </c:pt>
                <c:pt idx="61">
                  <c:v>0.871</c:v>
                </c:pt>
                <c:pt idx="62">
                  <c:v>0.885</c:v>
                </c:pt>
                <c:pt idx="63">
                  <c:v>0.89</c:v>
                </c:pt>
                <c:pt idx="64">
                  <c:v>0.889</c:v>
                </c:pt>
                <c:pt idx="65">
                  <c:v>0.886</c:v>
                </c:pt>
                <c:pt idx="66">
                  <c:v>0.884</c:v>
                </c:pt>
                <c:pt idx="67">
                  <c:v>0.885</c:v>
                </c:pt>
                <c:pt idx="68">
                  <c:v>0.888</c:v>
                </c:pt>
                <c:pt idx="69">
                  <c:v>0.893</c:v>
                </c:pt>
                <c:pt idx="70">
                  <c:v>0.896</c:v>
                </c:pt>
                <c:pt idx="71">
                  <c:v>0.899</c:v>
                </c:pt>
                <c:pt idx="72">
                  <c:v>0.897</c:v>
                </c:pt>
                <c:pt idx="73">
                  <c:v>0.896</c:v>
                </c:pt>
                <c:pt idx="74">
                  <c:v>0.895</c:v>
                </c:pt>
                <c:pt idx="75">
                  <c:v>0.892</c:v>
                </c:pt>
                <c:pt idx="76">
                  <c:v>0.885</c:v>
                </c:pt>
                <c:pt idx="77">
                  <c:v>0.876</c:v>
                </c:pt>
                <c:pt idx="78">
                  <c:v>0.865</c:v>
                </c:pt>
                <c:pt idx="79">
                  <c:v>0.879</c:v>
                </c:pt>
                <c:pt idx="80">
                  <c:v>0.899</c:v>
                </c:pt>
                <c:pt idx="81">
                  <c:v>0.921</c:v>
                </c:pt>
                <c:pt idx="82">
                  <c:v>0.932</c:v>
                </c:pt>
                <c:pt idx="83">
                  <c:v>0.93</c:v>
                </c:pt>
                <c:pt idx="84">
                  <c:v>0.919</c:v>
                </c:pt>
                <c:pt idx="85">
                  <c:v>0.911</c:v>
                </c:pt>
                <c:pt idx="86">
                  <c:v>0.902</c:v>
                </c:pt>
                <c:pt idx="87">
                  <c:v>0.891</c:v>
                </c:pt>
                <c:pt idx="88">
                  <c:v>0.886</c:v>
                </c:pt>
                <c:pt idx="89">
                  <c:v>0.889</c:v>
                </c:pt>
                <c:pt idx="90">
                  <c:v>0.897</c:v>
                </c:pt>
                <c:pt idx="91">
                  <c:v>0.913</c:v>
                </c:pt>
                <c:pt idx="92">
                  <c:v>0.947</c:v>
                </c:pt>
                <c:pt idx="93">
                  <c:v>0.989</c:v>
                </c:pt>
                <c:pt idx="94">
                  <c:v>1.039</c:v>
                </c:pt>
                <c:pt idx="95">
                  <c:v>1.104</c:v>
                </c:pt>
                <c:pt idx="96">
                  <c:v>1.175</c:v>
                </c:pt>
                <c:pt idx="97">
                  <c:v>1.262</c:v>
                </c:pt>
                <c:pt idx="98">
                  <c:v>1.338</c:v>
                </c:pt>
                <c:pt idx="99">
                  <c:v>1.368</c:v>
                </c:pt>
                <c:pt idx="100">
                  <c:v>1.346</c:v>
                </c:pt>
                <c:pt idx="101">
                  <c:v>1.29</c:v>
                </c:pt>
                <c:pt idx="102">
                  <c:v>1.266</c:v>
                </c:pt>
                <c:pt idx="103">
                  <c:v>1.281</c:v>
                </c:pt>
                <c:pt idx="104">
                  <c:v>1.33</c:v>
                </c:pt>
                <c:pt idx="105">
                  <c:v>1.421</c:v>
                </c:pt>
                <c:pt idx="106">
                  <c:v>1.66</c:v>
                </c:pt>
                <c:pt idx="107">
                  <c:v>1.644</c:v>
                </c:pt>
                <c:pt idx="108">
                  <c:v>1.72</c:v>
                </c:pt>
                <c:pt idx="109">
                  <c:v>1.655</c:v>
                </c:pt>
                <c:pt idx="110">
                  <c:v>1.608</c:v>
                </c:pt>
                <c:pt idx="111">
                  <c:v>1.545</c:v>
                </c:pt>
                <c:pt idx="112">
                  <c:v>1.462</c:v>
                </c:pt>
                <c:pt idx="113">
                  <c:v>1.326</c:v>
                </c:pt>
                <c:pt idx="114">
                  <c:v>1.16</c:v>
                </c:pt>
                <c:pt idx="115">
                  <c:v>1.142</c:v>
                </c:pt>
                <c:pt idx="116">
                  <c:v>1.178</c:v>
                </c:pt>
                <c:pt idx="117">
                  <c:v>1.254</c:v>
                </c:pt>
                <c:pt idx="118">
                  <c:v>1.339</c:v>
                </c:pt>
                <c:pt idx="119">
                  <c:v>1.446</c:v>
                </c:pt>
                <c:pt idx="120">
                  <c:v>1.549</c:v>
                </c:pt>
                <c:pt idx="121">
                  <c:v>1.612</c:v>
                </c:pt>
                <c:pt idx="122">
                  <c:v>1.694</c:v>
                </c:pt>
                <c:pt idx="123">
                  <c:v>1.729</c:v>
                </c:pt>
                <c:pt idx="124">
                  <c:v>1.752</c:v>
                </c:pt>
                <c:pt idx="125">
                  <c:v>1.729</c:v>
                </c:pt>
                <c:pt idx="126">
                  <c:v>1.615</c:v>
                </c:pt>
                <c:pt idx="127">
                  <c:v>1.295</c:v>
                </c:pt>
                <c:pt idx="128">
                  <c:v>0.727</c:v>
                </c:pt>
                <c:pt idx="129">
                  <c:v>0.527</c:v>
                </c:pt>
                <c:pt idx="130">
                  <c:v>0.3</c:v>
                </c:pt>
                <c:pt idx="131">
                  <c:v>0.23</c:v>
                </c:pt>
                <c:pt idx="132">
                  <c:v>0.211</c:v>
                </c:pt>
                <c:pt idx="133">
                  <c:v>0.229</c:v>
                </c:pt>
                <c:pt idx="134">
                  <c:v>0.226</c:v>
                </c:pt>
                <c:pt idx="135">
                  <c:v>0.237</c:v>
                </c:pt>
                <c:pt idx="136">
                  <c:v>0.269</c:v>
                </c:pt>
                <c:pt idx="137">
                  <c:v>0.271</c:v>
                </c:pt>
                <c:pt idx="138">
                  <c:v>0.278</c:v>
                </c:pt>
                <c:pt idx="139">
                  <c:v>0.669</c:v>
                </c:pt>
                <c:pt idx="140">
                  <c:v>0.909</c:v>
                </c:pt>
                <c:pt idx="141">
                  <c:v>1.411</c:v>
                </c:pt>
                <c:pt idx="142">
                  <c:v>2.842</c:v>
                </c:pt>
                <c:pt idx="143">
                  <c:v>9.936</c:v>
                </c:pt>
                <c:pt idx="144">
                  <c:v>36.7</c:v>
                </c:pt>
                <c:pt idx="145">
                  <c:v>118</c:v>
                </c:pt>
                <c:pt idx="146">
                  <c:v>309</c:v>
                </c:pt>
                <c:pt idx="147">
                  <c:v>531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Silver!$C$1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Silver!$A$2:$A$150</c:f>
              <c:numCache>
                <c:formatCode>0.00E+00</c:formatCode>
                <c:ptCount val="149"/>
                <c:pt idx="0">
                  <c:v>2.48e-6</c:v>
                </c:pt>
                <c:pt idx="1">
                  <c:v>6.199e-6</c:v>
                </c:pt>
                <c:pt idx="2">
                  <c:v>1.24e-5</c:v>
                </c:pt>
                <c:pt idx="3">
                  <c:v>1.653e-5</c:v>
                </c:pt>
                <c:pt idx="4">
                  <c:v>2.48e-5</c:v>
                </c:pt>
                <c:pt idx="5">
                  <c:v>3.1e-5</c:v>
                </c:pt>
                <c:pt idx="6">
                  <c:v>4.133e-5</c:v>
                </c:pt>
                <c:pt idx="7">
                  <c:v>4.769e-5</c:v>
                </c:pt>
                <c:pt idx="8">
                  <c:v>4.959e-5</c:v>
                </c:pt>
                <c:pt idx="9">
                  <c:v>6.199e-5</c:v>
                </c:pt>
                <c:pt idx="10">
                  <c:v>0.000124</c:v>
                </c:pt>
                <c:pt idx="11">
                  <c:v>0.000155</c:v>
                </c:pt>
                <c:pt idx="12">
                  <c:v>0.0002066</c:v>
                </c:pt>
                <c:pt idx="13">
                  <c:v>0.000248</c:v>
                </c:pt>
                <c:pt idx="14">
                  <c:v>0.0002755</c:v>
                </c:pt>
                <c:pt idx="15">
                  <c:v>0.00031</c:v>
                </c:pt>
                <c:pt idx="16">
                  <c:v>0.0003444</c:v>
                </c:pt>
                <c:pt idx="17">
                  <c:v>0.0003542</c:v>
                </c:pt>
                <c:pt idx="18">
                  <c:v>0.0004133</c:v>
                </c:pt>
                <c:pt idx="19">
                  <c:v>0.0004959</c:v>
                </c:pt>
                <c:pt idx="20">
                  <c:v>0.0006199</c:v>
                </c:pt>
                <c:pt idx="21">
                  <c:v>0.0008266</c:v>
                </c:pt>
                <c:pt idx="22">
                  <c:v>0.00124</c:v>
                </c:pt>
                <c:pt idx="23">
                  <c:v>0.00155</c:v>
                </c:pt>
                <c:pt idx="24">
                  <c:v>0.001675</c:v>
                </c:pt>
                <c:pt idx="25">
                  <c:v>0.002066</c:v>
                </c:pt>
                <c:pt idx="26">
                  <c:v>0.00248</c:v>
                </c:pt>
                <c:pt idx="27">
                  <c:v>0.0031</c:v>
                </c:pt>
                <c:pt idx="28">
                  <c:v>0.003351</c:v>
                </c:pt>
                <c:pt idx="29">
                  <c:v>0.003542</c:v>
                </c:pt>
                <c:pt idx="30">
                  <c:v>0.004133</c:v>
                </c:pt>
                <c:pt idx="31">
                  <c:v>0.004428</c:v>
                </c:pt>
                <c:pt idx="32">
                  <c:v>0.004769</c:v>
                </c:pt>
                <c:pt idx="33">
                  <c:v>0.005166</c:v>
                </c:pt>
                <c:pt idx="34">
                  <c:v>0.005636</c:v>
                </c:pt>
                <c:pt idx="35">
                  <c:v>0.006199</c:v>
                </c:pt>
                <c:pt idx="36">
                  <c:v>0.006888</c:v>
                </c:pt>
                <c:pt idx="37">
                  <c:v>0.007293</c:v>
                </c:pt>
                <c:pt idx="38">
                  <c:v>0.007749</c:v>
                </c:pt>
                <c:pt idx="39">
                  <c:v>0.008266</c:v>
                </c:pt>
                <c:pt idx="40">
                  <c:v>0.008856</c:v>
                </c:pt>
                <c:pt idx="41">
                  <c:v>0.009537</c:v>
                </c:pt>
                <c:pt idx="42">
                  <c:v>0.01033</c:v>
                </c:pt>
                <c:pt idx="43">
                  <c:v>0.01127</c:v>
                </c:pt>
                <c:pt idx="44">
                  <c:v>0.01181</c:v>
                </c:pt>
                <c:pt idx="45">
                  <c:v>0.0124</c:v>
                </c:pt>
                <c:pt idx="46">
                  <c:v>0.01305</c:v>
                </c:pt>
                <c:pt idx="47">
                  <c:v>0.01378</c:v>
                </c:pt>
                <c:pt idx="48">
                  <c:v>0.01459</c:v>
                </c:pt>
                <c:pt idx="49">
                  <c:v>0.0155</c:v>
                </c:pt>
                <c:pt idx="50">
                  <c:v>0.0159</c:v>
                </c:pt>
                <c:pt idx="51">
                  <c:v>0.01631</c:v>
                </c:pt>
                <c:pt idx="52">
                  <c:v>0.01675</c:v>
                </c:pt>
                <c:pt idx="53">
                  <c:v>0.01722</c:v>
                </c:pt>
                <c:pt idx="54">
                  <c:v>0.01771</c:v>
                </c:pt>
                <c:pt idx="55">
                  <c:v>0.01823</c:v>
                </c:pt>
                <c:pt idx="56">
                  <c:v>0.01879</c:v>
                </c:pt>
                <c:pt idx="57">
                  <c:v>0.01937</c:v>
                </c:pt>
                <c:pt idx="58">
                  <c:v>0.02</c:v>
                </c:pt>
                <c:pt idx="59">
                  <c:v>0.02066</c:v>
                </c:pt>
                <c:pt idx="60">
                  <c:v>0.02138</c:v>
                </c:pt>
                <c:pt idx="61">
                  <c:v>0.02214</c:v>
                </c:pt>
                <c:pt idx="62">
                  <c:v>0.02296</c:v>
                </c:pt>
                <c:pt idx="63">
                  <c:v>0.02339</c:v>
                </c:pt>
                <c:pt idx="64">
                  <c:v>0.02384</c:v>
                </c:pt>
                <c:pt idx="65">
                  <c:v>0.02431</c:v>
                </c:pt>
                <c:pt idx="66">
                  <c:v>0.0248</c:v>
                </c:pt>
                <c:pt idx="67">
                  <c:v>0.0253</c:v>
                </c:pt>
                <c:pt idx="68">
                  <c:v>0.02583</c:v>
                </c:pt>
                <c:pt idx="69">
                  <c:v>0.02638</c:v>
                </c:pt>
                <c:pt idx="70">
                  <c:v>0.02695</c:v>
                </c:pt>
                <c:pt idx="71">
                  <c:v>0.02818</c:v>
                </c:pt>
                <c:pt idx="72">
                  <c:v>0.02952</c:v>
                </c:pt>
                <c:pt idx="73">
                  <c:v>0.031</c:v>
                </c:pt>
                <c:pt idx="74">
                  <c:v>0.03179</c:v>
                </c:pt>
                <c:pt idx="75">
                  <c:v>0.03263</c:v>
                </c:pt>
                <c:pt idx="76">
                  <c:v>0.03351</c:v>
                </c:pt>
                <c:pt idx="77">
                  <c:v>0.03444</c:v>
                </c:pt>
                <c:pt idx="78">
                  <c:v>0.03542</c:v>
                </c:pt>
                <c:pt idx="79">
                  <c:v>0.03647</c:v>
                </c:pt>
                <c:pt idx="80">
                  <c:v>0.03757</c:v>
                </c:pt>
                <c:pt idx="81">
                  <c:v>0.03875</c:v>
                </c:pt>
                <c:pt idx="82">
                  <c:v>0.03999</c:v>
                </c:pt>
                <c:pt idx="83">
                  <c:v>0.04133</c:v>
                </c:pt>
                <c:pt idx="84">
                  <c:v>0.04275</c:v>
                </c:pt>
                <c:pt idx="85">
                  <c:v>0.0435</c:v>
                </c:pt>
                <c:pt idx="86">
                  <c:v>0.04428</c:v>
                </c:pt>
                <c:pt idx="87">
                  <c:v>0.04509</c:v>
                </c:pt>
                <c:pt idx="88">
                  <c:v>0.04592</c:v>
                </c:pt>
                <c:pt idx="89">
                  <c:v>0.04679</c:v>
                </c:pt>
                <c:pt idx="90">
                  <c:v>0.04769</c:v>
                </c:pt>
                <c:pt idx="91">
                  <c:v>0.04862</c:v>
                </c:pt>
                <c:pt idx="92">
                  <c:v>0.04959</c:v>
                </c:pt>
                <c:pt idx="93">
                  <c:v>0.05061</c:v>
                </c:pt>
                <c:pt idx="94">
                  <c:v>0.05166</c:v>
                </c:pt>
                <c:pt idx="95">
                  <c:v>0.05276</c:v>
                </c:pt>
                <c:pt idx="96">
                  <c:v>0.05391</c:v>
                </c:pt>
                <c:pt idx="97">
                  <c:v>0.0551</c:v>
                </c:pt>
                <c:pt idx="98">
                  <c:v>0.05636</c:v>
                </c:pt>
                <c:pt idx="99">
                  <c:v>0.05767</c:v>
                </c:pt>
                <c:pt idx="100">
                  <c:v>0.05904</c:v>
                </c:pt>
                <c:pt idx="101">
                  <c:v>0.06199</c:v>
                </c:pt>
                <c:pt idx="102">
                  <c:v>0.06525</c:v>
                </c:pt>
                <c:pt idx="103">
                  <c:v>0.06888</c:v>
                </c:pt>
                <c:pt idx="104">
                  <c:v>0.07293</c:v>
                </c:pt>
                <c:pt idx="105">
                  <c:v>0.07749</c:v>
                </c:pt>
                <c:pt idx="106">
                  <c:v>0.08266</c:v>
                </c:pt>
                <c:pt idx="107">
                  <c:v>0.08551</c:v>
                </c:pt>
                <c:pt idx="108">
                  <c:v>0.08856</c:v>
                </c:pt>
                <c:pt idx="109">
                  <c:v>0.09537</c:v>
                </c:pt>
                <c:pt idx="110">
                  <c:v>0.1033</c:v>
                </c:pt>
                <c:pt idx="111">
                  <c:v>0.1127</c:v>
                </c:pt>
                <c:pt idx="112">
                  <c:v>0.124</c:v>
                </c:pt>
                <c:pt idx="113">
                  <c:v>0.1378</c:v>
                </c:pt>
                <c:pt idx="114">
                  <c:v>0.155</c:v>
                </c:pt>
                <c:pt idx="115">
                  <c:v>0.1653</c:v>
                </c:pt>
                <c:pt idx="116">
                  <c:v>0.1771</c:v>
                </c:pt>
                <c:pt idx="117">
                  <c:v>0.1907</c:v>
                </c:pt>
                <c:pt idx="118">
                  <c:v>0.2066</c:v>
                </c:pt>
                <c:pt idx="119">
                  <c:v>0.2254</c:v>
                </c:pt>
                <c:pt idx="120">
                  <c:v>0.248</c:v>
                </c:pt>
                <c:pt idx="121">
                  <c:v>0.261</c:v>
                </c:pt>
                <c:pt idx="122">
                  <c:v>0.2755</c:v>
                </c:pt>
                <c:pt idx="123">
                  <c:v>0.2883</c:v>
                </c:pt>
                <c:pt idx="124">
                  <c:v>0.2952</c:v>
                </c:pt>
                <c:pt idx="125">
                  <c:v>0.3024</c:v>
                </c:pt>
                <c:pt idx="126">
                  <c:v>0.31</c:v>
                </c:pt>
                <c:pt idx="127">
                  <c:v>0.3179</c:v>
                </c:pt>
                <c:pt idx="128">
                  <c:v>0.3263</c:v>
                </c:pt>
                <c:pt idx="129">
                  <c:v>0.3289</c:v>
                </c:pt>
                <c:pt idx="130">
                  <c:v>0.3351</c:v>
                </c:pt>
                <c:pt idx="131">
                  <c:v>0.3444</c:v>
                </c:pt>
                <c:pt idx="132">
                  <c:v>0.3542</c:v>
                </c:pt>
                <c:pt idx="133">
                  <c:v>0.3815</c:v>
                </c:pt>
                <c:pt idx="134">
                  <c:v>0.4133</c:v>
                </c:pt>
                <c:pt idx="135">
                  <c:v>0.4959</c:v>
                </c:pt>
                <c:pt idx="136">
                  <c:v>0.6199</c:v>
                </c:pt>
                <c:pt idx="137">
                  <c:v>0.8266</c:v>
                </c:pt>
                <c:pt idx="138">
                  <c:v>1.24</c:v>
                </c:pt>
                <c:pt idx="139">
                  <c:v>2.48</c:v>
                </c:pt>
                <c:pt idx="140">
                  <c:v>3.1</c:v>
                </c:pt>
                <c:pt idx="141">
                  <c:v>4.133</c:v>
                </c:pt>
                <c:pt idx="142">
                  <c:v>6.199</c:v>
                </c:pt>
                <c:pt idx="143">
                  <c:v>12.4</c:v>
                </c:pt>
                <c:pt idx="144">
                  <c:v>24.8</c:v>
                </c:pt>
                <c:pt idx="145">
                  <c:v>49.59</c:v>
                </c:pt>
                <c:pt idx="146">
                  <c:v>124</c:v>
                </c:pt>
                <c:pt idx="147">
                  <c:v>248</c:v>
                </c:pt>
              </c:numCache>
            </c:numRef>
          </c:xVal>
          <c:yVal>
            <c:numRef>
              <c:f>Silver!$C$2:$C$150</c:f>
              <c:numCache>
                <c:formatCode>0.00E+00</c:formatCode>
                <c:ptCount val="149"/>
                <c:pt idx="0">
                  <c:v>3.98e-12</c:v>
                </c:pt>
                <c:pt idx="1">
                  <c:v>1.15e-10</c:v>
                </c:pt>
                <c:pt idx="2">
                  <c:v>1.49e-9</c:v>
                </c:pt>
                <c:pt idx="3">
                  <c:v>4.33e-9</c:v>
                </c:pt>
                <c:pt idx="4">
                  <c:v>1.92e-8</c:v>
                </c:pt>
                <c:pt idx="5">
                  <c:v>4.64e-8</c:v>
                </c:pt>
                <c:pt idx="6">
                  <c:v>1.32e-7</c:v>
                </c:pt>
                <c:pt idx="7">
                  <c:v>2.11e-7</c:v>
                </c:pt>
                <c:pt idx="8">
                  <c:v>3.63e-8</c:v>
                </c:pt>
                <c:pt idx="9">
                  <c:v>9.57e-8</c:v>
                </c:pt>
                <c:pt idx="10">
                  <c:v>1.29e-6</c:v>
                </c:pt>
                <c:pt idx="11">
                  <c:v>2.92e-6</c:v>
                </c:pt>
                <c:pt idx="12">
                  <c:v>8.36e-6</c:v>
                </c:pt>
                <c:pt idx="13">
                  <c:v>1.52e-5</c:v>
                </c:pt>
                <c:pt idx="14">
                  <c:v>2.21e-5</c:v>
                </c:pt>
                <c:pt idx="15">
                  <c:v>3.57e-5</c:v>
                </c:pt>
                <c:pt idx="16">
                  <c:v>3.24e-5</c:v>
                </c:pt>
                <c:pt idx="17">
                  <c:v>1.72e-5</c:v>
                </c:pt>
                <c:pt idx="18">
                  <c:v>1.43e-5</c:v>
                </c:pt>
                <c:pt idx="19">
                  <c:v>2.4e-5</c:v>
                </c:pt>
                <c:pt idx="20">
                  <c:v>4.72e-5</c:v>
                </c:pt>
                <c:pt idx="21">
                  <c:v>0.000121</c:v>
                </c:pt>
                <c:pt idx="22">
                  <c:v>0.000523</c:v>
                </c:pt>
                <c:pt idx="23">
                  <c:v>0.00108</c:v>
                </c:pt>
                <c:pt idx="24">
                  <c:v>0.00142</c:v>
                </c:pt>
                <c:pt idx="25">
                  <c:v>0.00269</c:v>
                </c:pt>
                <c:pt idx="26">
                  <c:v>0.00457</c:v>
                </c:pt>
                <c:pt idx="27">
                  <c:v>0.00882</c:v>
                </c:pt>
                <c:pt idx="28">
                  <c:v>0.00823</c:v>
                </c:pt>
                <c:pt idx="29">
                  <c:v>0.00168</c:v>
                </c:pt>
                <c:pt idx="30">
                  <c:v>0.00232</c:v>
                </c:pt>
                <c:pt idx="31">
                  <c:v>0.0027</c:v>
                </c:pt>
                <c:pt idx="32">
                  <c:v>0.00311</c:v>
                </c:pt>
                <c:pt idx="33">
                  <c:v>0.0035</c:v>
                </c:pt>
                <c:pt idx="34">
                  <c:v>0.00345</c:v>
                </c:pt>
                <c:pt idx="35">
                  <c:v>0.00377</c:v>
                </c:pt>
                <c:pt idx="36">
                  <c:v>0.00431</c:v>
                </c:pt>
                <c:pt idx="37">
                  <c:v>0.00442</c:v>
                </c:pt>
                <c:pt idx="38">
                  <c:v>0.00438</c:v>
                </c:pt>
                <c:pt idx="39">
                  <c:v>0.00407</c:v>
                </c:pt>
                <c:pt idx="40">
                  <c:v>0.00354</c:v>
                </c:pt>
                <c:pt idx="41">
                  <c:v>0.00366</c:v>
                </c:pt>
                <c:pt idx="42">
                  <c:v>0.00622</c:v>
                </c:pt>
                <c:pt idx="43">
                  <c:v>0.0172</c:v>
                </c:pt>
                <c:pt idx="44">
                  <c:v>0.0261</c:v>
                </c:pt>
                <c:pt idx="45">
                  <c:v>0.0382</c:v>
                </c:pt>
                <c:pt idx="46">
                  <c:v>0.0565</c:v>
                </c:pt>
                <c:pt idx="47">
                  <c:v>0.0842</c:v>
                </c:pt>
                <c:pt idx="48">
                  <c:v>0.111</c:v>
                </c:pt>
                <c:pt idx="49">
                  <c:v>0.139</c:v>
                </c:pt>
                <c:pt idx="50">
                  <c:v>0.149</c:v>
                </c:pt>
                <c:pt idx="51">
                  <c:v>0.158</c:v>
                </c:pt>
                <c:pt idx="52">
                  <c:v>0.166</c:v>
                </c:pt>
                <c:pt idx="53">
                  <c:v>0.181</c:v>
                </c:pt>
                <c:pt idx="54">
                  <c:v>0.197</c:v>
                </c:pt>
                <c:pt idx="55">
                  <c:v>0.208</c:v>
                </c:pt>
                <c:pt idx="56">
                  <c:v>0.211</c:v>
                </c:pt>
                <c:pt idx="57">
                  <c:v>0.21</c:v>
                </c:pt>
                <c:pt idx="58">
                  <c:v>0.211</c:v>
                </c:pt>
                <c:pt idx="59">
                  <c:v>0.221</c:v>
                </c:pt>
                <c:pt idx="60">
                  <c:v>0.237</c:v>
                </c:pt>
                <c:pt idx="61">
                  <c:v>0.259</c:v>
                </c:pt>
                <c:pt idx="62">
                  <c:v>0.274</c:v>
                </c:pt>
                <c:pt idx="63">
                  <c:v>0.275</c:v>
                </c:pt>
                <c:pt idx="64">
                  <c:v>0.276</c:v>
                </c:pt>
                <c:pt idx="65">
                  <c:v>0.281</c:v>
                </c:pt>
                <c:pt idx="66">
                  <c:v>0.29</c:v>
                </c:pt>
                <c:pt idx="67">
                  <c:v>0.3</c:v>
                </c:pt>
                <c:pt idx="68">
                  <c:v>0.309</c:v>
                </c:pt>
                <c:pt idx="69">
                  <c:v>0.317</c:v>
                </c:pt>
                <c:pt idx="70">
                  <c:v>0.323</c:v>
                </c:pt>
                <c:pt idx="71">
                  <c:v>0.334</c:v>
                </c:pt>
                <c:pt idx="72">
                  <c:v>0.349</c:v>
                </c:pt>
                <c:pt idx="73">
                  <c:v>0.368</c:v>
                </c:pt>
                <c:pt idx="74">
                  <c:v>0.378</c:v>
                </c:pt>
                <c:pt idx="75">
                  <c:v>0.388</c:v>
                </c:pt>
                <c:pt idx="76">
                  <c:v>0.4</c:v>
                </c:pt>
                <c:pt idx="77">
                  <c:v>0.418</c:v>
                </c:pt>
                <c:pt idx="78">
                  <c:v>0.454</c:v>
                </c:pt>
                <c:pt idx="79">
                  <c:v>0.489</c:v>
                </c:pt>
                <c:pt idx="80">
                  <c:v>0.514</c:v>
                </c:pt>
                <c:pt idx="81">
                  <c:v>0.528</c:v>
                </c:pt>
                <c:pt idx="82">
                  <c:v>0.534</c:v>
                </c:pt>
                <c:pt idx="83">
                  <c:v>0.541</c:v>
                </c:pt>
                <c:pt idx="84">
                  <c:v>0.557</c:v>
                </c:pt>
                <c:pt idx="85">
                  <c:v>0.572</c:v>
                </c:pt>
                <c:pt idx="86">
                  <c:v>0.59</c:v>
                </c:pt>
                <c:pt idx="87">
                  <c:v>0.616</c:v>
                </c:pt>
                <c:pt idx="88">
                  <c:v>0.65</c:v>
                </c:pt>
                <c:pt idx="89">
                  <c:v>0.691</c:v>
                </c:pt>
                <c:pt idx="90">
                  <c:v>0.734</c:v>
                </c:pt>
                <c:pt idx="91">
                  <c:v>0.778</c:v>
                </c:pt>
                <c:pt idx="92">
                  <c:v>0.828</c:v>
                </c:pt>
                <c:pt idx="93">
                  <c:v>0.868</c:v>
                </c:pt>
                <c:pt idx="94">
                  <c:v>0.904</c:v>
                </c:pt>
                <c:pt idx="95">
                  <c:v>0.93</c:v>
                </c:pt>
                <c:pt idx="96">
                  <c:v>0.943</c:v>
                </c:pt>
                <c:pt idx="97">
                  <c:v>0.935</c:v>
                </c:pt>
                <c:pt idx="98">
                  <c:v>0.874</c:v>
                </c:pt>
                <c:pt idx="99">
                  <c:v>0.801</c:v>
                </c:pt>
                <c:pt idx="100">
                  <c:v>0.745</c:v>
                </c:pt>
                <c:pt idx="101">
                  <c:v>0.714</c:v>
                </c:pt>
                <c:pt idx="102">
                  <c:v>0.752</c:v>
                </c:pt>
                <c:pt idx="103">
                  <c:v>0.805</c:v>
                </c:pt>
                <c:pt idx="104">
                  <c:v>0.964</c:v>
                </c:pt>
                <c:pt idx="105">
                  <c:v>0.91</c:v>
                </c:pt>
                <c:pt idx="106">
                  <c:v>0.918</c:v>
                </c:pt>
                <c:pt idx="107">
                  <c:v>0.875</c:v>
                </c:pt>
                <c:pt idx="108">
                  <c:v>0.783</c:v>
                </c:pt>
                <c:pt idx="109">
                  <c:v>0.64</c:v>
                </c:pt>
                <c:pt idx="110">
                  <c:v>0.587</c:v>
                </c:pt>
                <c:pt idx="111">
                  <c:v>0.553</c:v>
                </c:pt>
                <c:pt idx="112">
                  <c:v>0.557</c:v>
                </c:pt>
                <c:pt idx="113">
                  <c:v>0.562</c:v>
                </c:pt>
                <c:pt idx="114">
                  <c:v>0.753</c:v>
                </c:pt>
                <c:pt idx="115">
                  <c:v>0.911</c:v>
                </c:pt>
                <c:pt idx="116">
                  <c:v>1.06</c:v>
                </c:pt>
                <c:pt idx="117">
                  <c:v>1.18</c:v>
                </c:pt>
                <c:pt idx="118">
                  <c:v>1.28</c:v>
                </c:pt>
                <c:pt idx="119">
                  <c:v>1.34</c:v>
                </c:pt>
                <c:pt idx="120">
                  <c:v>1.35</c:v>
                </c:pt>
                <c:pt idx="121">
                  <c:v>1.34</c:v>
                </c:pt>
                <c:pt idx="122">
                  <c:v>1.28</c:v>
                </c:pt>
                <c:pt idx="123">
                  <c:v>1.13</c:v>
                </c:pt>
                <c:pt idx="124">
                  <c:v>1.06</c:v>
                </c:pt>
                <c:pt idx="125">
                  <c:v>0.845</c:v>
                </c:pt>
                <c:pt idx="126">
                  <c:v>0.599</c:v>
                </c:pt>
                <c:pt idx="127">
                  <c:v>0.36</c:v>
                </c:pt>
                <c:pt idx="128">
                  <c:v>0.304</c:v>
                </c:pt>
                <c:pt idx="129">
                  <c:v>0.399</c:v>
                </c:pt>
                <c:pt idx="130">
                  <c:v>0.765</c:v>
                </c:pt>
                <c:pt idx="131">
                  <c:v>1.13</c:v>
                </c:pt>
                <c:pt idx="132">
                  <c:v>1.42</c:v>
                </c:pt>
                <c:pt idx="133">
                  <c:v>1.86</c:v>
                </c:pt>
                <c:pt idx="134">
                  <c:v>2.28</c:v>
                </c:pt>
                <c:pt idx="135">
                  <c:v>3.09</c:v>
                </c:pt>
                <c:pt idx="136">
                  <c:v>4.18</c:v>
                </c:pt>
                <c:pt idx="137">
                  <c:v>5.8</c:v>
                </c:pt>
                <c:pt idx="138">
                  <c:v>9.02</c:v>
                </c:pt>
                <c:pt idx="139">
                  <c:v>18.8</c:v>
                </c:pt>
                <c:pt idx="140">
                  <c:v>22.9</c:v>
                </c:pt>
                <c:pt idx="141">
                  <c:v>30.5</c:v>
                </c:pt>
                <c:pt idx="142">
                  <c:v>45.7</c:v>
                </c:pt>
                <c:pt idx="143">
                  <c:v>90.2</c:v>
                </c:pt>
                <c:pt idx="144">
                  <c:v>173</c:v>
                </c:pt>
                <c:pt idx="145">
                  <c:v>306</c:v>
                </c:pt>
                <c:pt idx="146">
                  <c:v>506</c:v>
                </c:pt>
                <c:pt idx="147">
                  <c:v>689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80107"/>
        <c:axId val="820401491"/>
      </c:scatterChart>
      <c:valAx>
        <c:axId val="1750801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0401491"/>
        <c:crosses val="autoZero"/>
        <c:crossBetween val="midCat"/>
      </c:valAx>
      <c:valAx>
        <c:axId val="8204014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0801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7</xdr:col>
      <xdr:colOff>464823</xdr:colOff>
      <xdr:row>14</xdr:row>
      <xdr:rowOff>19050</xdr:rowOff>
    </xdr:from>
    <xdr:ext cx="6734175" cy="4524375"/>
    <xdr:graphicFrame>
      <xdr:nvGraphicFramePr>
        <xdr:cNvPr id="2" name="Chart 1"/>
        <xdr:cNvGraphicFramePr/>
      </xdr:nvGraphicFramePr>
      <xdr:xfrm>
        <a:off x="6465570" y="2952750"/>
        <a:ext cx="6734175" cy="4524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7</xdr:col>
      <xdr:colOff>464823</xdr:colOff>
      <xdr:row>14</xdr:row>
      <xdr:rowOff>19050</xdr:rowOff>
    </xdr:from>
    <xdr:ext cx="6734175" cy="4524375"/>
    <xdr:graphicFrame>
      <xdr:nvGraphicFramePr>
        <xdr:cNvPr id="2" name="Chart 1"/>
        <xdr:cNvGraphicFramePr/>
      </xdr:nvGraphicFramePr>
      <xdr:xfrm>
        <a:off x="6465570" y="2952750"/>
        <a:ext cx="6734175" cy="4524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7</xdr:row>
      <xdr:rowOff>0</xdr:rowOff>
    </xdr:from>
    <xdr:to>
      <xdr:col>14</xdr:col>
      <xdr:colOff>123825</xdr:colOff>
      <xdr:row>30</xdr:row>
      <xdr:rowOff>47625</xdr:rowOff>
    </xdr:to>
    <xdr:graphicFrame>
      <xdr:nvGraphicFramePr>
        <xdr:cNvPr id="4" name="Chart 3"/>
        <xdr:cNvGraphicFramePr/>
      </xdr:nvGraphicFramePr>
      <xdr:xfrm>
        <a:off x="5143500" y="1466850"/>
        <a:ext cx="6981825" cy="4867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A5" sqref="A5"/>
    </sheetView>
  </sheetViews>
  <sheetFormatPr defaultColWidth="67.5047619047619" defaultRowHeight="16.5" outlineLevelRow="3"/>
  <cols>
    <col min="1" max="16384" width="12.8571428571429"/>
  </cols>
  <sheetData>
    <row r="1" spans="1:1">
      <c r="A1" t="s">
        <v>0</v>
      </c>
    </row>
    <row r="3" spans="1:1">
      <c r="A3" t="s">
        <v>1</v>
      </c>
    </row>
    <row r="4" spans="1:1">
      <c r="A4" t="s">
        <v>2</v>
      </c>
    </row>
  </sheetData>
  <sheetProtection selectLockedCells="1" selectUnlockedCells="1" formatCells="0" formatColumns="0" formatRows="0" insertRows="0" insertColumns="0" insertHyperlinks="0" deleteColumns="0" deleteRows="0" sort="0" autoFilter="0" pivotTables="0"/>
  <pageMargins left="1" right="1" top="1.66666666666667" bottom="1.66666666666667" header="1" footer="1"/>
  <pageSetup paperSize="9" fitToWidth="0" fitToHeight="0" orientation="portrait" cellComments="asDisplayed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0"/>
  <sheetViews>
    <sheetView workbookViewId="0">
      <selection activeCell="A1" sqref="A1:G5"/>
    </sheetView>
  </sheetViews>
  <sheetFormatPr defaultColWidth="67.5047619047619" defaultRowHeight="16.5" outlineLevelCol="6"/>
  <cols>
    <col min="1" max="16384" width="12.8571428571429"/>
  </cols>
  <sheetData>
    <row r="1" spans="1:7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>
        <v>25</v>
      </c>
    </row>
    <row r="2" spans="1:7">
      <c r="A2">
        <v>0.2</v>
      </c>
      <c r="B2">
        <v>1.396</v>
      </c>
      <c r="C2">
        <v>1.1e-7</v>
      </c>
      <c r="D2">
        <v>1</v>
      </c>
      <c r="E2">
        <f t="shared" ref="E2:E65" si="0">10000/A2</f>
        <v>50000</v>
      </c>
      <c r="F2" t="s">
        <v>9</v>
      </c>
      <c r="G2">
        <f>MIN(E2:E170)</f>
        <v>50</v>
      </c>
    </row>
    <row r="3" spans="1:7">
      <c r="A3">
        <v>0.225</v>
      </c>
      <c r="B3">
        <v>1.373</v>
      </c>
      <c r="C3">
        <v>4.9e-8</v>
      </c>
      <c r="E3">
        <f t="shared" si="0"/>
        <v>44444.4444444444</v>
      </c>
      <c r="F3" t="s">
        <v>10</v>
      </c>
      <c r="G3">
        <f>MAX(E2:E170)</f>
        <v>50000</v>
      </c>
    </row>
    <row r="4" spans="1:7">
      <c r="A4">
        <v>0.25</v>
      </c>
      <c r="B4">
        <v>1.362</v>
      </c>
      <c r="C4">
        <v>3.35e-8</v>
      </c>
      <c r="E4">
        <f t="shared" si="0"/>
        <v>40000</v>
      </c>
      <c r="F4" t="s">
        <v>11</v>
      </c>
      <c r="G4">
        <f>COUNT(E2:E170)</f>
        <v>169</v>
      </c>
    </row>
    <row r="5" spans="1:7">
      <c r="A5">
        <v>0.275</v>
      </c>
      <c r="B5">
        <v>1.354</v>
      </c>
      <c r="C5">
        <v>2.35e-8</v>
      </c>
      <c r="E5">
        <f t="shared" si="0"/>
        <v>36363.6363636364</v>
      </c>
      <c r="F5" t="s">
        <v>12</v>
      </c>
      <c r="G5" t="s">
        <v>13</v>
      </c>
    </row>
    <row r="6" spans="1:5">
      <c r="A6">
        <v>0.3</v>
      </c>
      <c r="B6">
        <v>1.349</v>
      </c>
      <c r="C6">
        <v>1.6e-8</v>
      </c>
      <c r="E6">
        <f t="shared" si="0"/>
        <v>33333.3333333333</v>
      </c>
    </row>
    <row r="7" spans="1:5">
      <c r="A7">
        <v>0.325</v>
      </c>
      <c r="B7">
        <v>1.346</v>
      </c>
      <c r="C7">
        <v>1.08e-8</v>
      </c>
      <c r="E7">
        <f t="shared" si="0"/>
        <v>30769.2307692308</v>
      </c>
    </row>
    <row r="8" spans="1:5">
      <c r="A8">
        <v>0.35</v>
      </c>
      <c r="B8">
        <v>1.343</v>
      </c>
      <c r="C8">
        <v>6.5e-9</v>
      </c>
      <c r="E8">
        <f t="shared" si="0"/>
        <v>28571.4285714286</v>
      </c>
    </row>
    <row r="9" spans="1:5">
      <c r="A9">
        <v>0.375</v>
      </c>
      <c r="B9">
        <v>1.341</v>
      </c>
      <c r="C9">
        <v>3.5e-9</v>
      </c>
      <c r="E9">
        <f t="shared" si="0"/>
        <v>26666.6666666667</v>
      </c>
    </row>
    <row r="10" spans="1:5">
      <c r="A10">
        <v>0.4</v>
      </c>
      <c r="B10">
        <v>1.339</v>
      </c>
      <c r="C10">
        <v>1.86e-9</v>
      </c>
      <c r="E10">
        <f t="shared" si="0"/>
        <v>25000</v>
      </c>
    </row>
    <row r="11" spans="1:5">
      <c r="A11">
        <v>0.425</v>
      </c>
      <c r="B11">
        <v>1.338</v>
      </c>
      <c r="C11">
        <v>1.3e-9</v>
      </c>
      <c r="E11">
        <f t="shared" si="0"/>
        <v>23529.4117647059</v>
      </c>
    </row>
    <row r="12" spans="1:5">
      <c r="A12">
        <v>0.45</v>
      </c>
      <c r="B12">
        <v>1.337</v>
      </c>
      <c r="C12">
        <v>1.02e-9</v>
      </c>
      <c r="E12">
        <f t="shared" si="0"/>
        <v>22222.2222222222</v>
      </c>
    </row>
    <row r="13" spans="1:5">
      <c r="A13">
        <v>0.475</v>
      </c>
      <c r="B13">
        <v>1.336</v>
      </c>
      <c r="C13">
        <v>9.35e-10</v>
      </c>
      <c r="E13">
        <f t="shared" si="0"/>
        <v>21052.6315789474</v>
      </c>
    </row>
    <row r="14" spans="1:5">
      <c r="A14">
        <v>0.5</v>
      </c>
      <c r="B14">
        <v>1.335</v>
      </c>
      <c r="C14">
        <v>1e-9</v>
      </c>
      <c r="E14">
        <f t="shared" si="0"/>
        <v>20000</v>
      </c>
    </row>
    <row r="15" spans="1:5">
      <c r="A15">
        <v>0.525</v>
      </c>
      <c r="B15">
        <v>1.334</v>
      </c>
      <c r="C15">
        <v>1.32e-9</v>
      </c>
      <c r="E15">
        <f t="shared" si="0"/>
        <v>19047.619047619</v>
      </c>
    </row>
    <row r="16" spans="1:5">
      <c r="A16">
        <v>0.55</v>
      </c>
      <c r="B16">
        <v>1.333</v>
      </c>
      <c r="C16">
        <v>1.96e-9</v>
      </c>
      <c r="E16">
        <f t="shared" si="0"/>
        <v>18181.8181818182</v>
      </c>
    </row>
    <row r="17" spans="1:5">
      <c r="A17">
        <v>0.575</v>
      </c>
      <c r="B17">
        <v>1.333</v>
      </c>
      <c r="C17">
        <v>3.6e-9</v>
      </c>
      <c r="E17">
        <f t="shared" si="0"/>
        <v>17391.3043478261</v>
      </c>
    </row>
    <row r="18" spans="1:5">
      <c r="A18">
        <v>0.6</v>
      </c>
      <c r="B18">
        <v>1.332</v>
      </c>
      <c r="C18">
        <v>1.09e-8</v>
      </c>
      <c r="E18">
        <f t="shared" si="0"/>
        <v>16666.6666666667</v>
      </c>
    </row>
    <row r="19" spans="1:5">
      <c r="A19">
        <v>0.625</v>
      </c>
      <c r="B19">
        <v>1.332</v>
      </c>
      <c r="C19">
        <v>1.39e-8</v>
      </c>
      <c r="E19">
        <f t="shared" si="0"/>
        <v>16000</v>
      </c>
    </row>
    <row r="20" spans="1:5">
      <c r="A20">
        <v>0.65</v>
      </c>
      <c r="B20">
        <v>1.331</v>
      </c>
      <c r="C20">
        <v>1.64e-8</v>
      </c>
      <c r="E20">
        <f t="shared" si="0"/>
        <v>15384.6153846154</v>
      </c>
    </row>
    <row r="21" spans="1:5">
      <c r="A21">
        <v>0.675</v>
      </c>
      <c r="B21">
        <v>1.331</v>
      </c>
      <c r="C21">
        <v>2.23e-8</v>
      </c>
      <c r="E21">
        <f t="shared" si="0"/>
        <v>14814.8148148148</v>
      </c>
    </row>
    <row r="22" spans="1:5">
      <c r="A22">
        <v>0.7</v>
      </c>
      <c r="B22">
        <v>1.331</v>
      </c>
      <c r="C22">
        <v>3.35e-8</v>
      </c>
      <c r="E22">
        <f t="shared" si="0"/>
        <v>14285.7142857143</v>
      </c>
    </row>
    <row r="23" spans="1:5">
      <c r="A23">
        <v>0.725</v>
      </c>
      <c r="B23">
        <v>1.33</v>
      </c>
      <c r="C23">
        <v>9.15e-8</v>
      </c>
      <c r="E23">
        <f t="shared" si="0"/>
        <v>13793.1034482759</v>
      </c>
    </row>
    <row r="24" spans="1:5">
      <c r="A24">
        <v>0.75</v>
      </c>
      <c r="B24">
        <v>1.33</v>
      </c>
      <c r="C24">
        <v>1.56e-7</v>
      </c>
      <c r="E24">
        <f t="shared" si="0"/>
        <v>13333.3333333333</v>
      </c>
    </row>
    <row r="25" spans="1:5">
      <c r="A25">
        <v>0.775</v>
      </c>
      <c r="B25">
        <v>1.33</v>
      </c>
      <c r="C25">
        <v>1.48e-7</v>
      </c>
      <c r="E25">
        <f t="shared" si="0"/>
        <v>12903.2258064516</v>
      </c>
    </row>
    <row r="26" spans="1:5">
      <c r="A26">
        <v>0.8</v>
      </c>
      <c r="B26">
        <v>1.329</v>
      </c>
      <c r="C26">
        <v>1.25e-7</v>
      </c>
      <c r="E26">
        <f t="shared" si="0"/>
        <v>12500</v>
      </c>
    </row>
    <row r="27" spans="1:5">
      <c r="A27">
        <v>0.825</v>
      </c>
      <c r="B27">
        <v>1.329</v>
      </c>
      <c r="C27">
        <v>1.82e-7</v>
      </c>
      <c r="E27">
        <f t="shared" si="0"/>
        <v>12121.2121212121</v>
      </c>
    </row>
    <row r="28" spans="1:5">
      <c r="A28">
        <v>0.85</v>
      </c>
      <c r="B28">
        <v>1.329</v>
      </c>
      <c r="C28">
        <v>2.93e-7</v>
      </c>
      <c r="E28">
        <f t="shared" si="0"/>
        <v>11764.7058823529</v>
      </c>
    </row>
    <row r="29" spans="1:5">
      <c r="A29">
        <v>0.875</v>
      </c>
      <c r="B29">
        <v>1.328</v>
      </c>
      <c r="C29">
        <v>3.91e-7</v>
      </c>
      <c r="E29">
        <f t="shared" si="0"/>
        <v>11428.5714285714</v>
      </c>
    </row>
    <row r="30" spans="1:5">
      <c r="A30">
        <v>0.9</v>
      </c>
      <c r="B30">
        <v>1.328</v>
      </c>
      <c r="C30">
        <v>4.86e-7</v>
      </c>
      <c r="E30">
        <f t="shared" si="0"/>
        <v>11111.1111111111</v>
      </c>
    </row>
    <row r="31" spans="1:5">
      <c r="A31">
        <v>0.925</v>
      </c>
      <c r="B31">
        <v>1.328</v>
      </c>
      <c r="C31">
        <v>1.06e-6</v>
      </c>
      <c r="E31">
        <f t="shared" si="0"/>
        <v>10810.8108108108</v>
      </c>
    </row>
    <row r="32" spans="1:5">
      <c r="A32">
        <v>0.95</v>
      </c>
      <c r="B32">
        <v>1.327</v>
      </c>
      <c r="C32">
        <v>2.93e-6</v>
      </c>
      <c r="E32">
        <f t="shared" si="0"/>
        <v>10526.3157894737</v>
      </c>
    </row>
    <row r="33" spans="1:5">
      <c r="A33">
        <v>0.975</v>
      </c>
      <c r="B33">
        <v>1.327</v>
      </c>
      <c r="C33">
        <v>3.48e-6</v>
      </c>
      <c r="E33">
        <f t="shared" si="0"/>
        <v>10256.4102564103</v>
      </c>
    </row>
    <row r="34" spans="1:5">
      <c r="A34">
        <v>1</v>
      </c>
      <c r="B34">
        <v>1.327</v>
      </c>
      <c r="C34">
        <v>2.89e-6</v>
      </c>
      <c r="E34">
        <f t="shared" si="0"/>
        <v>10000</v>
      </c>
    </row>
    <row r="35" spans="1:5">
      <c r="A35">
        <v>1.2</v>
      </c>
      <c r="B35">
        <v>1.324</v>
      </c>
      <c r="C35">
        <v>9.89e-6</v>
      </c>
      <c r="E35">
        <f t="shared" si="0"/>
        <v>8333.33333333333</v>
      </c>
    </row>
    <row r="36" spans="1:5">
      <c r="A36">
        <v>1.4</v>
      </c>
      <c r="B36">
        <v>1.321</v>
      </c>
      <c r="C36">
        <v>0.000138</v>
      </c>
      <c r="E36">
        <f t="shared" si="0"/>
        <v>7142.85714285714</v>
      </c>
    </row>
    <row r="37" spans="1:5">
      <c r="A37">
        <v>1.6</v>
      </c>
      <c r="B37">
        <v>1.317</v>
      </c>
      <c r="C37">
        <v>8.55e-5</v>
      </c>
      <c r="E37">
        <f t="shared" si="0"/>
        <v>6250</v>
      </c>
    </row>
    <row r="38" spans="1:5">
      <c r="A38">
        <v>1.8</v>
      </c>
      <c r="B38">
        <v>1.312</v>
      </c>
      <c r="C38">
        <v>0.000115</v>
      </c>
      <c r="E38">
        <f t="shared" si="0"/>
        <v>5555.55555555556</v>
      </c>
    </row>
    <row r="39" spans="1:5">
      <c r="A39">
        <v>2</v>
      </c>
      <c r="B39">
        <v>1.306</v>
      </c>
      <c r="C39">
        <v>0.0011</v>
      </c>
      <c r="E39">
        <f t="shared" si="0"/>
        <v>5000</v>
      </c>
    </row>
    <row r="40" spans="1:5">
      <c r="A40">
        <v>2.2</v>
      </c>
      <c r="B40">
        <v>1.296</v>
      </c>
      <c r="C40">
        <v>0.000289</v>
      </c>
      <c r="E40">
        <f t="shared" si="0"/>
        <v>4545.45454545455</v>
      </c>
    </row>
    <row r="41" spans="1:5">
      <c r="A41">
        <v>2.4</v>
      </c>
      <c r="B41">
        <v>1.279</v>
      </c>
      <c r="C41">
        <v>0.000956</v>
      </c>
      <c r="E41">
        <f t="shared" si="0"/>
        <v>4166.66666666667</v>
      </c>
    </row>
    <row r="42" spans="1:5">
      <c r="A42">
        <v>2.6</v>
      </c>
      <c r="B42">
        <v>1.242</v>
      </c>
      <c r="C42">
        <v>0.00317</v>
      </c>
      <c r="E42">
        <f t="shared" si="0"/>
        <v>3846.15384615385</v>
      </c>
    </row>
    <row r="43" spans="1:5">
      <c r="A43">
        <v>2.65</v>
      </c>
      <c r="B43">
        <v>1.219</v>
      </c>
      <c r="C43">
        <v>0.0067</v>
      </c>
      <c r="E43">
        <f t="shared" si="0"/>
        <v>3773.58490566038</v>
      </c>
    </row>
    <row r="44" spans="1:5">
      <c r="A44">
        <v>2.7</v>
      </c>
      <c r="B44">
        <v>1.188</v>
      </c>
      <c r="C44">
        <v>0.019</v>
      </c>
      <c r="E44">
        <f t="shared" si="0"/>
        <v>3703.7037037037</v>
      </c>
    </row>
    <row r="45" spans="1:5">
      <c r="A45">
        <v>2.75</v>
      </c>
      <c r="B45">
        <v>1.157</v>
      </c>
      <c r="C45">
        <v>0.059</v>
      </c>
      <c r="E45">
        <f t="shared" si="0"/>
        <v>3636.36363636364</v>
      </c>
    </row>
    <row r="46" spans="1:5">
      <c r="A46">
        <v>2.8</v>
      </c>
      <c r="B46">
        <v>1.142</v>
      </c>
      <c r="C46">
        <v>0.115</v>
      </c>
      <c r="E46">
        <f t="shared" si="0"/>
        <v>3571.42857142857</v>
      </c>
    </row>
    <row r="47" spans="1:5">
      <c r="A47">
        <v>2.85</v>
      </c>
      <c r="B47">
        <v>1.149</v>
      </c>
      <c r="C47">
        <v>0.185</v>
      </c>
      <c r="E47">
        <f t="shared" si="0"/>
        <v>3508.77192982456</v>
      </c>
    </row>
    <row r="48" spans="1:5">
      <c r="A48">
        <v>2.9</v>
      </c>
      <c r="B48">
        <v>1.201</v>
      </c>
      <c r="C48">
        <v>0.268</v>
      </c>
      <c r="E48">
        <f t="shared" si="0"/>
        <v>3448.27586206897</v>
      </c>
    </row>
    <row r="49" spans="1:5">
      <c r="A49">
        <v>2.95</v>
      </c>
      <c r="B49">
        <v>1.292</v>
      </c>
      <c r="C49">
        <v>0.298</v>
      </c>
      <c r="E49">
        <f t="shared" si="0"/>
        <v>3389.83050847458</v>
      </c>
    </row>
    <row r="50" spans="1:5">
      <c r="A50">
        <v>3</v>
      </c>
      <c r="B50">
        <v>1.371</v>
      </c>
      <c r="C50">
        <v>0.272</v>
      </c>
      <c r="E50">
        <f t="shared" si="0"/>
        <v>3333.33333333333</v>
      </c>
    </row>
    <row r="51" spans="1:5">
      <c r="A51">
        <v>3.05</v>
      </c>
      <c r="B51">
        <v>1.426</v>
      </c>
      <c r="C51">
        <v>0.24</v>
      </c>
      <c r="E51">
        <f t="shared" si="0"/>
        <v>3278.68852459016</v>
      </c>
    </row>
    <row r="52" spans="1:5">
      <c r="A52">
        <v>3.1</v>
      </c>
      <c r="B52">
        <v>1.467</v>
      </c>
      <c r="C52">
        <v>0.192</v>
      </c>
      <c r="E52">
        <f t="shared" si="0"/>
        <v>3225.8064516129</v>
      </c>
    </row>
    <row r="53" spans="1:5">
      <c r="A53">
        <v>3.15</v>
      </c>
      <c r="B53">
        <v>1.483</v>
      </c>
      <c r="C53">
        <v>0.135</v>
      </c>
      <c r="E53">
        <f t="shared" si="0"/>
        <v>3174.60317460317</v>
      </c>
    </row>
    <row r="54" spans="1:5">
      <c r="A54">
        <v>3.2</v>
      </c>
      <c r="B54">
        <v>1.478</v>
      </c>
      <c r="C54">
        <v>0.0924</v>
      </c>
      <c r="E54">
        <f t="shared" si="0"/>
        <v>3125</v>
      </c>
    </row>
    <row r="55" spans="1:5">
      <c r="A55">
        <v>3.25</v>
      </c>
      <c r="B55">
        <v>1.467</v>
      </c>
      <c r="C55">
        <v>0.061</v>
      </c>
      <c r="E55">
        <f t="shared" si="0"/>
        <v>3076.92307692308</v>
      </c>
    </row>
    <row r="56" spans="1:5">
      <c r="A56">
        <v>3.3</v>
      </c>
      <c r="B56">
        <v>1.45</v>
      </c>
      <c r="C56">
        <v>0.0368</v>
      </c>
      <c r="E56">
        <f t="shared" si="0"/>
        <v>3030.30303030303</v>
      </c>
    </row>
    <row r="57" spans="1:5">
      <c r="A57">
        <v>3.35</v>
      </c>
      <c r="B57">
        <v>1.432</v>
      </c>
      <c r="C57">
        <v>0.0261</v>
      </c>
      <c r="E57">
        <f t="shared" si="0"/>
        <v>2985.07462686567</v>
      </c>
    </row>
    <row r="58" spans="1:5">
      <c r="A58">
        <v>3.4</v>
      </c>
      <c r="B58">
        <v>1.42</v>
      </c>
      <c r="C58">
        <v>0.0195</v>
      </c>
      <c r="E58">
        <f t="shared" si="0"/>
        <v>2941.17647058824</v>
      </c>
    </row>
    <row r="59" spans="1:5">
      <c r="A59">
        <v>3.45</v>
      </c>
      <c r="B59">
        <v>1.41</v>
      </c>
      <c r="C59">
        <v>0.0132</v>
      </c>
      <c r="E59">
        <f t="shared" si="0"/>
        <v>2898.55072463768</v>
      </c>
    </row>
    <row r="60" spans="1:5">
      <c r="A60">
        <v>3.5</v>
      </c>
      <c r="B60">
        <v>1.4</v>
      </c>
      <c r="C60">
        <v>0.0094</v>
      </c>
      <c r="E60">
        <f t="shared" si="0"/>
        <v>2857.14285714286</v>
      </c>
    </row>
    <row r="61" spans="1:5">
      <c r="A61">
        <v>3.6</v>
      </c>
      <c r="B61">
        <v>1.385</v>
      </c>
      <c r="C61">
        <v>0.00515</v>
      </c>
      <c r="E61">
        <f t="shared" si="0"/>
        <v>2777.77777777778</v>
      </c>
    </row>
    <row r="62" spans="1:5">
      <c r="A62">
        <v>3.7</v>
      </c>
      <c r="B62">
        <v>1.374</v>
      </c>
      <c r="C62">
        <v>0.0036</v>
      </c>
      <c r="E62">
        <f t="shared" si="0"/>
        <v>2702.7027027027</v>
      </c>
    </row>
    <row r="63" spans="1:5">
      <c r="A63">
        <v>3.8</v>
      </c>
      <c r="B63">
        <v>1.364</v>
      </c>
      <c r="C63">
        <v>0.0034</v>
      </c>
      <c r="E63">
        <f t="shared" si="0"/>
        <v>2631.57894736842</v>
      </c>
    </row>
    <row r="64" spans="1:5">
      <c r="A64">
        <v>3.9</v>
      </c>
      <c r="B64">
        <v>1.357</v>
      </c>
      <c r="C64">
        <v>0.0038</v>
      </c>
      <c r="E64">
        <f t="shared" si="0"/>
        <v>2564.10256410256</v>
      </c>
    </row>
    <row r="65" spans="1:5">
      <c r="A65">
        <v>4</v>
      </c>
      <c r="B65">
        <v>1.351</v>
      </c>
      <c r="C65">
        <v>0.0046</v>
      </c>
      <c r="E65">
        <f t="shared" si="0"/>
        <v>2500</v>
      </c>
    </row>
    <row r="66" spans="1:5">
      <c r="A66">
        <v>4.1</v>
      </c>
      <c r="B66">
        <v>1.346</v>
      </c>
      <c r="C66">
        <v>0.00562</v>
      </c>
      <c r="E66">
        <f t="shared" ref="E66:E129" si="1">10000/A66</f>
        <v>2439.0243902439</v>
      </c>
    </row>
    <row r="67" spans="1:5">
      <c r="A67">
        <v>4.2</v>
      </c>
      <c r="B67">
        <v>1.342</v>
      </c>
      <c r="C67">
        <v>0.00688</v>
      </c>
      <c r="E67">
        <f t="shared" si="1"/>
        <v>2380.95238095238</v>
      </c>
    </row>
    <row r="68" spans="1:5">
      <c r="A68">
        <v>4.3</v>
      </c>
      <c r="B68">
        <v>1.338</v>
      </c>
      <c r="C68">
        <v>0.00845</v>
      </c>
      <c r="E68">
        <f t="shared" si="1"/>
        <v>2325.58139534884</v>
      </c>
    </row>
    <row r="69" spans="1:5">
      <c r="A69">
        <v>4.4</v>
      </c>
      <c r="B69">
        <v>1.334</v>
      </c>
      <c r="C69">
        <v>0.0103</v>
      </c>
      <c r="E69">
        <f t="shared" si="1"/>
        <v>2272.72727272727</v>
      </c>
    </row>
    <row r="70" spans="1:5">
      <c r="A70">
        <v>4.5</v>
      </c>
      <c r="B70">
        <v>1.332</v>
      </c>
      <c r="C70">
        <v>0.0134</v>
      </c>
      <c r="E70">
        <f t="shared" si="1"/>
        <v>2222.22222222222</v>
      </c>
    </row>
    <row r="71" spans="1:5">
      <c r="A71">
        <v>4.6</v>
      </c>
      <c r="B71">
        <v>1.33</v>
      </c>
      <c r="C71">
        <v>0.0147</v>
      </c>
      <c r="E71">
        <f t="shared" si="1"/>
        <v>2173.91304347826</v>
      </c>
    </row>
    <row r="72" spans="1:5">
      <c r="A72">
        <v>4.7</v>
      </c>
      <c r="B72">
        <v>1.33</v>
      </c>
      <c r="C72">
        <v>0.0157</v>
      </c>
      <c r="E72">
        <f t="shared" si="1"/>
        <v>2127.65957446808</v>
      </c>
    </row>
    <row r="73" spans="1:5">
      <c r="A73">
        <v>4.8</v>
      </c>
      <c r="B73">
        <v>1.33</v>
      </c>
      <c r="C73">
        <v>0.015</v>
      </c>
      <c r="E73">
        <f t="shared" si="1"/>
        <v>2083.33333333333</v>
      </c>
    </row>
    <row r="74" spans="1:5">
      <c r="A74">
        <v>4.9</v>
      </c>
      <c r="B74">
        <v>1.328</v>
      </c>
      <c r="C74">
        <v>0.0137</v>
      </c>
      <c r="E74">
        <f t="shared" si="1"/>
        <v>2040.81632653061</v>
      </c>
    </row>
    <row r="75" spans="1:5">
      <c r="A75">
        <v>5</v>
      </c>
      <c r="B75">
        <v>1.325</v>
      </c>
      <c r="C75">
        <v>0.0124</v>
      </c>
      <c r="E75">
        <f t="shared" si="1"/>
        <v>2000</v>
      </c>
    </row>
    <row r="76" spans="1:5">
      <c r="A76">
        <v>5.1</v>
      </c>
      <c r="B76">
        <v>1.322</v>
      </c>
      <c r="C76">
        <v>0.0111</v>
      </c>
      <c r="E76">
        <f t="shared" si="1"/>
        <v>1960.78431372549</v>
      </c>
    </row>
    <row r="77" spans="1:5">
      <c r="A77">
        <v>5.2</v>
      </c>
      <c r="B77">
        <v>1.317</v>
      </c>
      <c r="C77">
        <v>0.0101</v>
      </c>
      <c r="E77">
        <f t="shared" si="1"/>
        <v>1923.07692307692</v>
      </c>
    </row>
    <row r="78" spans="1:5">
      <c r="A78">
        <v>5.3</v>
      </c>
      <c r="B78">
        <v>1.312</v>
      </c>
      <c r="C78">
        <v>0.0098</v>
      </c>
      <c r="E78">
        <f t="shared" si="1"/>
        <v>1886.79245283019</v>
      </c>
    </row>
    <row r="79" spans="1:5">
      <c r="A79">
        <v>5.4</v>
      </c>
      <c r="B79">
        <v>1.305</v>
      </c>
      <c r="C79">
        <v>0.0103</v>
      </c>
      <c r="E79">
        <f t="shared" si="1"/>
        <v>1851.85185185185</v>
      </c>
    </row>
    <row r="80" spans="1:5">
      <c r="A80">
        <v>5.5</v>
      </c>
      <c r="B80">
        <v>1.298</v>
      </c>
      <c r="C80">
        <v>0.0116</v>
      </c>
      <c r="E80">
        <f t="shared" si="1"/>
        <v>1818.18181818182</v>
      </c>
    </row>
    <row r="81" spans="1:5">
      <c r="A81">
        <v>5.6</v>
      </c>
      <c r="B81">
        <v>1.289</v>
      </c>
      <c r="C81">
        <v>0.0142</v>
      </c>
      <c r="E81">
        <f t="shared" si="1"/>
        <v>1785.71428571429</v>
      </c>
    </row>
    <row r="82" spans="1:5">
      <c r="A82">
        <v>5.7</v>
      </c>
      <c r="B82">
        <v>1.277</v>
      </c>
      <c r="C82">
        <v>0.0203</v>
      </c>
      <c r="E82">
        <f t="shared" si="1"/>
        <v>1754.38596491228</v>
      </c>
    </row>
    <row r="83" spans="1:5">
      <c r="A83">
        <v>5.8</v>
      </c>
      <c r="B83">
        <v>1.262</v>
      </c>
      <c r="C83">
        <v>0.033</v>
      </c>
      <c r="E83">
        <f t="shared" si="1"/>
        <v>1724.13793103448</v>
      </c>
    </row>
    <row r="84" spans="1:5">
      <c r="A84">
        <v>5.9</v>
      </c>
      <c r="B84">
        <v>1.248</v>
      </c>
      <c r="C84">
        <v>0.0622</v>
      </c>
      <c r="E84">
        <f t="shared" si="1"/>
        <v>1694.91525423729</v>
      </c>
    </row>
    <row r="85" spans="1:5">
      <c r="A85">
        <v>6</v>
      </c>
      <c r="B85">
        <v>1.265</v>
      </c>
      <c r="C85">
        <v>0.107</v>
      </c>
      <c r="E85">
        <f t="shared" si="1"/>
        <v>1666.66666666667</v>
      </c>
    </row>
    <row r="86" spans="1:5">
      <c r="A86">
        <v>6.1</v>
      </c>
      <c r="B86">
        <v>1.319</v>
      </c>
      <c r="C86">
        <v>0.131</v>
      </c>
      <c r="E86">
        <f t="shared" si="1"/>
        <v>1639.34426229508</v>
      </c>
    </row>
    <row r="87" spans="1:5">
      <c r="A87">
        <v>6.2</v>
      </c>
      <c r="B87">
        <v>1.363</v>
      </c>
      <c r="C87">
        <v>0.088</v>
      </c>
      <c r="E87">
        <f t="shared" si="1"/>
        <v>1612.90322580645</v>
      </c>
    </row>
    <row r="88" spans="1:5">
      <c r="A88">
        <v>6.3</v>
      </c>
      <c r="B88">
        <v>1.357</v>
      </c>
      <c r="C88">
        <v>0.057</v>
      </c>
      <c r="E88">
        <f t="shared" si="1"/>
        <v>1587.30158730159</v>
      </c>
    </row>
    <row r="89" spans="1:5">
      <c r="A89">
        <v>6.4</v>
      </c>
      <c r="B89">
        <v>1.347</v>
      </c>
      <c r="C89">
        <v>0.0449</v>
      </c>
      <c r="E89">
        <f t="shared" si="1"/>
        <v>1562.5</v>
      </c>
    </row>
    <row r="90" spans="1:5">
      <c r="A90">
        <v>6.5</v>
      </c>
      <c r="B90">
        <v>1.339</v>
      </c>
      <c r="C90">
        <v>0.0392</v>
      </c>
      <c r="E90">
        <f t="shared" si="1"/>
        <v>1538.46153846154</v>
      </c>
    </row>
    <row r="91" spans="1:5">
      <c r="A91">
        <v>6.6</v>
      </c>
      <c r="B91">
        <v>1.334</v>
      </c>
      <c r="C91">
        <v>0.0356</v>
      </c>
      <c r="E91">
        <f t="shared" si="1"/>
        <v>1515.15151515152</v>
      </c>
    </row>
    <row r="92" spans="1:5">
      <c r="A92">
        <v>6.7</v>
      </c>
      <c r="B92">
        <v>1.329</v>
      </c>
      <c r="C92">
        <v>0.0337</v>
      </c>
      <c r="E92">
        <f t="shared" si="1"/>
        <v>1492.53731343284</v>
      </c>
    </row>
    <row r="93" spans="1:5">
      <c r="A93">
        <v>6.8</v>
      </c>
      <c r="B93">
        <v>1.324</v>
      </c>
      <c r="C93">
        <v>0.0327</v>
      </c>
      <c r="E93">
        <f t="shared" si="1"/>
        <v>1470.58823529412</v>
      </c>
    </row>
    <row r="94" spans="1:5">
      <c r="A94">
        <v>6.9</v>
      </c>
      <c r="B94">
        <v>1.321</v>
      </c>
      <c r="C94">
        <v>0.0322</v>
      </c>
      <c r="E94">
        <f t="shared" si="1"/>
        <v>1449.27536231884</v>
      </c>
    </row>
    <row r="95" spans="1:5">
      <c r="A95">
        <v>7</v>
      </c>
      <c r="B95">
        <v>1.317</v>
      </c>
      <c r="C95">
        <v>0.032</v>
      </c>
      <c r="E95">
        <f t="shared" si="1"/>
        <v>1428.57142857143</v>
      </c>
    </row>
    <row r="96" spans="1:5">
      <c r="A96">
        <v>7.1</v>
      </c>
      <c r="B96">
        <v>1.314</v>
      </c>
      <c r="C96">
        <v>0.032</v>
      </c>
      <c r="E96">
        <f t="shared" si="1"/>
        <v>1408.45070422535</v>
      </c>
    </row>
    <row r="97" spans="1:5">
      <c r="A97">
        <v>7.2</v>
      </c>
      <c r="B97">
        <v>1.312</v>
      </c>
      <c r="C97">
        <v>0.0321</v>
      </c>
      <c r="E97">
        <f t="shared" si="1"/>
        <v>1388.88888888889</v>
      </c>
    </row>
    <row r="98" spans="1:5">
      <c r="A98">
        <v>7.3</v>
      </c>
      <c r="B98">
        <v>1.309</v>
      </c>
      <c r="C98">
        <v>0.0322</v>
      </c>
      <c r="E98">
        <f t="shared" si="1"/>
        <v>1369.86301369863</v>
      </c>
    </row>
    <row r="99" spans="1:5">
      <c r="A99">
        <v>7.4</v>
      </c>
      <c r="B99">
        <v>1.307</v>
      </c>
      <c r="C99">
        <v>0.0324</v>
      </c>
      <c r="E99">
        <f t="shared" si="1"/>
        <v>1351.35135135135</v>
      </c>
    </row>
    <row r="100" spans="1:5">
      <c r="A100">
        <v>7.5</v>
      </c>
      <c r="B100">
        <v>1.304</v>
      </c>
      <c r="C100">
        <v>0.0326</v>
      </c>
      <c r="E100">
        <f t="shared" si="1"/>
        <v>1333.33333333333</v>
      </c>
    </row>
    <row r="101" spans="1:5">
      <c r="A101">
        <v>7.6</v>
      </c>
      <c r="B101">
        <v>1.302</v>
      </c>
      <c r="C101">
        <v>0.0328</v>
      </c>
      <c r="E101">
        <f t="shared" si="1"/>
        <v>1315.78947368421</v>
      </c>
    </row>
    <row r="102" spans="1:5">
      <c r="A102">
        <v>7.7</v>
      </c>
      <c r="B102">
        <v>1.299</v>
      </c>
      <c r="C102">
        <v>0.0331</v>
      </c>
      <c r="E102">
        <f t="shared" si="1"/>
        <v>1298.7012987013</v>
      </c>
    </row>
    <row r="103" spans="1:5">
      <c r="A103">
        <v>7.8</v>
      </c>
      <c r="B103">
        <v>1.297</v>
      </c>
      <c r="C103">
        <v>0.0335</v>
      </c>
      <c r="E103">
        <f t="shared" si="1"/>
        <v>1282.05128205128</v>
      </c>
    </row>
    <row r="104" spans="1:5">
      <c r="A104">
        <v>7.9</v>
      </c>
      <c r="B104">
        <v>1.294</v>
      </c>
      <c r="C104">
        <v>0.0339</v>
      </c>
      <c r="E104">
        <f t="shared" si="1"/>
        <v>1265.82278481013</v>
      </c>
    </row>
    <row r="105" spans="1:5">
      <c r="A105">
        <v>8</v>
      </c>
      <c r="B105">
        <v>1.291</v>
      </c>
      <c r="C105">
        <v>0.0343</v>
      </c>
      <c r="E105">
        <f t="shared" si="1"/>
        <v>1250</v>
      </c>
    </row>
    <row r="106" spans="1:5">
      <c r="A106">
        <v>8.2</v>
      </c>
      <c r="B106">
        <v>1.286</v>
      </c>
      <c r="C106">
        <v>0.0351</v>
      </c>
      <c r="E106">
        <f t="shared" si="1"/>
        <v>1219.51219512195</v>
      </c>
    </row>
    <row r="107" spans="1:5">
      <c r="A107">
        <v>8.4</v>
      </c>
      <c r="B107">
        <v>1.281</v>
      </c>
      <c r="C107">
        <v>0.0361</v>
      </c>
      <c r="E107">
        <f t="shared" si="1"/>
        <v>1190.47619047619</v>
      </c>
    </row>
    <row r="108" spans="1:5">
      <c r="A108">
        <v>8.6</v>
      </c>
      <c r="B108">
        <v>1.275</v>
      </c>
      <c r="C108">
        <v>0.0372</v>
      </c>
      <c r="E108">
        <f t="shared" si="1"/>
        <v>1162.79069767442</v>
      </c>
    </row>
    <row r="109" spans="1:5">
      <c r="A109">
        <v>8.8</v>
      </c>
      <c r="B109">
        <v>1.269</v>
      </c>
      <c r="C109">
        <v>0.0385</v>
      </c>
      <c r="E109">
        <f t="shared" si="1"/>
        <v>1136.36363636364</v>
      </c>
    </row>
    <row r="110" spans="1:5">
      <c r="A110">
        <v>9</v>
      </c>
      <c r="B110">
        <v>1.262</v>
      </c>
      <c r="C110">
        <v>0.0399</v>
      </c>
      <c r="E110">
        <f t="shared" si="1"/>
        <v>1111.11111111111</v>
      </c>
    </row>
    <row r="111" spans="1:5">
      <c r="A111">
        <v>9.2</v>
      </c>
      <c r="B111">
        <v>1.255</v>
      </c>
      <c r="C111">
        <v>0.0415</v>
      </c>
      <c r="E111">
        <f t="shared" si="1"/>
        <v>1086.95652173913</v>
      </c>
    </row>
    <row r="112" spans="1:5">
      <c r="A112">
        <v>9.4</v>
      </c>
      <c r="B112">
        <v>1.247</v>
      </c>
      <c r="C112">
        <v>0.0433</v>
      </c>
      <c r="E112">
        <f t="shared" si="1"/>
        <v>1063.82978723404</v>
      </c>
    </row>
    <row r="113" spans="1:5">
      <c r="A113">
        <v>9.6</v>
      </c>
      <c r="B113">
        <v>1.239</v>
      </c>
      <c r="C113">
        <v>0.0454</v>
      </c>
      <c r="E113">
        <f t="shared" si="1"/>
        <v>1041.66666666667</v>
      </c>
    </row>
    <row r="114" spans="1:5">
      <c r="A114">
        <v>9.8</v>
      </c>
      <c r="B114">
        <v>1.229</v>
      </c>
      <c r="C114">
        <v>0.0479</v>
      </c>
      <c r="E114">
        <f t="shared" si="1"/>
        <v>1020.40816326531</v>
      </c>
    </row>
    <row r="115" spans="1:5">
      <c r="A115">
        <v>10</v>
      </c>
      <c r="B115">
        <v>1.218</v>
      </c>
      <c r="C115">
        <v>0.0508</v>
      </c>
      <c r="E115">
        <f t="shared" si="1"/>
        <v>1000</v>
      </c>
    </row>
    <row r="116" spans="1:5">
      <c r="A116">
        <v>10.5</v>
      </c>
      <c r="B116">
        <v>1.185</v>
      </c>
      <c r="C116">
        <v>0.0662</v>
      </c>
      <c r="E116">
        <f t="shared" si="1"/>
        <v>952.380952380952</v>
      </c>
    </row>
    <row r="117" spans="1:5">
      <c r="A117">
        <v>11</v>
      </c>
      <c r="B117">
        <v>1.153</v>
      </c>
      <c r="C117">
        <v>0.0968</v>
      </c>
      <c r="E117">
        <f t="shared" si="1"/>
        <v>909.090909090909</v>
      </c>
    </row>
    <row r="118" spans="1:5">
      <c r="A118">
        <v>11.5</v>
      </c>
      <c r="B118">
        <v>1.126</v>
      </c>
      <c r="C118">
        <v>0.142</v>
      </c>
      <c r="E118">
        <f t="shared" si="1"/>
        <v>869.565217391304</v>
      </c>
    </row>
    <row r="119" spans="1:5">
      <c r="A119">
        <v>12</v>
      </c>
      <c r="B119">
        <v>1.111</v>
      </c>
      <c r="C119">
        <v>0.199</v>
      </c>
      <c r="E119">
        <f t="shared" si="1"/>
        <v>833.333333333333</v>
      </c>
    </row>
    <row r="120" spans="1:5">
      <c r="A120">
        <v>12.5</v>
      </c>
      <c r="B120">
        <v>1.123</v>
      </c>
      <c r="C120">
        <v>0.259</v>
      </c>
      <c r="E120">
        <f t="shared" si="1"/>
        <v>800</v>
      </c>
    </row>
    <row r="121" spans="1:5">
      <c r="A121">
        <v>13</v>
      </c>
      <c r="B121">
        <v>1.146</v>
      </c>
      <c r="C121">
        <v>0.305</v>
      </c>
      <c r="E121">
        <f t="shared" si="1"/>
        <v>769.230769230769</v>
      </c>
    </row>
    <row r="122" spans="1:5">
      <c r="A122">
        <v>13.5</v>
      </c>
      <c r="B122">
        <v>1.177</v>
      </c>
      <c r="C122">
        <v>0.343</v>
      </c>
      <c r="E122">
        <f t="shared" si="1"/>
        <v>740.740740740741</v>
      </c>
    </row>
    <row r="123" spans="1:5">
      <c r="A123">
        <v>14</v>
      </c>
      <c r="B123">
        <v>1.21</v>
      </c>
      <c r="C123">
        <v>0.37</v>
      </c>
      <c r="E123">
        <f t="shared" si="1"/>
        <v>714.285714285714</v>
      </c>
    </row>
    <row r="124" spans="1:5">
      <c r="A124">
        <v>14.5</v>
      </c>
      <c r="B124">
        <v>1.241</v>
      </c>
      <c r="C124">
        <v>0.388</v>
      </c>
      <c r="E124">
        <f t="shared" si="1"/>
        <v>689.655172413793</v>
      </c>
    </row>
    <row r="125" spans="1:5">
      <c r="A125">
        <v>15</v>
      </c>
      <c r="B125">
        <v>1.27</v>
      </c>
      <c r="C125">
        <v>0.402</v>
      </c>
      <c r="E125">
        <f t="shared" si="1"/>
        <v>666.666666666667</v>
      </c>
    </row>
    <row r="126" spans="1:5">
      <c r="A126">
        <v>15.5</v>
      </c>
      <c r="B126">
        <v>1.297</v>
      </c>
      <c r="C126">
        <v>0.414</v>
      </c>
      <c r="E126">
        <f t="shared" si="1"/>
        <v>645.161290322581</v>
      </c>
    </row>
    <row r="127" spans="1:5">
      <c r="A127">
        <v>16</v>
      </c>
      <c r="B127">
        <v>1.325</v>
      </c>
      <c r="C127">
        <v>0.422</v>
      </c>
      <c r="E127">
        <f t="shared" si="1"/>
        <v>625</v>
      </c>
    </row>
    <row r="128" spans="1:5">
      <c r="A128">
        <v>16.5</v>
      </c>
      <c r="B128">
        <v>1.351</v>
      </c>
      <c r="C128">
        <v>0.428</v>
      </c>
      <c r="E128">
        <f t="shared" si="1"/>
        <v>606.060606060606</v>
      </c>
    </row>
    <row r="129" spans="1:5">
      <c r="A129">
        <v>17</v>
      </c>
      <c r="B129">
        <v>1.376</v>
      </c>
      <c r="C129">
        <v>0.429</v>
      </c>
      <c r="E129">
        <f t="shared" si="1"/>
        <v>588.235294117647</v>
      </c>
    </row>
    <row r="130" spans="1:5">
      <c r="A130">
        <v>17.5</v>
      </c>
      <c r="B130">
        <v>1.401</v>
      </c>
      <c r="C130">
        <v>0.429</v>
      </c>
      <c r="E130">
        <f t="shared" ref="E130:E170" si="2">10000/A130</f>
        <v>571.428571428571</v>
      </c>
    </row>
    <row r="131" spans="1:5">
      <c r="A131">
        <v>18</v>
      </c>
      <c r="B131">
        <v>1.423</v>
      </c>
      <c r="C131">
        <v>0.426</v>
      </c>
      <c r="E131">
        <f t="shared" si="2"/>
        <v>555.555555555556</v>
      </c>
    </row>
    <row r="132" spans="1:5">
      <c r="A132">
        <v>18.5</v>
      </c>
      <c r="B132">
        <v>1.443</v>
      </c>
      <c r="C132">
        <v>0.421</v>
      </c>
      <c r="E132">
        <f t="shared" si="2"/>
        <v>540.540540540541</v>
      </c>
    </row>
    <row r="133" spans="1:5">
      <c r="A133">
        <v>19</v>
      </c>
      <c r="B133">
        <v>1.461</v>
      </c>
      <c r="C133">
        <v>0.414</v>
      </c>
      <c r="E133">
        <f t="shared" si="2"/>
        <v>526.315789473684</v>
      </c>
    </row>
    <row r="134" spans="1:5">
      <c r="A134">
        <v>19.5</v>
      </c>
      <c r="B134">
        <v>1.476</v>
      </c>
      <c r="C134">
        <v>0.404</v>
      </c>
      <c r="E134">
        <f t="shared" si="2"/>
        <v>512.820512820513</v>
      </c>
    </row>
    <row r="135" spans="1:5">
      <c r="A135">
        <v>20</v>
      </c>
      <c r="B135">
        <v>1.48</v>
      </c>
      <c r="C135">
        <v>0.393</v>
      </c>
      <c r="E135">
        <f t="shared" si="2"/>
        <v>500</v>
      </c>
    </row>
    <row r="136" spans="1:5">
      <c r="A136">
        <v>21</v>
      </c>
      <c r="B136">
        <v>1.487</v>
      </c>
      <c r="C136">
        <v>0.382</v>
      </c>
      <c r="E136">
        <f t="shared" si="2"/>
        <v>476.190476190476</v>
      </c>
    </row>
    <row r="137" spans="1:5">
      <c r="A137">
        <v>22</v>
      </c>
      <c r="B137">
        <v>1.5</v>
      </c>
      <c r="C137">
        <v>0.373</v>
      </c>
      <c r="E137">
        <f t="shared" si="2"/>
        <v>454.545454545455</v>
      </c>
    </row>
    <row r="138" spans="1:5">
      <c r="A138">
        <v>23</v>
      </c>
      <c r="B138">
        <v>1.511</v>
      </c>
      <c r="C138">
        <v>0.367</v>
      </c>
      <c r="E138">
        <f t="shared" si="2"/>
        <v>434.782608695652</v>
      </c>
    </row>
    <row r="139" spans="1:5">
      <c r="A139">
        <v>24</v>
      </c>
      <c r="B139">
        <v>1.521</v>
      </c>
      <c r="C139">
        <v>0.361</v>
      </c>
      <c r="E139">
        <f t="shared" si="2"/>
        <v>416.666666666667</v>
      </c>
    </row>
    <row r="140" spans="1:5">
      <c r="A140">
        <v>25</v>
      </c>
      <c r="B140">
        <v>1.531</v>
      </c>
      <c r="C140">
        <v>0.356</v>
      </c>
      <c r="E140">
        <f t="shared" si="2"/>
        <v>400</v>
      </c>
    </row>
    <row r="141" spans="1:5">
      <c r="A141">
        <v>26</v>
      </c>
      <c r="B141">
        <v>1.539</v>
      </c>
      <c r="C141">
        <v>0.35</v>
      </c>
      <c r="E141">
        <f t="shared" si="2"/>
        <v>384.615384615385</v>
      </c>
    </row>
    <row r="142" spans="1:5">
      <c r="A142">
        <v>27</v>
      </c>
      <c r="B142">
        <v>1.545</v>
      </c>
      <c r="C142">
        <v>0.344</v>
      </c>
      <c r="E142">
        <f t="shared" si="2"/>
        <v>370.37037037037</v>
      </c>
    </row>
    <row r="143" spans="1:5">
      <c r="A143">
        <v>28</v>
      </c>
      <c r="B143">
        <v>1.549</v>
      </c>
      <c r="C143">
        <v>0.338</v>
      </c>
      <c r="E143">
        <f t="shared" si="2"/>
        <v>357.142857142857</v>
      </c>
    </row>
    <row r="144" spans="1:5">
      <c r="A144">
        <v>29</v>
      </c>
      <c r="B144">
        <v>1.551</v>
      </c>
      <c r="C144">
        <v>0.333</v>
      </c>
      <c r="E144">
        <f t="shared" si="2"/>
        <v>344.827586206897</v>
      </c>
    </row>
    <row r="145" spans="1:5">
      <c r="A145">
        <v>30</v>
      </c>
      <c r="B145">
        <v>1.551</v>
      </c>
      <c r="C145">
        <v>0.328</v>
      </c>
      <c r="E145">
        <f t="shared" si="2"/>
        <v>333.333333333333</v>
      </c>
    </row>
    <row r="146" spans="1:5">
      <c r="A146">
        <v>32</v>
      </c>
      <c r="B146">
        <v>1.546</v>
      </c>
      <c r="C146">
        <v>0.324</v>
      </c>
      <c r="E146">
        <f t="shared" si="2"/>
        <v>312.5</v>
      </c>
    </row>
    <row r="147" spans="1:5">
      <c r="A147">
        <v>34</v>
      </c>
      <c r="B147">
        <v>1.536</v>
      </c>
      <c r="C147">
        <v>0.329</v>
      </c>
      <c r="E147">
        <f t="shared" si="2"/>
        <v>294.117647058824</v>
      </c>
    </row>
    <row r="148" spans="1:5">
      <c r="A148">
        <v>36</v>
      </c>
      <c r="B148">
        <v>1.527</v>
      </c>
      <c r="C148">
        <v>0.343</v>
      </c>
      <c r="E148">
        <f t="shared" si="2"/>
        <v>277.777777777778</v>
      </c>
    </row>
    <row r="149" spans="1:5">
      <c r="A149">
        <v>38</v>
      </c>
      <c r="B149">
        <v>1.522</v>
      </c>
      <c r="C149">
        <v>0.361</v>
      </c>
      <c r="E149">
        <f t="shared" si="2"/>
        <v>263.157894736842</v>
      </c>
    </row>
    <row r="150" spans="1:5">
      <c r="A150">
        <v>40</v>
      </c>
      <c r="B150">
        <v>1.519</v>
      </c>
      <c r="C150">
        <v>0.385</v>
      </c>
      <c r="E150">
        <f t="shared" si="2"/>
        <v>250</v>
      </c>
    </row>
    <row r="151" spans="1:5">
      <c r="A151">
        <v>42</v>
      </c>
      <c r="B151">
        <v>1.522</v>
      </c>
      <c r="C151">
        <v>0.409</v>
      </c>
      <c r="E151">
        <f t="shared" si="2"/>
        <v>238.095238095238</v>
      </c>
    </row>
    <row r="152" spans="1:5">
      <c r="A152">
        <v>44</v>
      </c>
      <c r="B152">
        <v>1.53</v>
      </c>
      <c r="C152">
        <v>0.436</v>
      </c>
      <c r="E152">
        <f t="shared" si="2"/>
        <v>227.272727272727</v>
      </c>
    </row>
    <row r="153" spans="1:5">
      <c r="A153">
        <v>46</v>
      </c>
      <c r="B153">
        <v>1.541</v>
      </c>
      <c r="C153">
        <v>0.462</v>
      </c>
      <c r="E153">
        <f t="shared" si="2"/>
        <v>217.391304347826</v>
      </c>
    </row>
    <row r="154" spans="1:5">
      <c r="A154">
        <v>48</v>
      </c>
      <c r="B154">
        <v>1.555</v>
      </c>
      <c r="C154">
        <v>0.488</v>
      </c>
      <c r="E154">
        <f t="shared" si="2"/>
        <v>208.333333333333</v>
      </c>
    </row>
    <row r="155" spans="1:5">
      <c r="A155">
        <v>50</v>
      </c>
      <c r="B155">
        <v>1.587</v>
      </c>
      <c r="C155">
        <v>0.514</v>
      </c>
      <c r="E155">
        <f t="shared" si="2"/>
        <v>200</v>
      </c>
    </row>
    <row r="156" spans="1:5">
      <c r="A156">
        <v>60</v>
      </c>
      <c r="B156">
        <v>1.703</v>
      </c>
      <c r="C156">
        <v>0.587</v>
      </c>
      <c r="E156">
        <f t="shared" si="2"/>
        <v>166.666666666667</v>
      </c>
    </row>
    <row r="157" spans="1:5">
      <c r="A157">
        <v>70</v>
      </c>
      <c r="B157">
        <v>1.821</v>
      </c>
      <c r="C157">
        <v>0.576</v>
      </c>
      <c r="E157">
        <f t="shared" si="2"/>
        <v>142.857142857143</v>
      </c>
    </row>
    <row r="158" spans="1:5">
      <c r="A158">
        <v>80</v>
      </c>
      <c r="B158">
        <v>1.886</v>
      </c>
      <c r="C158">
        <v>0.547</v>
      </c>
      <c r="E158">
        <f t="shared" si="2"/>
        <v>125</v>
      </c>
    </row>
    <row r="159" spans="1:5">
      <c r="A159">
        <v>90</v>
      </c>
      <c r="B159">
        <v>1.924</v>
      </c>
      <c r="C159">
        <v>0.536</v>
      </c>
      <c r="E159">
        <f t="shared" si="2"/>
        <v>111.111111111111</v>
      </c>
    </row>
    <row r="160" spans="1:5">
      <c r="A160">
        <v>100</v>
      </c>
      <c r="B160">
        <v>1.957</v>
      </c>
      <c r="C160">
        <v>0.532</v>
      </c>
      <c r="E160">
        <f t="shared" si="2"/>
        <v>100</v>
      </c>
    </row>
    <row r="161" spans="1:5">
      <c r="A161">
        <v>110</v>
      </c>
      <c r="B161">
        <v>1.966</v>
      </c>
      <c r="C161">
        <v>0.531</v>
      </c>
      <c r="E161">
        <f t="shared" si="2"/>
        <v>90.9090909090909</v>
      </c>
    </row>
    <row r="162" spans="1:5">
      <c r="A162">
        <v>120</v>
      </c>
      <c r="B162">
        <v>2.004</v>
      </c>
      <c r="C162">
        <v>0.526</v>
      </c>
      <c r="E162">
        <f t="shared" si="2"/>
        <v>83.3333333333333</v>
      </c>
    </row>
    <row r="163" spans="1:5">
      <c r="A163">
        <v>130</v>
      </c>
      <c r="B163">
        <v>2.036</v>
      </c>
      <c r="C163">
        <v>0.514</v>
      </c>
      <c r="E163">
        <f t="shared" si="2"/>
        <v>76.9230769230769</v>
      </c>
    </row>
    <row r="164" spans="1:5">
      <c r="A164">
        <v>140</v>
      </c>
      <c r="B164">
        <v>2.056</v>
      </c>
      <c r="C164">
        <v>0.5</v>
      </c>
      <c r="E164">
        <f t="shared" si="2"/>
        <v>71.4285714285714</v>
      </c>
    </row>
    <row r="165" spans="1:5">
      <c r="A165">
        <v>150</v>
      </c>
      <c r="B165">
        <v>2.069</v>
      </c>
      <c r="C165">
        <v>0.495</v>
      </c>
      <c r="E165">
        <f t="shared" si="2"/>
        <v>66.6666666666667</v>
      </c>
    </row>
    <row r="166" spans="1:5">
      <c r="A166">
        <v>160</v>
      </c>
      <c r="B166">
        <v>2.081</v>
      </c>
      <c r="C166">
        <v>0.496</v>
      </c>
      <c r="E166">
        <f t="shared" si="2"/>
        <v>62.5</v>
      </c>
    </row>
    <row r="167" spans="1:5">
      <c r="A167">
        <v>170</v>
      </c>
      <c r="B167">
        <v>2.094</v>
      </c>
      <c r="C167">
        <v>0.497</v>
      </c>
      <c r="E167">
        <f t="shared" si="2"/>
        <v>58.8235294117647</v>
      </c>
    </row>
    <row r="168" spans="1:5">
      <c r="A168">
        <v>180</v>
      </c>
      <c r="B168">
        <v>2.107</v>
      </c>
      <c r="C168">
        <v>0.499</v>
      </c>
      <c r="E168">
        <f t="shared" si="2"/>
        <v>55.5555555555556</v>
      </c>
    </row>
    <row r="169" spans="1:5">
      <c r="A169">
        <v>190</v>
      </c>
      <c r="B169">
        <v>2.119</v>
      </c>
      <c r="C169">
        <v>0.501</v>
      </c>
      <c r="E169">
        <f t="shared" si="2"/>
        <v>52.6315789473684</v>
      </c>
    </row>
    <row r="170" spans="1:5">
      <c r="A170">
        <v>200</v>
      </c>
      <c r="B170">
        <v>2.13</v>
      </c>
      <c r="C170">
        <v>0.504</v>
      </c>
      <c r="E170">
        <f t="shared" si="2"/>
        <v>50</v>
      </c>
    </row>
  </sheetData>
  <sheetProtection selectLockedCells="1" selectUnlockedCells="1" formatCells="0" formatColumns="0" formatRows="0" insertRows="0" insertColumns="0" insertHyperlinks="0" deleteColumns="0" deleteRows="0" sort="0" autoFilter="0" pivotTables="0"/>
  <pageMargins left="1" right="1" top="1.66666666666667" bottom="1.66666666666667" header="1" footer="1"/>
  <pageSetup paperSize="9" fitToWidth="0" fitToHeight="0" orientation="portrait" cellComments="asDisplayed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workbookViewId="0">
      <selection activeCell="G2" sqref="G2"/>
    </sheetView>
  </sheetViews>
  <sheetFormatPr defaultColWidth="67.5047619047619" defaultRowHeight="16.5" outlineLevelCol="6"/>
  <cols>
    <col min="1" max="16384" width="12.8571428571429"/>
  </cols>
  <sheetData>
    <row r="1" spans="1:7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14</v>
      </c>
      <c r="G1">
        <v>19</v>
      </c>
    </row>
    <row r="2" spans="1:7">
      <c r="A2">
        <v>22.22</v>
      </c>
      <c r="B2">
        <v>1.51</v>
      </c>
      <c r="C2">
        <v>0.375</v>
      </c>
      <c r="D2">
        <v>1</v>
      </c>
      <c r="E2">
        <f t="shared" ref="E2:E35" si="0">10000/A2</f>
        <v>450.04500450045</v>
      </c>
      <c r="F2" t="s">
        <v>9</v>
      </c>
      <c r="G2">
        <f>MIN(E2:E170)</f>
        <v>5.77034045008655</v>
      </c>
    </row>
    <row r="3" spans="1:7">
      <c r="A3">
        <v>23.26</v>
      </c>
      <c r="B3">
        <v>1.54</v>
      </c>
      <c r="C3">
        <v>0.359</v>
      </c>
      <c r="E3">
        <f t="shared" si="0"/>
        <v>429.922613929493</v>
      </c>
      <c r="F3" t="s">
        <v>10</v>
      </c>
      <c r="G3">
        <f>MAX(E2:E170)</f>
        <v>450.04500450045</v>
      </c>
    </row>
    <row r="4" spans="1:7">
      <c r="A4">
        <v>24.39</v>
      </c>
      <c r="B4">
        <v>1.55</v>
      </c>
      <c r="C4">
        <v>0.343</v>
      </c>
      <c r="E4">
        <f t="shared" si="0"/>
        <v>410.004100041</v>
      </c>
      <c r="F4" t="s">
        <v>11</v>
      </c>
      <c r="G4">
        <f>COUNT(E2:E170)</f>
        <v>34</v>
      </c>
    </row>
    <row r="5" spans="1:7">
      <c r="A5">
        <v>25.64</v>
      </c>
      <c r="B5">
        <v>1.56</v>
      </c>
      <c r="C5">
        <v>0.327</v>
      </c>
      <c r="E5">
        <f t="shared" si="0"/>
        <v>390.015600624025</v>
      </c>
      <c r="F5" t="s">
        <v>15</v>
      </c>
      <c r="G5" t="s">
        <v>16</v>
      </c>
    </row>
    <row r="6" spans="1:5">
      <c r="A6">
        <v>27.03</v>
      </c>
      <c r="B6">
        <v>1.57</v>
      </c>
      <c r="C6">
        <v>0.31</v>
      </c>
      <c r="E6">
        <f t="shared" si="0"/>
        <v>369.959304476508</v>
      </c>
    </row>
    <row r="7" spans="1:5">
      <c r="A7">
        <v>28.57</v>
      </c>
      <c r="B7">
        <v>1.57</v>
      </c>
      <c r="C7">
        <v>0.293</v>
      </c>
      <c r="E7">
        <f t="shared" si="0"/>
        <v>350.017500875044</v>
      </c>
    </row>
    <row r="8" spans="1:5">
      <c r="A8">
        <v>30.3</v>
      </c>
      <c r="B8">
        <v>1.57</v>
      </c>
      <c r="C8">
        <v>0.279</v>
      </c>
      <c r="E8">
        <f t="shared" si="0"/>
        <v>330.03300330033</v>
      </c>
    </row>
    <row r="9" spans="1:5">
      <c r="A9">
        <v>32.26</v>
      </c>
      <c r="B9">
        <v>1.56</v>
      </c>
      <c r="C9">
        <v>0.28</v>
      </c>
      <c r="E9">
        <f t="shared" si="0"/>
        <v>309.981401115933</v>
      </c>
    </row>
    <row r="10" spans="1:5">
      <c r="A10">
        <v>34.48</v>
      </c>
      <c r="B10">
        <v>1.54</v>
      </c>
      <c r="C10">
        <v>0.288</v>
      </c>
      <c r="E10">
        <f t="shared" si="0"/>
        <v>290.023201856149</v>
      </c>
    </row>
    <row r="11" spans="1:5">
      <c r="A11">
        <v>37.04</v>
      </c>
      <c r="B11">
        <v>1.53</v>
      </c>
      <c r="C11">
        <v>0.307</v>
      </c>
      <c r="E11">
        <f t="shared" si="0"/>
        <v>269.978401727862</v>
      </c>
    </row>
    <row r="12" spans="1:5">
      <c r="A12">
        <v>40</v>
      </c>
      <c r="B12">
        <v>1.53</v>
      </c>
      <c r="C12">
        <v>0.344</v>
      </c>
      <c r="E12">
        <f t="shared" si="0"/>
        <v>250</v>
      </c>
    </row>
    <row r="13" spans="1:5">
      <c r="A13">
        <v>43.48</v>
      </c>
      <c r="B13">
        <v>1.54</v>
      </c>
      <c r="C13">
        <v>0.396</v>
      </c>
      <c r="E13">
        <f t="shared" si="0"/>
        <v>229.990800367985</v>
      </c>
    </row>
    <row r="14" spans="1:5">
      <c r="A14">
        <v>47.62</v>
      </c>
      <c r="B14">
        <v>1.58</v>
      </c>
      <c r="C14">
        <v>0.455</v>
      </c>
      <c r="E14">
        <f t="shared" si="0"/>
        <v>209.995800083998</v>
      </c>
    </row>
    <row r="15" spans="1:5">
      <c r="A15">
        <v>52.63</v>
      </c>
      <c r="B15">
        <v>1.64</v>
      </c>
      <c r="C15">
        <v>0.503</v>
      </c>
      <c r="E15">
        <f t="shared" si="0"/>
        <v>190.005700171005</v>
      </c>
    </row>
    <row r="16" spans="1:5">
      <c r="A16">
        <v>58.82</v>
      </c>
      <c r="B16">
        <v>1.72</v>
      </c>
      <c r="C16">
        <v>0.527</v>
      </c>
      <c r="E16">
        <f t="shared" si="0"/>
        <v>170.010200612037</v>
      </c>
    </row>
    <row r="17" spans="1:5">
      <c r="A17">
        <v>66.67</v>
      </c>
      <c r="B17">
        <v>1.81</v>
      </c>
      <c r="C17">
        <v>0.523</v>
      </c>
      <c r="E17">
        <f t="shared" si="0"/>
        <v>149.992500374981</v>
      </c>
    </row>
    <row r="18" spans="1:5">
      <c r="A18">
        <v>76.92</v>
      </c>
      <c r="B18">
        <v>1.86</v>
      </c>
      <c r="C18">
        <v>0.506</v>
      </c>
      <c r="E18">
        <f t="shared" si="0"/>
        <v>130.005200208008</v>
      </c>
    </row>
    <row r="19" spans="1:5">
      <c r="A19">
        <v>90.91</v>
      </c>
      <c r="B19">
        <v>1.91</v>
      </c>
      <c r="C19">
        <v>0.463</v>
      </c>
      <c r="E19">
        <f t="shared" si="0"/>
        <v>109.998900011</v>
      </c>
    </row>
    <row r="20" spans="1:5">
      <c r="A20">
        <v>100</v>
      </c>
      <c r="B20">
        <v>1.93</v>
      </c>
      <c r="C20">
        <v>0.438</v>
      </c>
      <c r="E20">
        <f t="shared" si="0"/>
        <v>100</v>
      </c>
    </row>
    <row r="21" spans="1:5">
      <c r="A21">
        <v>111.1</v>
      </c>
      <c r="B21">
        <v>1.94</v>
      </c>
      <c r="C21">
        <v>0.416</v>
      </c>
      <c r="E21">
        <f t="shared" si="0"/>
        <v>90.00900090009</v>
      </c>
    </row>
    <row r="22" spans="1:5">
      <c r="A22">
        <v>125</v>
      </c>
      <c r="B22">
        <v>1.96</v>
      </c>
      <c r="C22">
        <v>0.418</v>
      </c>
      <c r="E22">
        <f t="shared" si="0"/>
        <v>80</v>
      </c>
    </row>
    <row r="23" spans="1:5">
      <c r="A23">
        <v>142.9</v>
      </c>
      <c r="B23">
        <v>1.97</v>
      </c>
      <c r="C23">
        <v>0.421</v>
      </c>
      <c r="E23">
        <f t="shared" si="0"/>
        <v>69.9790062981106</v>
      </c>
    </row>
    <row r="24" spans="1:5">
      <c r="A24">
        <v>166.7</v>
      </c>
      <c r="B24">
        <v>2</v>
      </c>
      <c r="C24">
        <v>0.438</v>
      </c>
      <c r="E24">
        <f t="shared" si="0"/>
        <v>59.9880023995201</v>
      </c>
    </row>
    <row r="25" spans="1:5">
      <c r="A25">
        <v>200</v>
      </c>
      <c r="B25">
        <v>2.03</v>
      </c>
      <c r="C25">
        <v>0.47</v>
      </c>
      <c r="E25">
        <f t="shared" si="0"/>
        <v>50</v>
      </c>
    </row>
    <row r="26" spans="1:5">
      <c r="A26">
        <v>247.5</v>
      </c>
      <c r="B26">
        <v>2.06</v>
      </c>
      <c r="C26">
        <v>0.512</v>
      </c>
      <c r="E26">
        <f t="shared" si="0"/>
        <v>40.4040404040404</v>
      </c>
    </row>
    <row r="27" spans="1:5">
      <c r="A27">
        <v>289</v>
      </c>
      <c r="B27">
        <v>2.09</v>
      </c>
      <c r="C27">
        <v>0.543</v>
      </c>
      <c r="E27">
        <f t="shared" si="0"/>
        <v>34.6020761245675</v>
      </c>
    </row>
    <row r="28" spans="1:5">
      <c r="A28">
        <v>347.2</v>
      </c>
      <c r="B28">
        <v>2.15</v>
      </c>
      <c r="C28">
        <v>0.586</v>
      </c>
      <c r="E28">
        <f t="shared" si="0"/>
        <v>28.8018433179724</v>
      </c>
    </row>
    <row r="29" spans="1:5">
      <c r="A29">
        <v>433.5</v>
      </c>
      <c r="B29">
        <v>2.22</v>
      </c>
      <c r="C29">
        <v>0.648</v>
      </c>
      <c r="E29">
        <f t="shared" si="0"/>
        <v>23.0680507497116</v>
      </c>
    </row>
    <row r="30" spans="1:5">
      <c r="A30">
        <v>520.3</v>
      </c>
      <c r="B30">
        <v>2.27</v>
      </c>
      <c r="C30">
        <v>0.712</v>
      </c>
      <c r="E30">
        <f t="shared" si="0"/>
        <v>19.2196809532962</v>
      </c>
    </row>
    <row r="31" spans="1:5">
      <c r="A31">
        <v>650.2</v>
      </c>
      <c r="B31">
        <v>2.35</v>
      </c>
      <c r="C31">
        <v>0.792</v>
      </c>
      <c r="E31">
        <f t="shared" si="0"/>
        <v>15.3798831128883</v>
      </c>
    </row>
    <row r="32" spans="1:5">
      <c r="A32">
        <v>867.3</v>
      </c>
      <c r="B32">
        <v>2.47</v>
      </c>
      <c r="C32">
        <v>0.966</v>
      </c>
      <c r="E32">
        <f t="shared" si="0"/>
        <v>11.5300357431108</v>
      </c>
    </row>
    <row r="33" spans="1:5">
      <c r="A33">
        <v>1041</v>
      </c>
      <c r="B33">
        <v>2.56</v>
      </c>
      <c r="C33">
        <v>1.06</v>
      </c>
      <c r="E33">
        <f t="shared" si="0"/>
        <v>9.60614793467819</v>
      </c>
    </row>
    <row r="34" spans="1:5">
      <c r="A34">
        <v>1300</v>
      </c>
      <c r="B34">
        <v>2.7</v>
      </c>
      <c r="C34">
        <v>1.169</v>
      </c>
      <c r="E34">
        <f t="shared" si="0"/>
        <v>7.69230769230769</v>
      </c>
    </row>
    <row r="35" spans="1:5">
      <c r="A35">
        <v>1733</v>
      </c>
      <c r="B35">
        <v>3.05</v>
      </c>
      <c r="C35">
        <v>1.393</v>
      </c>
      <c r="E35">
        <f t="shared" si="0"/>
        <v>5.77034045008655</v>
      </c>
    </row>
  </sheetData>
  <sheetProtection selectLockedCells="1" selectUnlockedCells="1" formatCells="0" formatColumns="0" formatRows="0" insertRows="0" insertColumns="0" insertHyperlinks="0" deleteColumns="0" deleteRows="0" sort="0" autoFilter="0" pivotTables="0"/>
  <pageMargins left="1" right="1" top="1.66666666666667" bottom="1.66666666666667" header="1" footer="1"/>
  <pageSetup paperSize="9" fitToWidth="0" fitToHeight="0" orientation="portrait" cellComments="asDisplayed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9"/>
  <sheetViews>
    <sheetView workbookViewId="0">
      <selection activeCell="A1" sqref="A1:G149"/>
    </sheetView>
  </sheetViews>
  <sheetFormatPr defaultColWidth="67.5047619047619" defaultRowHeight="16.5" outlineLevelCol="6"/>
  <cols>
    <col min="1" max="16384" width="12.8571428571429"/>
  </cols>
  <sheetData>
    <row r="1" spans="1:7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17</v>
      </c>
    </row>
    <row r="2" spans="1:7">
      <c r="A2" s="1">
        <v>2.48e-6</v>
      </c>
      <c r="B2" s="1">
        <v>1.003</v>
      </c>
      <c r="C2" s="1">
        <v>3.98e-12</v>
      </c>
      <c r="D2">
        <v>1</v>
      </c>
      <c r="E2">
        <f t="shared" ref="E2:E65" si="0">10000/A2</f>
        <v>4032258064.51613</v>
      </c>
      <c r="F2" t="s">
        <v>9</v>
      </c>
      <c r="G2">
        <f>MIN(E2:E170)</f>
        <v>40.3225806451613</v>
      </c>
    </row>
    <row r="3" spans="1:7">
      <c r="A3" s="1">
        <v>6.199e-6</v>
      </c>
      <c r="B3" s="1">
        <v>0.998</v>
      </c>
      <c r="C3" s="1">
        <v>1.15e-10</v>
      </c>
      <c r="E3">
        <f t="shared" si="0"/>
        <v>1613163413.45378</v>
      </c>
      <c r="F3" t="s">
        <v>10</v>
      </c>
      <c r="G3">
        <f>MAX(E2:E170)</f>
        <v>4032258064.51613</v>
      </c>
    </row>
    <row r="4" spans="1:7">
      <c r="A4" s="1">
        <v>1.24e-5</v>
      </c>
      <c r="B4" s="1">
        <v>0.999</v>
      </c>
      <c r="C4" s="1">
        <v>1.49e-9</v>
      </c>
      <c r="E4">
        <f t="shared" si="0"/>
        <v>806451612.903226</v>
      </c>
      <c r="F4" t="s">
        <v>11</v>
      </c>
      <c r="G4">
        <f>COUNT(E2:E170)</f>
        <v>148</v>
      </c>
    </row>
    <row r="5" spans="1:7">
      <c r="A5" s="1">
        <v>1.653e-5</v>
      </c>
      <c r="B5" s="1">
        <v>1</v>
      </c>
      <c r="C5" s="1">
        <v>4.33e-9</v>
      </c>
      <c r="E5">
        <f t="shared" si="0"/>
        <v>604960677.555959</v>
      </c>
      <c r="F5" t="s">
        <v>12</v>
      </c>
      <c r="G5" t="s">
        <v>18</v>
      </c>
    </row>
    <row r="6" spans="1:5">
      <c r="A6" s="1">
        <v>2.48e-5</v>
      </c>
      <c r="B6" s="1">
        <v>1.003</v>
      </c>
      <c r="C6" s="1">
        <v>1.92e-8</v>
      </c>
      <c r="E6">
        <f t="shared" si="0"/>
        <v>403225806.451613</v>
      </c>
    </row>
    <row r="7" spans="1:5">
      <c r="A7" s="1">
        <v>3.1e-5</v>
      </c>
      <c r="B7" s="1">
        <v>1.003</v>
      </c>
      <c r="C7" s="1">
        <v>4.64e-8</v>
      </c>
      <c r="E7">
        <f t="shared" si="0"/>
        <v>322580645.16129</v>
      </c>
    </row>
    <row r="8" spans="1:5">
      <c r="A8" s="1">
        <v>4.133e-5</v>
      </c>
      <c r="B8" s="1">
        <v>1</v>
      </c>
      <c r="C8" s="1">
        <v>1.32e-7</v>
      </c>
      <c r="E8">
        <f t="shared" si="0"/>
        <v>241954996.370675</v>
      </c>
    </row>
    <row r="9" spans="1:5">
      <c r="A9" s="1">
        <v>4.769e-5</v>
      </c>
      <c r="B9" s="1">
        <v>1.001</v>
      </c>
      <c r="C9" s="1">
        <v>2.11e-7</v>
      </c>
      <c r="E9">
        <f t="shared" si="0"/>
        <v>209687565.527364</v>
      </c>
    </row>
    <row r="10" spans="1:5">
      <c r="A10" s="1">
        <v>4.959e-5</v>
      </c>
      <c r="B10" s="1">
        <v>1.001</v>
      </c>
      <c r="C10" s="1">
        <v>3.63e-8</v>
      </c>
      <c r="E10">
        <f t="shared" si="0"/>
        <v>201653559.18532</v>
      </c>
    </row>
    <row r="11" spans="1:5">
      <c r="A11" s="1">
        <v>6.199e-5</v>
      </c>
      <c r="B11" s="1">
        <v>0.999</v>
      </c>
      <c r="C11" s="1">
        <v>9.57e-8</v>
      </c>
      <c r="E11">
        <f t="shared" si="0"/>
        <v>161316341.345378</v>
      </c>
    </row>
    <row r="12" spans="1:5">
      <c r="A12" s="1">
        <v>0.000124</v>
      </c>
      <c r="B12" s="1">
        <v>0.999</v>
      </c>
      <c r="C12" s="1">
        <v>1.29e-6</v>
      </c>
      <c r="E12">
        <f t="shared" si="0"/>
        <v>80645161.2903226</v>
      </c>
    </row>
    <row r="13" spans="1:5">
      <c r="A13" s="1">
        <v>0.000155</v>
      </c>
      <c r="B13" s="1">
        <v>1</v>
      </c>
      <c r="C13" s="1">
        <v>2.92e-6</v>
      </c>
      <c r="E13">
        <f t="shared" si="0"/>
        <v>64516129.0322581</v>
      </c>
    </row>
    <row r="14" spans="1:5">
      <c r="A14" s="1">
        <v>0.0002066</v>
      </c>
      <c r="B14" s="1">
        <v>1.002</v>
      </c>
      <c r="C14" s="1">
        <v>8.36e-6</v>
      </c>
      <c r="E14">
        <f t="shared" si="0"/>
        <v>48402710.5517909</v>
      </c>
    </row>
    <row r="15" spans="1:5">
      <c r="A15" s="1">
        <v>0.000248</v>
      </c>
      <c r="B15" s="1">
        <v>1.001</v>
      </c>
      <c r="C15" s="1">
        <v>1.52e-5</v>
      </c>
      <c r="E15">
        <f t="shared" si="0"/>
        <v>40322580.6451613</v>
      </c>
    </row>
    <row r="16" spans="1:5">
      <c r="A16" s="1">
        <v>0.0002755</v>
      </c>
      <c r="B16" s="1">
        <v>1.001</v>
      </c>
      <c r="C16" s="1">
        <v>2.21e-5</v>
      </c>
      <c r="E16">
        <f t="shared" si="0"/>
        <v>36297640.6533575</v>
      </c>
    </row>
    <row r="17" spans="1:5">
      <c r="A17" s="1">
        <v>0.00031</v>
      </c>
      <c r="B17" s="1">
        <v>1.003</v>
      </c>
      <c r="C17" s="1">
        <v>3.57e-5</v>
      </c>
      <c r="E17">
        <f t="shared" si="0"/>
        <v>32258064.516129</v>
      </c>
    </row>
    <row r="18" spans="1:5">
      <c r="A18" s="1">
        <v>0.0003444</v>
      </c>
      <c r="B18" s="1">
        <v>1.003</v>
      </c>
      <c r="C18" s="1">
        <v>3.24e-5</v>
      </c>
      <c r="E18">
        <f t="shared" si="0"/>
        <v>29036004.6457607</v>
      </c>
    </row>
    <row r="19" spans="1:5">
      <c r="A19" s="1">
        <v>0.0003542</v>
      </c>
      <c r="B19" s="1">
        <v>1.003</v>
      </c>
      <c r="C19" s="1">
        <v>1.72e-5</v>
      </c>
      <c r="E19">
        <f t="shared" si="0"/>
        <v>28232636.9282891</v>
      </c>
    </row>
    <row r="20" spans="1:5">
      <c r="A20" s="1">
        <v>0.0004133</v>
      </c>
      <c r="B20" s="1">
        <v>1.001</v>
      </c>
      <c r="C20" s="1">
        <v>1.43e-5</v>
      </c>
      <c r="E20">
        <f t="shared" si="0"/>
        <v>24195499.6370675</v>
      </c>
    </row>
    <row r="21" spans="1:5">
      <c r="A21" s="1">
        <v>0.0004959</v>
      </c>
      <c r="B21" s="1">
        <v>1.001</v>
      </c>
      <c r="C21" s="1">
        <v>2.4e-5</v>
      </c>
      <c r="E21">
        <f t="shared" si="0"/>
        <v>20165355.918532</v>
      </c>
    </row>
    <row r="22" spans="1:5">
      <c r="A22" s="1">
        <v>0.0006199</v>
      </c>
      <c r="B22" s="1">
        <v>1.001</v>
      </c>
      <c r="C22" s="1">
        <v>4.72e-5</v>
      </c>
      <c r="E22">
        <f t="shared" si="0"/>
        <v>16131634.1345378</v>
      </c>
    </row>
    <row r="23" spans="1:5">
      <c r="A23" s="1">
        <v>0.0008266</v>
      </c>
      <c r="B23" s="1">
        <v>0.999</v>
      </c>
      <c r="C23" s="1">
        <v>0.000121</v>
      </c>
      <c r="E23">
        <f t="shared" si="0"/>
        <v>12097749.8185338</v>
      </c>
    </row>
    <row r="24" spans="1:5">
      <c r="A24" s="1">
        <v>0.00124</v>
      </c>
      <c r="B24" s="1">
        <v>0.998</v>
      </c>
      <c r="C24" s="1">
        <v>0.000523</v>
      </c>
      <c r="E24">
        <f t="shared" si="0"/>
        <v>8064516.12903226</v>
      </c>
    </row>
    <row r="25" spans="1:5">
      <c r="A25" s="1">
        <v>0.00155</v>
      </c>
      <c r="B25" s="1">
        <v>0.997</v>
      </c>
      <c r="C25" s="1">
        <v>0.00108</v>
      </c>
      <c r="E25">
        <f t="shared" si="0"/>
        <v>6451612.90322581</v>
      </c>
    </row>
    <row r="26" spans="1:5">
      <c r="A26" s="1">
        <v>0.001675</v>
      </c>
      <c r="B26" s="1">
        <v>0.998</v>
      </c>
      <c r="C26" s="1">
        <v>0.00142</v>
      </c>
      <c r="E26">
        <f t="shared" si="0"/>
        <v>5970149.25373134</v>
      </c>
    </row>
    <row r="27" spans="1:5">
      <c r="A27" s="1">
        <v>0.002066</v>
      </c>
      <c r="B27" s="1">
        <v>0.997</v>
      </c>
      <c r="C27" s="1">
        <v>0.00269</v>
      </c>
      <c r="E27">
        <f t="shared" si="0"/>
        <v>4840271.05517909</v>
      </c>
    </row>
    <row r="28" spans="1:5">
      <c r="A28" s="1">
        <v>0.00248</v>
      </c>
      <c r="B28" s="1">
        <v>0.997</v>
      </c>
      <c r="C28" s="1">
        <v>0.00457</v>
      </c>
      <c r="E28">
        <f t="shared" si="0"/>
        <v>4032258.06451613</v>
      </c>
    </row>
    <row r="29" spans="1:5">
      <c r="A29" s="1">
        <v>0.0031</v>
      </c>
      <c r="B29" s="1">
        <v>0.998</v>
      </c>
      <c r="C29" s="1">
        <v>0.00882</v>
      </c>
      <c r="E29">
        <f t="shared" si="0"/>
        <v>3225806.4516129</v>
      </c>
    </row>
    <row r="30" spans="1:5">
      <c r="A30" s="1">
        <v>0.003351</v>
      </c>
      <c r="B30" s="1">
        <v>1.007</v>
      </c>
      <c r="C30" s="1">
        <v>0.00823</v>
      </c>
      <c r="E30">
        <f t="shared" si="0"/>
        <v>2984183.82572366</v>
      </c>
    </row>
    <row r="31" spans="1:5">
      <c r="A31" s="1">
        <v>0.003542</v>
      </c>
      <c r="B31" s="1">
        <v>1.001</v>
      </c>
      <c r="C31" s="1">
        <v>0.00168</v>
      </c>
      <c r="E31">
        <f t="shared" si="0"/>
        <v>2823263.69282891</v>
      </c>
    </row>
    <row r="32" spans="1:5">
      <c r="A32" s="1">
        <v>0.004133</v>
      </c>
      <c r="B32" s="1">
        <v>0.996</v>
      </c>
      <c r="C32" s="1">
        <v>0.00232</v>
      </c>
      <c r="E32">
        <f t="shared" si="0"/>
        <v>2419549.96370675</v>
      </c>
    </row>
    <row r="33" spans="1:5">
      <c r="A33" s="1">
        <v>0.004428</v>
      </c>
      <c r="B33" s="1">
        <v>0.994</v>
      </c>
      <c r="C33" s="1">
        <v>0.0027</v>
      </c>
      <c r="E33">
        <f t="shared" si="0"/>
        <v>2258355.9168925</v>
      </c>
    </row>
    <row r="34" spans="1:5">
      <c r="A34" s="1">
        <v>0.004769</v>
      </c>
      <c r="B34" s="1">
        <v>0.992</v>
      </c>
      <c r="C34" s="1">
        <v>0.00311</v>
      </c>
      <c r="E34">
        <f t="shared" si="0"/>
        <v>2096875.65527364</v>
      </c>
    </row>
    <row r="35" spans="1:5">
      <c r="A35" s="1">
        <v>0.005166</v>
      </c>
      <c r="B35" s="1">
        <v>0.989</v>
      </c>
      <c r="C35" s="1">
        <v>0.0035</v>
      </c>
      <c r="E35">
        <f t="shared" si="0"/>
        <v>1935733.64305072</v>
      </c>
    </row>
    <row r="36" spans="1:5">
      <c r="A36" s="1">
        <v>0.005636</v>
      </c>
      <c r="B36" s="1">
        <v>0.987</v>
      </c>
      <c r="C36" s="1">
        <v>0.00345</v>
      </c>
      <c r="E36">
        <f t="shared" si="0"/>
        <v>1774308.01987225</v>
      </c>
    </row>
    <row r="37" spans="1:5">
      <c r="A37" s="1">
        <v>0.006199</v>
      </c>
      <c r="B37" s="1">
        <v>0.982</v>
      </c>
      <c r="C37" s="1">
        <v>0.00377</v>
      </c>
      <c r="E37">
        <f t="shared" si="0"/>
        <v>1613163.41345378</v>
      </c>
    </row>
    <row r="38" spans="1:5">
      <c r="A38" s="1">
        <v>0.006888</v>
      </c>
      <c r="B38" s="1">
        <v>0.978</v>
      </c>
      <c r="C38" s="1">
        <v>0.00431</v>
      </c>
      <c r="E38">
        <f t="shared" si="0"/>
        <v>1451800.23228804</v>
      </c>
    </row>
    <row r="39" spans="1:5">
      <c r="A39" s="1">
        <v>0.007293</v>
      </c>
      <c r="B39" s="1">
        <v>0.973</v>
      </c>
      <c r="C39" s="1">
        <v>0.00442</v>
      </c>
      <c r="E39">
        <f t="shared" si="0"/>
        <v>1371177.84176608</v>
      </c>
    </row>
    <row r="40" spans="1:5">
      <c r="A40" s="1">
        <v>0.007749</v>
      </c>
      <c r="B40" s="1">
        <v>0.968</v>
      </c>
      <c r="C40" s="1">
        <v>0.00438</v>
      </c>
      <c r="E40">
        <f t="shared" si="0"/>
        <v>1290489.09536714</v>
      </c>
    </row>
    <row r="41" spans="1:5">
      <c r="A41" s="1">
        <v>0.008266</v>
      </c>
      <c r="B41" s="1">
        <v>0.963</v>
      </c>
      <c r="C41" s="1">
        <v>0.00407</v>
      </c>
      <c r="E41">
        <f t="shared" si="0"/>
        <v>1209774.98185338</v>
      </c>
    </row>
    <row r="42" spans="1:5">
      <c r="A42" s="1">
        <v>0.008856</v>
      </c>
      <c r="B42" s="1">
        <v>0.955</v>
      </c>
      <c r="C42" s="1">
        <v>0.00354</v>
      </c>
      <c r="E42">
        <f t="shared" si="0"/>
        <v>1129177.95844625</v>
      </c>
    </row>
    <row r="43" spans="1:5">
      <c r="A43" s="1">
        <v>0.009537</v>
      </c>
      <c r="B43" s="1">
        <v>0.943</v>
      </c>
      <c r="C43" s="1">
        <v>0.00366</v>
      </c>
      <c r="E43">
        <f t="shared" si="0"/>
        <v>1048547.76135053</v>
      </c>
    </row>
    <row r="44" spans="1:5">
      <c r="A44" s="1">
        <v>0.01033</v>
      </c>
      <c r="B44" s="1">
        <v>0.926</v>
      </c>
      <c r="C44" s="1">
        <v>0.00622</v>
      </c>
      <c r="E44">
        <f t="shared" si="0"/>
        <v>968054.211035818</v>
      </c>
    </row>
    <row r="45" spans="1:5">
      <c r="A45" s="1">
        <v>0.01127</v>
      </c>
      <c r="B45" s="1">
        <v>0.902</v>
      </c>
      <c r="C45" s="1">
        <v>0.0172</v>
      </c>
      <c r="E45">
        <f t="shared" si="0"/>
        <v>887311.446317657</v>
      </c>
    </row>
    <row r="46" spans="1:5">
      <c r="A46" s="1">
        <v>0.01181</v>
      </c>
      <c r="B46" s="1">
        <v>0.89</v>
      </c>
      <c r="C46" s="1">
        <v>0.0261</v>
      </c>
      <c r="E46">
        <f t="shared" si="0"/>
        <v>846740.050804403</v>
      </c>
    </row>
    <row r="47" spans="1:5">
      <c r="A47" s="1">
        <v>0.0124</v>
      </c>
      <c r="B47" s="1">
        <v>0.876</v>
      </c>
      <c r="C47" s="1">
        <v>0.0382</v>
      </c>
      <c r="E47">
        <f t="shared" si="0"/>
        <v>806451.612903226</v>
      </c>
    </row>
    <row r="48" spans="1:5">
      <c r="A48" s="1">
        <v>0.01305</v>
      </c>
      <c r="B48" s="1">
        <v>0.861</v>
      </c>
      <c r="C48" s="1">
        <v>0.0565</v>
      </c>
      <c r="E48">
        <f t="shared" si="0"/>
        <v>766283.524904215</v>
      </c>
    </row>
    <row r="49" spans="1:5">
      <c r="A49" s="1">
        <v>0.01378</v>
      </c>
      <c r="B49" s="1">
        <v>0.849</v>
      </c>
      <c r="C49" s="1">
        <v>0.0842</v>
      </c>
      <c r="E49">
        <f t="shared" si="0"/>
        <v>725689.404934688</v>
      </c>
    </row>
    <row r="50" spans="1:5">
      <c r="A50" s="1">
        <v>0.01459</v>
      </c>
      <c r="B50" s="1">
        <v>0.846</v>
      </c>
      <c r="C50" s="1">
        <v>0.111</v>
      </c>
      <c r="E50">
        <f t="shared" si="0"/>
        <v>685400.959561343</v>
      </c>
    </row>
    <row r="51" spans="1:5">
      <c r="A51" s="1">
        <v>0.0155</v>
      </c>
      <c r="B51" s="1">
        <v>0.848</v>
      </c>
      <c r="C51" s="1">
        <v>0.139</v>
      </c>
      <c r="E51">
        <f t="shared" si="0"/>
        <v>645161.290322581</v>
      </c>
    </row>
    <row r="52" spans="1:5">
      <c r="A52" s="1">
        <v>0.0159</v>
      </c>
      <c r="B52" s="1">
        <v>0.851</v>
      </c>
      <c r="C52" s="1">
        <v>0.149</v>
      </c>
      <c r="E52">
        <f t="shared" si="0"/>
        <v>628930.817610063</v>
      </c>
    </row>
    <row r="53" spans="1:5">
      <c r="A53" s="1">
        <v>0.01631</v>
      </c>
      <c r="B53" s="1">
        <v>0.853</v>
      </c>
      <c r="C53" s="1">
        <v>0.158</v>
      </c>
      <c r="E53">
        <f t="shared" si="0"/>
        <v>613120.784794605</v>
      </c>
    </row>
    <row r="54" spans="1:5">
      <c r="A54" s="1">
        <v>0.01675</v>
      </c>
      <c r="B54" s="1">
        <v>0.853</v>
      </c>
      <c r="C54" s="1">
        <v>0.166</v>
      </c>
      <c r="E54">
        <f t="shared" si="0"/>
        <v>597014.925373134</v>
      </c>
    </row>
    <row r="55" spans="1:5">
      <c r="A55" s="1">
        <v>0.01722</v>
      </c>
      <c r="B55" s="1">
        <v>0.851</v>
      </c>
      <c r="C55" s="1">
        <v>0.181</v>
      </c>
      <c r="E55">
        <f t="shared" si="0"/>
        <v>580720.092915215</v>
      </c>
    </row>
    <row r="56" spans="1:5">
      <c r="A56" s="1">
        <v>0.01771</v>
      </c>
      <c r="B56" s="1">
        <v>0.859</v>
      </c>
      <c r="C56" s="1">
        <v>0.197</v>
      </c>
      <c r="E56">
        <f t="shared" si="0"/>
        <v>564652.738565782</v>
      </c>
    </row>
    <row r="57" spans="1:5">
      <c r="A57" s="1">
        <v>0.01823</v>
      </c>
      <c r="B57" s="1">
        <v>0.871</v>
      </c>
      <c r="C57" s="1">
        <v>0.208</v>
      </c>
      <c r="E57">
        <f t="shared" si="0"/>
        <v>548546.352166758</v>
      </c>
    </row>
    <row r="58" spans="1:5">
      <c r="A58" s="1">
        <v>0.01879</v>
      </c>
      <c r="B58" s="1">
        <v>0.883</v>
      </c>
      <c r="C58" s="1">
        <v>0.211</v>
      </c>
      <c r="E58">
        <f t="shared" si="0"/>
        <v>532197.977647685</v>
      </c>
    </row>
    <row r="59" spans="1:5">
      <c r="A59" s="1">
        <v>0.01937</v>
      </c>
      <c r="B59" s="1">
        <v>0.885</v>
      </c>
      <c r="C59" s="1">
        <v>0.21</v>
      </c>
      <c r="E59">
        <f t="shared" si="0"/>
        <v>516262.261228704</v>
      </c>
    </row>
    <row r="60" spans="1:5">
      <c r="A60" s="1">
        <v>0.02</v>
      </c>
      <c r="B60" s="1">
        <v>0.881</v>
      </c>
      <c r="C60" s="1">
        <v>0.211</v>
      </c>
      <c r="E60">
        <f t="shared" si="0"/>
        <v>500000</v>
      </c>
    </row>
    <row r="61" spans="1:5">
      <c r="A61" s="1">
        <v>0.02066</v>
      </c>
      <c r="B61" s="1">
        <v>0.873</v>
      </c>
      <c r="C61" s="1">
        <v>0.221</v>
      </c>
      <c r="E61">
        <f t="shared" si="0"/>
        <v>484027.105517909</v>
      </c>
    </row>
    <row r="62" spans="1:5">
      <c r="A62" s="1">
        <v>0.02138</v>
      </c>
      <c r="B62" s="1">
        <v>0.868</v>
      </c>
      <c r="C62" s="1">
        <v>0.237</v>
      </c>
      <c r="E62">
        <f t="shared" si="0"/>
        <v>467726.847521048</v>
      </c>
    </row>
    <row r="63" spans="1:5">
      <c r="A63" s="1">
        <v>0.02214</v>
      </c>
      <c r="B63" s="1">
        <v>0.871</v>
      </c>
      <c r="C63" s="1">
        <v>0.259</v>
      </c>
      <c r="E63">
        <f t="shared" si="0"/>
        <v>451671.1833785</v>
      </c>
    </row>
    <row r="64" spans="1:5">
      <c r="A64" s="1">
        <v>0.02296</v>
      </c>
      <c r="B64" s="1">
        <v>0.885</v>
      </c>
      <c r="C64" s="1">
        <v>0.274</v>
      </c>
      <c r="E64">
        <f t="shared" si="0"/>
        <v>435540.069686411</v>
      </c>
    </row>
    <row r="65" spans="1:5">
      <c r="A65" s="1">
        <v>0.02339</v>
      </c>
      <c r="B65" s="1">
        <v>0.89</v>
      </c>
      <c r="C65" s="1">
        <v>0.275</v>
      </c>
      <c r="E65">
        <f t="shared" si="0"/>
        <v>427533.133817871</v>
      </c>
    </row>
    <row r="66" spans="1:5">
      <c r="A66" s="1">
        <v>0.02384</v>
      </c>
      <c r="B66" s="1">
        <v>0.889</v>
      </c>
      <c r="C66" s="1">
        <v>0.276</v>
      </c>
      <c r="E66">
        <f t="shared" ref="E66:E129" si="1">10000/A66</f>
        <v>419463.087248322</v>
      </c>
    </row>
    <row r="67" spans="1:5">
      <c r="A67" s="1">
        <v>0.02431</v>
      </c>
      <c r="B67" s="1">
        <v>0.886</v>
      </c>
      <c r="C67" s="1">
        <v>0.281</v>
      </c>
      <c r="E67">
        <f t="shared" si="1"/>
        <v>411353.352529823</v>
      </c>
    </row>
    <row r="68" spans="1:5">
      <c r="A68" s="1">
        <v>0.0248</v>
      </c>
      <c r="B68" s="1">
        <v>0.884</v>
      </c>
      <c r="C68" s="1">
        <v>0.29</v>
      </c>
      <c r="E68">
        <f t="shared" si="1"/>
        <v>403225.806451613</v>
      </c>
    </row>
    <row r="69" spans="1:5">
      <c r="A69" s="1">
        <v>0.0253</v>
      </c>
      <c r="B69" s="1">
        <v>0.885</v>
      </c>
      <c r="C69" s="1">
        <v>0.3</v>
      </c>
      <c r="E69">
        <f t="shared" si="1"/>
        <v>395256.916996047</v>
      </c>
    </row>
    <row r="70" spans="1:5">
      <c r="A70" s="1">
        <v>0.02583</v>
      </c>
      <c r="B70" s="1">
        <v>0.888</v>
      </c>
      <c r="C70" s="1">
        <v>0.309</v>
      </c>
      <c r="E70">
        <f t="shared" si="1"/>
        <v>387146.728610143</v>
      </c>
    </row>
    <row r="71" spans="1:5">
      <c r="A71" s="1">
        <v>0.02638</v>
      </c>
      <c r="B71" s="1">
        <v>0.893</v>
      </c>
      <c r="C71" s="1">
        <v>0.317</v>
      </c>
      <c r="E71">
        <f t="shared" si="1"/>
        <v>379075.056861259</v>
      </c>
    </row>
    <row r="72" spans="1:5">
      <c r="A72" s="1">
        <v>0.02695</v>
      </c>
      <c r="B72" s="1">
        <v>0.896</v>
      </c>
      <c r="C72" s="1">
        <v>0.323</v>
      </c>
      <c r="E72">
        <f t="shared" si="1"/>
        <v>371057.513914657</v>
      </c>
    </row>
    <row r="73" spans="1:5">
      <c r="A73" s="1">
        <v>0.02818</v>
      </c>
      <c r="B73" s="1">
        <v>0.899</v>
      </c>
      <c r="C73" s="1">
        <v>0.334</v>
      </c>
      <c r="E73">
        <f t="shared" si="1"/>
        <v>354861.60397445</v>
      </c>
    </row>
    <row r="74" spans="1:5">
      <c r="A74" s="1">
        <v>0.02952</v>
      </c>
      <c r="B74" s="1">
        <v>0.897</v>
      </c>
      <c r="C74" s="1">
        <v>0.349</v>
      </c>
      <c r="E74">
        <f t="shared" si="1"/>
        <v>338753.387533875</v>
      </c>
    </row>
    <row r="75" spans="1:5">
      <c r="A75" s="1">
        <v>0.031</v>
      </c>
      <c r="B75" s="1">
        <v>0.896</v>
      </c>
      <c r="C75" s="1">
        <v>0.368</v>
      </c>
      <c r="E75">
        <f t="shared" si="1"/>
        <v>322580.64516129</v>
      </c>
    </row>
    <row r="76" spans="1:5">
      <c r="A76" s="1">
        <v>0.03179</v>
      </c>
      <c r="B76" s="1">
        <v>0.895</v>
      </c>
      <c r="C76" s="1">
        <v>0.378</v>
      </c>
      <c r="E76">
        <f t="shared" si="1"/>
        <v>314564.328405159</v>
      </c>
    </row>
    <row r="77" spans="1:5">
      <c r="A77" s="1">
        <v>0.03263</v>
      </c>
      <c r="B77" s="1">
        <v>0.892</v>
      </c>
      <c r="C77" s="1">
        <v>0.388</v>
      </c>
      <c r="E77">
        <f t="shared" si="1"/>
        <v>306466.441924609</v>
      </c>
    </row>
    <row r="78" spans="1:5">
      <c r="A78" s="1">
        <v>0.03351</v>
      </c>
      <c r="B78" s="1">
        <v>0.885</v>
      </c>
      <c r="C78" s="1">
        <v>0.4</v>
      </c>
      <c r="E78">
        <f t="shared" si="1"/>
        <v>298418.382572366</v>
      </c>
    </row>
    <row r="79" spans="1:5">
      <c r="A79" s="1">
        <v>0.03444</v>
      </c>
      <c r="B79" s="1">
        <v>0.876</v>
      </c>
      <c r="C79" s="1">
        <v>0.418</v>
      </c>
      <c r="E79">
        <f t="shared" si="1"/>
        <v>290360.046457607</v>
      </c>
    </row>
    <row r="80" spans="1:5">
      <c r="A80" s="1">
        <v>0.03542</v>
      </c>
      <c r="B80" s="1">
        <v>0.865</v>
      </c>
      <c r="C80" s="1">
        <v>0.454</v>
      </c>
      <c r="E80">
        <f t="shared" si="1"/>
        <v>282326.369282891</v>
      </c>
    </row>
    <row r="81" spans="1:5">
      <c r="A81" s="1">
        <v>0.03647</v>
      </c>
      <c r="B81" s="1">
        <v>0.879</v>
      </c>
      <c r="C81" s="1">
        <v>0.489</v>
      </c>
      <c r="E81">
        <f t="shared" si="1"/>
        <v>274197.970935015</v>
      </c>
    </row>
    <row r="82" spans="1:5">
      <c r="A82" s="1">
        <v>0.03757</v>
      </c>
      <c r="B82" s="1">
        <v>0.899</v>
      </c>
      <c r="C82" s="1">
        <v>0.514</v>
      </c>
      <c r="E82">
        <f t="shared" si="1"/>
        <v>266169.816342827</v>
      </c>
    </row>
    <row r="83" spans="1:5">
      <c r="A83" s="1">
        <v>0.03875</v>
      </c>
      <c r="B83" s="1">
        <v>0.921</v>
      </c>
      <c r="C83" s="1">
        <v>0.528</v>
      </c>
      <c r="E83">
        <f t="shared" si="1"/>
        <v>258064.516129032</v>
      </c>
    </row>
    <row r="84" spans="1:5">
      <c r="A84" s="1">
        <v>0.03999</v>
      </c>
      <c r="B84" s="1">
        <v>0.932</v>
      </c>
      <c r="C84" s="1">
        <v>0.534</v>
      </c>
      <c r="E84">
        <f t="shared" si="1"/>
        <v>250062.515628907</v>
      </c>
    </row>
    <row r="85" spans="1:5">
      <c r="A85" s="1">
        <v>0.04133</v>
      </c>
      <c r="B85" s="1">
        <v>0.93</v>
      </c>
      <c r="C85" s="1">
        <v>0.541</v>
      </c>
      <c r="E85">
        <f t="shared" si="1"/>
        <v>241954.996370675</v>
      </c>
    </row>
    <row r="86" spans="1:5">
      <c r="A86" s="1">
        <v>0.04275</v>
      </c>
      <c r="B86" s="1">
        <v>0.919</v>
      </c>
      <c r="C86" s="1">
        <v>0.557</v>
      </c>
      <c r="E86">
        <f t="shared" si="1"/>
        <v>233918.128654971</v>
      </c>
    </row>
    <row r="87" spans="1:5">
      <c r="A87" s="1">
        <v>0.0435</v>
      </c>
      <c r="B87" s="1">
        <v>0.911</v>
      </c>
      <c r="C87" s="1">
        <v>0.572</v>
      </c>
      <c r="E87">
        <f t="shared" si="1"/>
        <v>229885.057471264</v>
      </c>
    </row>
    <row r="88" spans="1:5">
      <c r="A88" s="1">
        <v>0.04428</v>
      </c>
      <c r="B88" s="1">
        <v>0.902</v>
      </c>
      <c r="C88" s="1">
        <v>0.59</v>
      </c>
      <c r="E88">
        <f t="shared" si="1"/>
        <v>225835.59168925</v>
      </c>
    </row>
    <row r="89" spans="1:5">
      <c r="A89" s="1">
        <v>0.04509</v>
      </c>
      <c r="B89" s="1">
        <v>0.891</v>
      </c>
      <c r="C89" s="1">
        <v>0.616</v>
      </c>
      <c r="E89">
        <f t="shared" si="1"/>
        <v>221778.664892437</v>
      </c>
    </row>
    <row r="90" spans="1:5">
      <c r="A90" s="1">
        <v>0.04592</v>
      </c>
      <c r="B90" s="1">
        <v>0.886</v>
      </c>
      <c r="C90" s="1">
        <v>0.65</v>
      </c>
      <c r="E90">
        <f t="shared" si="1"/>
        <v>217770.034843206</v>
      </c>
    </row>
    <row r="91" spans="1:5">
      <c r="A91" s="1">
        <v>0.04679</v>
      </c>
      <c r="B91" s="1">
        <v>0.889</v>
      </c>
      <c r="C91" s="1">
        <v>0.691</v>
      </c>
      <c r="E91">
        <f t="shared" si="1"/>
        <v>213720.880530028</v>
      </c>
    </row>
    <row r="92" spans="1:5">
      <c r="A92" s="1">
        <v>0.04769</v>
      </c>
      <c r="B92" s="1">
        <v>0.897</v>
      </c>
      <c r="C92" s="1">
        <v>0.734</v>
      </c>
      <c r="E92">
        <f t="shared" si="1"/>
        <v>209687.565527364</v>
      </c>
    </row>
    <row r="93" spans="1:5">
      <c r="A93" s="1">
        <v>0.04862</v>
      </c>
      <c r="B93" s="1">
        <v>0.913</v>
      </c>
      <c r="C93" s="1">
        <v>0.778</v>
      </c>
      <c r="E93">
        <f t="shared" si="1"/>
        <v>205676.676264912</v>
      </c>
    </row>
    <row r="94" spans="1:5">
      <c r="A94" s="1">
        <v>0.04959</v>
      </c>
      <c r="B94" s="1">
        <v>0.947</v>
      </c>
      <c r="C94" s="1">
        <v>0.828</v>
      </c>
      <c r="E94">
        <f t="shared" si="1"/>
        <v>201653.55918532</v>
      </c>
    </row>
    <row r="95" spans="1:5">
      <c r="A95" s="1">
        <v>0.05061</v>
      </c>
      <c r="B95" s="1">
        <v>0.989</v>
      </c>
      <c r="C95" s="1">
        <v>0.868</v>
      </c>
      <c r="E95">
        <f t="shared" si="1"/>
        <v>197589.409207666</v>
      </c>
    </row>
    <row r="96" spans="1:5">
      <c r="A96" s="1">
        <v>0.05166</v>
      </c>
      <c r="B96" s="1">
        <v>1.039</v>
      </c>
      <c r="C96" s="1">
        <v>0.904</v>
      </c>
      <c r="E96">
        <f t="shared" si="1"/>
        <v>193573.364305072</v>
      </c>
    </row>
    <row r="97" spans="1:5">
      <c r="A97" s="1">
        <v>0.05276</v>
      </c>
      <c r="B97" s="1">
        <v>1.104</v>
      </c>
      <c r="C97" s="1">
        <v>0.93</v>
      </c>
      <c r="E97">
        <f t="shared" si="1"/>
        <v>189537.528430629</v>
      </c>
    </row>
    <row r="98" spans="1:5">
      <c r="A98" s="1">
        <v>0.05391</v>
      </c>
      <c r="B98" s="1">
        <v>1.175</v>
      </c>
      <c r="C98" s="1">
        <v>0.943</v>
      </c>
      <c r="E98">
        <f t="shared" si="1"/>
        <v>185494.342422556</v>
      </c>
    </row>
    <row r="99" spans="1:5">
      <c r="A99" s="1">
        <v>0.0551</v>
      </c>
      <c r="B99" s="1">
        <v>1.262</v>
      </c>
      <c r="C99" s="1">
        <v>0.935</v>
      </c>
      <c r="E99">
        <f t="shared" si="1"/>
        <v>181488.203266788</v>
      </c>
    </row>
    <row r="100" spans="1:5">
      <c r="A100" s="1">
        <v>0.05636</v>
      </c>
      <c r="B100" s="1">
        <v>1.338</v>
      </c>
      <c r="C100" s="1">
        <v>0.874</v>
      </c>
      <c r="E100">
        <f t="shared" si="1"/>
        <v>177430.801987225</v>
      </c>
    </row>
    <row r="101" spans="1:5">
      <c r="A101" s="1">
        <v>0.05767</v>
      </c>
      <c r="B101" s="1">
        <v>1.368</v>
      </c>
      <c r="C101" s="1">
        <v>0.801</v>
      </c>
      <c r="E101">
        <f t="shared" si="1"/>
        <v>173400.381480839</v>
      </c>
    </row>
    <row r="102" spans="1:5">
      <c r="A102" s="1">
        <v>0.05904</v>
      </c>
      <c r="B102" s="1">
        <v>1.346</v>
      </c>
      <c r="C102" s="1">
        <v>0.745</v>
      </c>
      <c r="E102">
        <f t="shared" si="1"/>
        <v>169376.693766938</v>
      </c>
    </row>
    <row r="103" spans="1:5">
      <c r="A103" s="1">
        <v>0.06199</v>
      </c>
      <c r="B103" s="1">
        <v>1.29</v>
      </c>
      <c r="C103" s="1">
        <v>0.714</v>
      </c>
      <c r="E103">
        <f t="shared" si="1"/>
        <v>161316.341345378</v>
      </c>
    </row>
    <row r="104" spans="1:5">
      <c r="A104" s="1">
        <v>0.06525</v>
      </c>
      <c r="B104" s="1">
        <v>1.266</v>
      </c>
      <c r="C104" s="1">
        <v>0.752</v>
      </c>
      <c r="E104">
        <f t="shared" si="1"/>
        <v>153256.704980843</v>
      </c>
    </row>
    <row r="105" spans="1:5">
      <c r="A105" s="1">
        <v>0.06888</v>
      </c>
      <c r="B105" s="1">
        <v>1.281</v>
      </c>
      <c r="C105" s="1">
        <v>0.805</v>
      </c>
      <c r="E105">
        <f t="shared" si="1"/>
        <v>145180.023228804</v>
      </c>
    </row>
    <row r="106" spans="1:5">
      <c r="A106" s="1">
        <v>0.07293</v>
      </c>
      <c r="B106" s="1">
        <v>1.33</v>
      </c>
      <c r="C106" s="1">
        <v>0.964</v>
      </c>
      <c r="E106">
        <f t="shared" si="1"/>
        <v>137117.784176608</v>
      </c>
    </row>
    <row r="107" spans="1:5">
      <c r="A107" s="1">
        <v>0.07749</v>
      </c>
      <c r="B107" s="1">
        <v>1.421</v>
      </c>
      <c r="C107" s="1">
        <v>0.91</v>
      </c>
      <c r="E107">
        <f t="shared" si="1"/>
        <v>129048.909536714</v>
      </c>
    </row>
    <row r="108" spans="1:5">
      <c r="A108" s="1">
        <v>0.08266</v>
      </c>
      <c r="B108" s="1">
        <v>1.66</v>
      </c>
      <c r="C108" s="1">
        <v>0.918</v>
      </c>
      <c r="E108">
        <f t="shared" si="1"/>
        <v>120977.498185338</v>
      </c>
    </row>
    <row r="109" spans="1:5">
      <c r="A109" s="1">
        <v>0.08551</v>
      </c>
      <c r="B109" s="1">
        <v>1.644</v>
      </c>
      <c r="C109" s="1">
        <v>0.875</v>
      </c>
      <c r="E109">
        <f t="shared" si="1"/>
        <v>116945.386504502</v>
      </c>
    </row>
    <row r="110" spans="1:5">
      <c r="A110" s="1">
        <v>0.08856</v>
      </c>
      <c r="B110" s="1">
        <v>1.72</v>
      </c>
      <c r="C110" s="1">
        <v>0.783</v>
      </c>
      <c r="E110">
        <f t="shared" si="1"/>
        <v>112917.795844625</v>
      </c>
    </row>
    <row r="111" spans="1:5">
      <c r="A111" s="1">
        <v>0.09537</v>
      </c>
      <c r="B111" s="1">
        <v>1.655</v>
      </c>
      <c r="C111" s="1">
        <v>0.64</v>
      </c>
      <c r="E111">
        <f t="shared" si="1"/>
        <v>104854.776135053</v>
      </c>
    </row>
    <row r="112" spans="1:5">
      <c r="A112" s="1">
        <v>0.1033</v>
      </c>
      <c r="B112" s="1">
        <v>1.608</v>
      </c>
      <c r="C112" s="1">
        <v>0.587</v>
      </c>
      <c r="E112">
        <f t="shared" si="1"/>
        <v>96805.4211035818</v>
      </c>
    </row>
    <row r="113" spans="1:5">
      <c r="A113" s="1">
        <v>0.1127</v>
      </c>
      <c r="B113" s="1">
        <v>1.545</v>
      </c>
      <c r="C113" s="1">
        <v>0.553</v>
      </c>
      <c r="E113">
        <f t="shared" si="1"/>
        <v>88731.1446317658</v>
      </c>
    </row>
    <row r="114" spans="1:5">
      <c r="A114" s="1">
        <v>0.124</v>
      </c>
      <c r="B114" s="1">
        <v>1.462</v>
      </c>
      <c r="C114" s="1">
        <v>0.557</v>
      </c>
      <c r="E114">
        <f t="shared" si="1"/>
        <v>80645.1612903226</v>
      </c>
    </row>
    <row r="115" spans="1:5">
      <c r="A115" s="1">
        <v>0.1378</v>
      </c>
      <c r="B115" s="1">
        <v>1.326</v>
      </c>
      <c r="C115" s="1">
        <v>0.562</v>
      </c>
      <c r="E115">
        <f t="shared" si="1"/>
        <v>72568.9404934688</v>
      </c>
    </row>
    <row r="116" spans="1:5">
      <c r="A116" s="1">
        <v>0.155</v>
      </c>
      <c r="B116" s="1">
        <v>1.16</v>
      </c>
      <c r="C116" s="1">
        <v>0.753</v>
      </c>
      <c r="E116">
        <f t="shared" si="1"/>
        <v>64516.1290322581</v>
      </c>
    </row>
    <row r="117" spans="1:5">
      <c r="A117" s="1">
        <v>0.1653</v>
      </c>
      <c r="B117" s="1">
        <v>1.142</v>
      </c>
      <c r="C117" s="1">
        <v>0.911</v>
      </c>
      <c r="E117">
        <f t="shared" si="1"/>
        <v>60496.0677555959</v>
      </c>
    </row>
    <row r="118" spans="1:5">
      <c r="A118" s="1">
        <v>0.1771</v>
      </c>
      <c r="B118" s="1">
        <v>1.178</v>
      </c>
      <c r="C118" s="1">
        <v>1.06</v>
      </c>
      <c r="E118">
        <f t="shared" si="1"/>
        <v>56465.2738565782</v>
      </c>
    </row>
    <row r="119" spans="1:5">
      <c r="A119" s="1">
        <v>0.1907</v>
      </c>
      <c r="B119" s="1">
        <v>1.254</v>
      </c>
      <c r="C119" s="1">
        <v>1.18</v>
      </c>
      <c r="E119">
        <f t="shared" si="1"/>
        <v>52438.3848977451</v>
      </c>
    </row>
    <row r="120" spans="1:5">
      <c r="A120" s="1">
        <v>0.2066</v>
      </c>
      <c r="B120" s="1">
        <v>1.339</v>
      </c>
      <c r="C120" s="1">
        <v>1.28</v>
      </c>
      <c r="E120">
        <f t="shared" si="1"/>
        <v>48402.7105517909</v>
      </c>
    </row>
    <row r="121" spans="1:5">
      <c r="A121" s="1">
        <v>0.2254</v>
      </c>
      <c r="B121" s="1">
        <v>1.446</v>
      </c>
      <c r="C121" s="1">
        <v>1.34</v>
      </c>
      <c r="E121">
        <f t="shared" si="1"/>
        <v>44365.5723158829</v>
      </c>
    </row>
    <row r="122" spans="1:5">
      <c r="A122" s="1">
        <v>0.248</v>
      </c>
      <c r="B122" s="1">
        <v>1.549</v>
      </c>
      <c r="C122" s="1">
        <v>1.35</v>
      </c>
      <c r="E122">
        <f t="shared" si="1"/>
        <v>40322.5806451613</v>
      </c>
    </row>
    <row r="123" spans="1:5">
      <c r="A123" s="1">
        <v>0.261</v>
      </c>
      <c r="B123" s="1">
        <v>1.612</v>
      </c>
      <c r="C123" s="1">
        <v>1.34</v>
      </c>
      <c r="E123">
        <f t="shared" si="1"/>
        <v>38314.1762452107</v>
      </c>
    </row>
    <row r="124" spans="1:5">
      <c r="A124" s="1">
        <v>0.2755</v>
      </c>
      <c r="B124" s="1">
        <v>1.694</v>
      </c>
      <c r="C124" s="1">
        <v>1.28</v>
      </c>
      <c r="E124">
        <f t="shared" si="1"/>
        <v>36297.6406533575</v>
      </c>
    </row>
    <row r="125" spans="1:5">
      <c r="A125" s="1">
        <v>0.2883</v>
      </c>
      <c r="B125" s="1">
        <v>1.729</v>
      </c>
      <c r="C125" s="1">
        <v>1.13</v>
      </c>
      <c r="E125">
        <f t="shared" si="1"/>
        <v>34686.0908775581</v>
      </c>
    </row>
    <row r="126" spans="1:5">
      <c r="A126" s="1">
        <v>0.2952</v>
      </c>
      <c r="B126" s="1">
        <v>1.752</v>
      </c>
      <c r="C126" s="1">
        <v>1.06</v>
      </c>
      <c r="E126">
        <f t="shared" si="1"/>
        <v>33875.3387533875</v>
      </c>
    </row>
    <row r="127" spans="1:5">
      <c r="A127" s="1">
        <v>0.3024</v>
      </c>
      <c r="B127" s="1">
        <v>1.729</v>
      </c>
      <c r="C127" s="1">
        <v>0.845</v>
      </c>
      <c r="E127">
        <f t="shared" si="1"/>
        <v>33068.7830687831</v>
      </c>
    </row>
    <row r="128" spans="1:5">
      <c r="A128" s="1">
        <v>0.31</v>
      </c>
      <c r="B128" s="1">
        <v>1.615</v>
      </c>
      <c r="C128" s="1">
        <v>0.599</v>
      </c>
      <c r="E128">
        <f t="shared" si="1"/>
        <v>32258.064516129</v>
      </c>
    </row>
    <row r="129" spans="1:5">
      <c r="A129" s="1">
        <v>0.3179</v>
      </c>
      <c r="B129" s="1">
        <v>1.295</v>
      </c>
      <c r="C129" s="1">
        <v>0.36</v>
      </c>
      <c r="E129">
        <f t="shared" si="1"/>
        <v>31456.4328405159</v>
      </c>
    </row>
    <row r="130" spans="1:5">
      <c r="A130" s="1">
        <v>0.3263</v>
      </c>
      <c r="B130" s="1">
        <v>0.727</v>
      </c>
      <c r="C130" s="1">
        <v>0.304</v>
      </c>
      <c r="E130">
        <f t="shared" ref="E130:E149" si="2">10000/A130</f>
        <v>30646.6441924609</v>
      </c>
    </row>
    <row r="131" spans="1:5">
      <c r="A131" s="1">
        <v>0.3289</v>
      </c>
      <c r="B131" s="1">
        <v>0.527</v>
      </c>
      <c r="C131" s="1">
        <v>0.399</v>
      </c>
      <c r="E131">
        <f t="shared" si="2"/>
        <v>30404.3782304652</v>
      </c>
    </row>
    <row r="132" spans="1:5">
      <c r="A132" s="1">
        <v>0.3351</v>
      </c>
      <c r="B132" s="1">
        <v>0.3</v>
      </c>
      <c r="C132" s="1">
        <v>0.765</v>
      </c>
      <c r="E132">
        <f t="shared" si="2"/>
        <v>29841.8382572366</v>
      </c>
    </row>
    <row r="133" spans="1:5">
      <c r="A133" s="1">
        <v>0.3444</v>
      </c>
      <c r="B133" s="1">
        <v>0.23</v>
      </c>
      <c r="C133" s="1">
        <v>1.13</v>
      </c>
      <c r="E133">
        <f t="shared" si="2"/>
        <v>29036.0046457607</v>
      </c>
    </row>
    <row r="134" spans="1:5">
      <c r="A134" s="1">
        <v>0.3542</v>
      </c>
      <c r="B134" s="1">
        <v>0.211</v>
      </c>
      <c r="C134" s="1">
        <v>1.42</v>
      </c>
      <c r="E134">
        <f t="shared" si="2"/>
        <v>28232.6369282891</v>
      </c>
    </row>
    <row r="135" spans="1:5">
      <c r="A135" s="1">
        <v>0.3815</v>
      </c>
      <c r="B135" s="1">
        <v>0.229</v>
      </c>
      <c r="C135" s="1">
        <v>1.86</v>
      </c>
      <c r="E135">
        <f t="shared" si="2"/>
        <v>26212.3197903014</v>
      </c>
    </row>
    <row r="136" spans="1:5">
      <c r="A136" s="1">
        <v>0.4133</v>
      </c>
      <c r="B136" s="1">
        <v>0.226</v>
      </c>
      <c r="C136" s="1">
        <v>2.28</v>
      </c>
      <c r="E136">
        <f t="shared" si="2"/>
        <v>24195.4996370675</v>
      </c>
    </row>
    <row r="137" spans="1:5">
      <c r="A137" s="1">
        <v>0.4959</v>
      </c>
      <c r="B137" s="1">
        <v>0.237</v>
      </c>
      <c r="C137" s="1">
        <v>3.09</v>
      </c>
      <c r="E137">
        <f t="shared" si="2"/>
        <v>20165.355918532</v>
      </c>
    </row>
    <row r="138" spans="1:5">
      <c r="A138" s="1">
        <v>0.6199</v>
      </c>
      <c r="B138" s="1">
        <v>0.269</v>
      </c>
      <c r="C138" s="1">
        <v>4.18</v>
      </c>
      <c r="E138">
        <f t="shared" si="2"/>
        <v>16131.6341345378</v>
      </c>
    </row>
    <row r="139" spans="1:5">
      <c r="A139" s="1">
        <v>0.8266</v>
      </c>
      <c r="B139" s="1">
        <v>0.271</v>
      </c>
      <c r="C139" s="1">
        <v>5.8</v>
      </c>
      <c r="E139">
        <f t="shared" si="2"/>
        <v>12097.7498185338</v>
      </c>
    </row>
    <row r="140" spans="1:5">
      <c r="A140" s="1">
        <v>1.24</v>
      </c>
      <c r="B140" s="1">
        <v>0.278</v>
      </c>
      <c r="C140" s="1">
        <v>9.02</v>
      </c>
      <c r="E140">
        <f t="shared" si="2"/>
        <v>8064.51612903226</v>
      </c>
    </row>
    <row r="141" spans="1:5">
      <c r="A141" s="1">
        <v>2.48</v>
      </c>
      <c r="B141" s="1">
        <v>0.669</v>
      </c>
      <c r="C141" s="1">
        <v>18.8</v>
      </c>
      <c r="E141">
        <f t="shared" si="2"/>
        <v>4032.25806451613</v>
      </c>
    </row>
    <row r="142" spans="1:5">
      <c r="A142" s="1">
        <v>3.1</v>
      </c>
      <c r="B142" s="1">
        <v>0.909</v>
      </c>
      <c r="C142" s="1">
        <v>22.9</v>
      </c>
      <c r="E142">
        <f t="shared" si="2"/>
        <v>3225.8064516129</v>
      </c>
    </row>
    <row r="143" spans="1:5">
      <c r="A143" s="1">
        <v>4.133</v>
      </c>
      <c r="B143" s="1">
        <v>1.411</v>
      </c>
      <c r="C143" s="1">
        <v>30.5</v>
      </c>
      <c r="E143">
        <f t="shared" si="2"/>
        <v>2419.54996370675</v>
      </c>
    </row>
    <row r="144" spans="1:5">
      <c r="A144" s="1">
        <v>6.199</v>
      </c>
      <c r="B144" s="1">
        <v>2.842</v>
      </c>
      <c r="C144" s="1">
        <v>45.7</v>
      </c>
      <c r="E144">
        <f t="shared" si="2"/>
        <v>1613.16341345378</v>
      </c>
    </row>
    <row r="145" spans="1:5">
      <c r="A145" s="1">
        <v>12.4</v>
      </c>
      <c r="B145" s="1">
        <v>9.936</v>
      </c>
      <c r="C145" s="1">
        <v>90.2</v>
      </c>
      <c r="E145">
        <f t="shared" si="2"/>
        <v>806.451612903226</v>
      </c>
    </row>
    <row r="146" spans="1:5">
      <c r="A146" s="1">
        <v>24.8</v>
      </c>
      <c r="B146" s="1">
        <v>36.7</v>
      </c>
      <c r="C146" s="1">
        <v>173</v>
      </c>
      <c r="E146">
        <f t="shared" si="2"/>
        <v>403.225806451613</v>
      </c>
    </row>
    <row r="147" spans="1:5">
      <c r="A147" s="1">
        <v>49.59</v>
      </c>
      <c r="B147" s="1">
        <v>118</v>
      </c>
      <c r="C147" s="1">
        <v>306</v>
      </c>
      <c r="E147">
        <f t="shared" si="2"/>
        <v>201.65355918532</v>
      </c>
    </row>
    <row r="148" spans="1:5">
      <c r="A148" s="1">
        <v>124</v>
      </c>
      <c r="B148" s="1">
        <v>309</v>
      </c>
      <c r="C148" s="1">
        <v>506</v>
      </c>
      <c r="E148">
        <f t="shared" si="2"/>
        <v>80.6451612903226</v>
      </c>
    </row>
    <row r="149" spans="1:5">
      <c r="A149" s="1">
        <v>248</v>
      </c>
      <c r="B149" s="1">
        <v>531</v>
      </c>
      <c r="C149" s="1">
        <v>689</v>
      </c>
      <c r="E149">
        <f t="shared" si="2"/>
        <v>40.3225806451613</v>
      </c>
    </row>
  </sheetData>
  <sheetProtection selectLockedCells="1" selectUnlockedCells="1" formatCells="0" formatColumns="0" formatRows="0" insertRows="0" insertColumns="0" insertHyperlinks="0" deleteColumns="0" deleteRows="0" sort="0" autoFilter="0" pivotTables="0"/>
  <pageMargins left="1" right="1" top="1.66666666666667" bottom="1.66666666666667" header="1" footer="1"/>
  <pageSetup paperSize="9" fitToWidth="0" fitToHeight="0" orientation="portrait" cellComments="asDisplayed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workbookViewId="0">
      <selection activeCell="G2" sqref="G2"/>
    </sheetView>
  </sheetViews>
  <sheetFormatPr defaultColWidth="67.5047619047619" defaultRowHeight="16.5" outlineLevelCol="6"/>
  <cols>
    <col min="1" max="16384" width="12.8571428571429"/>
  </cols>
  <sheetData>
    <row r="1" spans="1:7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>
        <v>25</v>
      </c>
    </row>
    <row r="2" spans="1:7">
      <c r="A2" s="1">
        <v>7</v>
      </c>
      <c r="B2" s="1">
        <v>1.0878</v>
      </c>
      <c r="C2" s="1">
        <v>0.00014657</v>
      </c>
      <c r="D2">
        <v>1</v>
      </c>
      <c r="E2">
        <f t="shared" ref="E2:E65" si="0">10000/A2</f>
        <v>1428.57142857143</v>
      </c>
      <c r="F2" t="s">
        <v>9</v>
      </c>
      <c r="G2">
        <f>MIN(E2:E201)</f>
        <v>200</v>
      </c>
    </row>
    <row r="3" spans="1:7">
      <c r="A3" s="1">
        <v>7.0304</v>
      </c>
      <c r="B3" s="1">
        <v>1.0794</v>
      </c>
      <c r="C3" s="1">
        <v>0.00019034</v>
      </c>
      <c r="E3">
        <f t="shared" si="0"/>
        <v>1422.39417387346</v>
      </c>
      <c r="F3" t="s">
        <v>10</v>
      </c>
      <c r="G3">
        <f>MAX(E2:E201)</f>
        <v>1428.57142857143</v>
      </c>
    </row>
    <row r="4" spans="1:7">
      <c r="A4" s="1">
        <v>7.061</v>
      </c>
      <c r="B4" s="1">
        <v>1.0705</v>
      </c>
      <c r="C4" s="1">
        <v>0.00024633</v>
      </c>
      <c r="E4">
        <f t="shared" si="0"/>
        <v>1416.22999575131</v>
      </c>
      <c r="F4" t="s">
        <v>11</v>
      </c>
      <c r="G4">
        <f>COUNT(E2:E170)</f>
        <v>169</v>
      </c>
    </row>
    <row r="5" spans="1:7">
      <c r="A5" s="1">
        <v>7.0919</v>
      </c>
      <c r="B5" s="1">
        <v>1.0611</v>
      </c>
      <c r="C5" s="1">
        <v>0.00031776</v>
      </c>
      <c r="E5">
        <f t="shared" si="0"/>
        <v>1410.0593634992</v>
      </c>
      <c r="F5" t="s">
        <v>12</v>
      </c>
      <c r="G5" t="s">
        <v>19</v>
      </c>
    </row>
    <row r="6" spans="1:5">
      <c r="A6" s="1">
        <v>7.1231</v>
      </c>
      <c r="B6" s="1">
        <v>1.0513</v>
      </c>
      <c r="C6" s="1">
        <v>0.00040858</v>
      </c>
      <c r="E6">
        <f t="shared" si="0"/>
        <v>1403.88314076736</v>
      </c>
    </row>
    <row r="7" spans="1:5">
      <c r="A7" s="1">
        <v>7.1546</v>
      </c>
      <c r="B7" s="1">
        <v>1.041</v>
      </c>
      <c r="C7" s="1">
        <v>0.0005238</v>
      </c>
      <c r="E7">
        <f t="shared" si="0"/>
        <v>1397.70217761999</v>
      </c>
    </row>
    <row r="8" spans="1:5">
      <c r="A8" s="1">
        <v>7.1863</v>
      </c>
      <c r="B8" s="1">
        <v>1.0301</v>
      </c>
      <c r="C8" s="1">
        <v>0.00066963</v>
      </c>
      <c r="E8">
        <f t="shared" si="0"/>
        <v>1391.53667394904</v>
      </c>
    </row>
    <row r="9" spans="1:5">
      <c r="A9" s="1">
        <v>7.2184</v>
      </c>
      <c r="B9" s="1">
        <v>1.0186</v>
      </c>
      <c r="C9" s="1">
        <v>0.00085394</v>
      </c>
      <c r="E9">
        <f t="shared" si="0"/>
        <v>1385.34855369611</v>
      </c>
    </row>
    <row r="10" spans="1:5">
      <c r="A10" s="1">
        <v>7.2507</v>
      </c>
      <c r="B10" s="1">
        <v>1.0064</v>
      </c>
      <c r="C10" s="1">
        <v>0.0010867</v>
      </c>
      <c r="E10">
        <f t="shared" si="0"/>
        <v>1379.17718289269</v>
      </c>
    </row>
    <row r="11" spans="1:5">
      <c r="A11" s="1">
        <v>7.2833</v>
      </c>
      <c r="B11" s="1">
        <v>0.99352</v>
      </c>
      <c r="C11" s="1">
        <v>0.0013808</v>
      </c>
      <c r="E11">
        <f t="shared" si="0"/>
        <v>1373.00399544163</v>
      </c>
    </row>
    <row r="12" spans="1:5">
      <c r="A12" s="1">
        <v>7.3162</v>
      </c>
      <c r="B12" s="1">
        <v>0.97977</v>
      </c>
      <c r="C12" s="1">
        <v>0.0017528</v>
      </c>
      <c r="E12">
        <f t="shared" si="0"/>
        <v>1366.82977501982</v>
      </c>
    </row>
    <row r="13" spans="1:5">
      <c r="A13" s="1">
        <v>7.3494</v>
      </c>
      <c r="B13" s="1">
        <v>0.9651</v>
      </c>
      <c r="C13" s="1">
        <v>0.0022248</v>
      </c>
      <c r="E13">
        <f t="shared" si="0"/>
        <v>1360.65529158843</v>
      </c>
    </row>
    <row r="14" spans="1:5">
      <c r="A14" s="1">
        <v>7.3829</v>
      </c>
      <c r="B14" s="1">
        <v>0.9494</v>
      </c>
      <c r="C14" s="1">
        <v>0.0028263</v>
      </c>
      <c r="E14">
        <f t="shared" si="0"/>
        <v>1354.48130138563</v>
      </c>
    </row>
    <row r="15" spans="1:5">
      <c r="A15" s="1">
        <v>7.4167</v>
      </c>
      <c r="B15" s="1">
        <v>0.93255</v>
      </c>
      <c r="C15" s="1">
        <v>0.0035974</v>
      </c>
      <c r="E15">
        <f t="shared" si="0"/>
        <v>1348.30854692788</v>
      </c>
    </row>
    <row r="16" spans="1:5">
      <c r="A16" s="1">
        <v>7.4508</v>
      </c>
      <c r="B16" s="1">
        <v>0.9144</v>
      </c>
      <c r="C16" s="1">
        <v>0.0045932</v>
      </c>
      <c r="E16">
        <f t="shared" si="0"/>
        <v>1342.13775701938</v>
      </c>
    </row>
    <row r="17" spans="1:5">
      <c r="A17" s="1">
        <v>7.4852</v>
      </c>
      <c r="B17" s="1">
        <v>0.89478</v>
      </c>
      <c r="C17" s="1">
        <v>0.00589</v>
      </c>
      <c r="E17">
        <f t="shared" si="0"/>
        <v>1335.96964676963</v>
      </c>
    </row>
    <row r="18" spans="1:5">
      <c r="A18" s="1">
        <v>7.52</v>
      </c>
      <c r="B18" s="1">
        <v>0.87347</v>
      </c>
      <c r="C18" s="1">
        <v>0.0075944</v>
      </c>
      <c r="E18">
        <f t="shared" si="0"/>
        <v>1329.78723404255</v>
      </c>
    </row>
    <row r="19" spans="1:5">
      <c r="A19" s="1">
        <v>7.555</v>
      </c>
      <c r="B19" s="1">
        <v>0.85024</v>
      </c>
      <c r="C19" s="1">
        <v>0.0098548</v>
      </c>
      <c r="E19">
        <f t="shared" si="0"/>
        <v>1323.62673726009</v>
      </c>
    </row>
    <row r="20" spans="1:5">
      <c r="A20" s="1">
        <v>7.5905</v>
      </c>
      <c r="B20" s="1">
        <v>0.8248</v>
      </c>
      <c r="C20" s="1">
        <v>0.012879</v>
      </c>
      <c r="E20">
        <f t="shared" si="0"/>
        <v>1317.43626902049</v>
      </c>
    </row>
    <row r="21" spans="1:5">
      <c r="A21" s="1">
        <v>7.6262</v>
      </c>
      <c r="B21" s="1">
        <v>0.79684</v>
      </c>
      <c r="C21" s="1">
        <v>0.016958</v>
      </c>
      <c r="E21">
        <f t="shared" si="0"/>
        <v>1311.2690461829</v>
      </c>
    </row>
    <row r="22" spans="1:5">
      <c r="A22" s="1">
        <v>7.6623</v>
      </c>
      <c r="B22" s="1">
        <v>0.76599</v>
      </c>
      <c r="C22" s="1">
        <v>0.022496</v>
      </c>
      <c r="E22">
        <f t="shared" si="0"/>
        <v>1305.09116061757</v>
      </c>
    </row>
    <row r="23" spans="1:5">
      <c r="A23" s="1">
        <v>7.6987</v>
      </c>
      <c r="B23" s="1">
        <v>0.73186</v>
      </c>
      <c r="C23" s="1">
        <v>0.030063</v>
      </c>
      <c r="E23">
        <f t="shared" si="0"/>
        <v>1298.92059698391</v>
      </c>
    </row>
    <row r="24" spans="1:5">
      <c r="A24" s="1">
        <v>7.7355</v>
      </c>
      <c r="B24" s="1">
        <v>0.69403</v>
      </c>
      <c r="C24" s="1">
        <v>0.040461</v>
      </c>
      <c r="E24">
        <f t="shared" si="0"/>
        <v>1292.74125783724</v>
      </c>
    </row>
    <row r="25" spans="1:5">
      <c r="A25" s="1">
        <v>7.7726</v>
      </c>
      <c r="B25" s="1">
        <v>0.65213</v>
      </c>
      <c r="C25" s="1">
        <v>0.054834</v>
      </c>
      <c r="E25">
        <f t="shared" si="0"/>
        <v>1286.57077425829</v>
      </c>
    </row>
    <row r="26" spans="1:5">
      <c r="A26" s="1">
        <v>7.81</v>
      </c>
      <c r="B26" s="1">
        <v>0.60594</v>
      </c>
      <c r="C26" s="1">
        <v>0.07483</v>
      </c>
      <c r="E26">
        <f t="shared" si="0"/>
        <v>1280.40973111396</v>
      </c>
    </row>
    <row r="27" spans="1:5">
      <c r="A27" s="1">
        <v>7.8479</v>
      </c>
      <c r="B27" s="1">
        <v>0.55577</v>
      </c>
      <c r="C27" s="1">
        <v>0.10281</v>
      </c>
      <c r="E27">
        <f t="shared" si="0"/>
        <v>1274.22622612419</v>
      </c>
    </row>
    <row r="28" spans="1:5">
      <c r="A28" s="1">
        <v>7.8861</v>
      </c>
      <c r="B28" s="1">
        <v>0.50316</v>
      </c>
      <c r="C28" s="1">
        <v>0.14196</v>
      </c>
      <c r="E28">
        <f t="shared" si="0"/>
        <v>1268.05391765258</v>
      </c>
    </row>
    <row r="29" spans="1:5">
      <c r="A29" s="1">
        <v>7.9247</v>
      </c>
      <c r="B29" s="1">
        <v>0.45235</v>
      </c>
      <c r="C29" s="1">
        <v>0.19549</v>
      </c>
      <c r="E29">
        <f t="shared" si="0"/>
        <v>1261.8774212273</v>
      </c>
    </row>
    <row r="30" spans="1:5">
      <c r="A30" s="1">
        <v>7.9636</v>
      </c>
      <c r="B30" s="1">
        <v>0.41083</v>
      </c>
      <c r="C30" s="1">
        <v>0.26352</v>
      </c>
      <c r="E30">
        <f t="shared" si="0"/>
        <v>1255.71349640866</v>
      </c>
    </row>
    <row r="31" spans="1:5">
      <c r="A31" s="1">
        <v>8.003</v>
      </c>
      <c r="B31" s="1">
        <v>0.38515</v>
      </c>
      <c r="C31" s="1">
        <v>0.33993</v>
      </c>
      <c r="E31">
        <f t="shared" si="0"/>
        <v>1249.53142571536</v>
      </c>
    </row>
    <row r="32" spans="1:5">
      <c r="A32" s="1">
        <v>8.0427</v>
      </c>
      <c r="B32" s="1">
        <v>0.37544</v>
      </c>
      <c r="C32" s="1">
        <v>0.41614</v>
      </c>
      <c r="E32">
        <f t="shared" si="0"/>
        <v>1243.36354706753</v>
      </c>
    </row>
    <row r="33" spans="1:5">
      <c r="A33" s="1">
        <v>8.0829</v>
      </c>
      <c r="B33" s="1">
        <v>0.37746</v>
      </c>
      <c r="C33" s="1">
        <v>0.48707</v>
      </c>
      <c r="E33">
        <f t="shared" si="0"/>
        <v>1237.17972509867</v>
      </c>
    </row>
    <row r="34" spans="1:5">
      <c r="A34" s="1">
        <v>8.1234</v>
      </c>
      <c r="B34" s="1">
        <v>0.38687</v>
      </c>
      <c r="C34" s="1">
        <v>0.55116</v>
      </c>
      <c r="E34">
        <f t="shared" si="0"/>
        <v>1231.01164537017</v>
      </c>
    </row>
    <row r="35" spans="1:5">
      <c r="A35" s="1">
        <v>8.1643</v>
      </c>
      <c r="B35" s="1">
        <v>0.40045</v>
      </c>
      <c r="C35" s="1">
        <v>0.60845</v>
      </c>
      <c r="E35">
        <f t="shared" si="0"/>
        <v>1224.84475092782</v>
      </c>
    </row>
    <row r="36" spans="1:5">
      <c r="A36" s="1">
        <v>8.2057</v>
      </c>
      <c r="B36" s="1">
        <v>0.41588</v>
      </c>
      <c r="C36" s="1">
        <v>0.65957</v>
      </c>
      <c r="E36">
        <f t="shared" si="0"/>
        <v>1218.66507427764</v>
      </c>
    </row>
    <row r="37" spans="1:5">
      <c r="A37" s="1">
        <v>8.2475</v>
      </c>
      <c r="B37" s="1">
        <v>0.43136</v>
      </c>
      <c r="C37" s="1">
        <v>0.70534</v>
      </c>
      <c r="E37">
        <f t="shared" si="0"/>
        <v>1212.48863291907</v>
      </c>
    </row>
    <row r="38" spans="1:5">
      <c r="A38" s="1">
        <v>8.2897</v>
      </c>
      <c r="B38" s="1">
        <v>0.44543</v>
      </c>
      <c r="C38" s="1">
        <v>0.74674</v>
      </c>
      <c r="E38">
        <f t="shared" si="0"/>
        <v>1206.31627200019</v>
      </c>
    </row>
    <row r="39" spans="1:5">
      <c r="A39" s="1">
        <v>8.3323</v>
      </c>
      <c r="B39" s="1">
        <v>0.45683</v>
      </c>
      <c r="C39" s="1">
        <v>0.78491</v>
      </c>
      <c r="E39">
        <f t="shared" si="0"/>
        <v>1200.14881845349</v>
      </c>
    </row>
    <row r="40" spans="1:5">
      <c r="A40" s="1">
        <v>8.3754</v>
      </c>
      <c r="B40" s="1">
        <v>0.46448</v>
      </c>
      <c r="C40" s="1">
        <v>0.82122</v>
      </c>
      <c r="E40">
        <f t="shared" si="0"/>
        <v>1193.9728251785</v>
      </c>
    </row>
    <row r="41" spans="1:5">
      <c r="A41" s="1">
        <v>8.419</v>
      </c>
      <c r="B41" s="1">
        <v>0.46753</v>
      </c>
      <c r="C41" s="1">
        <v>0.85729</v>
      </c>
      <c r="E41">
        <f t="shared" si="0"/>
        <v>1187.7895236964</v>
      </c>
    </row>
    <row r="42" spans="1:5">
      <c r="A42" s="1">
        <v>8.4629</v>
      </c>
      <c r="B42" s="1">
        <v>0.46539</v>
      </c>
      <c r="C42" s="1">
        <v>0.89502</v>
      </c>
      <c r="E42">
        <f t="shared" si="0"/>
        <v>1181.62804712333</v>
      </c>
    </row>
    <row r="43" spans="1:5">
      <c r="A43" s="1">
        <v>8.5074</v>
      </c>
      <c r="B43" s="1">
        <v>0.45782</v>
      </c>
      <c r="C43" s="1">
        <v>0.9366</v>
      </c>
      <c r="E43">
        <f t="shared" si="0"/>
        <v>1175.44725768155</v>
      </c>
    </row>
    <row r="44" spans="1:5">
      <c r="A44" s="1">
        <v>8.5523</v>
      </c>
      <c r="B44" s="1">
        <v>0.44503</v>
      </c>
      <c r="C44" s="1">
        <v>0.98454</v>
      </c>
      <c r="E44">
        <f t="shared" si="0"/>
        <v>1169.27610116577</v>
      </c>
    </row>
    <row r="45" spans="1:5">
      <c r="A45" s="1">
        <v>8.5977</v>
      </c>
      <c r="B45" s="1">
        <v>0.4278</v>
      </c>
      <c r="C45" s="1">
        <v>1.0416</v>
      </c>
      <c r="E45">
        <f t="shared" si="0"/>
        <v>1163.10175977296</v>
      </c>
    </row>
    <row r="46" spans="1:5">
      <c r="A46" s="1">
        <v>8.6436</v>
      </c>
      <c r="B46" s="1">
        <v>0.40757</v>
      </c>
      <c r="C46" s="1">
        <v>1.1106</v>
      </c>
      <c r="E46">
        <f t="shared" si="0"/>
        <v>1156.92535517608</v>
      </c>
    </row>
    <row r="47" spans="1:5">
      <c r="A47" s="1">
        <v>8.69</v>
      </c>
      <c r="B47" s="1">
        <v>0.38657</v>
      </c>
      <c r="C47" s="1">
        <v>1.1948</v>
      </c>
      <c r="E47">
        <f t="shared" si="0"/>
        <v>1150.74798619102</v>
      </c>
    </row>
    <row r="48" spans="1:5">
      <c r="A48" s="1">
        <v>8.7368</v>
      </c>
      <c r="B48" s="1">
        <v>0.36786</v>
      </c>
      <c r="C48" s="1">
        <v>1.2973</v>
      </c>
      <c r="E48">
        <f t="shared" si="0"/>
        <v>1144.58382931966</v>
      </c>
    </row>
    <row r="49" spans="1:5">
      <c r="A49" s="1">
        <v>8.7842</v>
      </c>
      <c r="B49" s="1">
        <v>0.3558</v>
      </c>
      <c r="C49" s="1">
        <v>1.4221</v>
      </c>
      <c r="E49">
        <f t="shared" si="0"/>
        <v>1138.40759545548</v>
      </c>
    </row>
    <row r="50" spans="1:5">
      <c r="A50" s="1">
        <v>8.8321</v>
      </c>
      <c r="B50" s="1">
        <v>0.35737</v>
      </c>
      <c r="C50" s="1">
        <v>1.5739</v>
      </c>
      <c r="E50">
        <f t="shared" si="0"/>
        <v>1132.23355713817</v>
      </c>
    </row>
    <row r="51" spans="1:5">
      <c r="A51" s="1">
        <v>8.8805</v>
      </c>
      <c r="B51" s="1">
        <v>0.38509</v>
      </c>
      <c r="C51" s="1">
        <v>1.7568</v>
      </c>
      <c r="E51">
        <f t="shared" si="0"/>
        <v>1126.0627216936</v>
      </c>
    </row>
    <row r="52" spans="1:5">
      <c r="A52" s="1">
        <v>8.9295</v>
      </c>
      <c r="B52" s="1">
        <v>0.45931</v>
      </c>
      <c r="C52" s="1">
        <v>1.9693</v>
      </c>
      <c r="E52">
        <f t="shared" si="0"/>
        <v>1119.88353211266</v>
      </c>
    </row>
    <row r="53" spans="1:5">
      <c r="A53" s="1">
        <v>8.979</v>
      </c>
      <c r="B53" s="1">
        <v>0.60421</v>
      </c>
      <c r="C53" s="1">
        <v>2.1947</v>
      </c>
      <c r="E53">
        <f t="shared" si="0"/>
        <v>1113.70976723466</v>
      </c>
    </row>
    <row r="54" spans="1:5">
      <c r="A54" s="1">
        <v>9.029</v>
      </c>
      <c r="B54" s="1">
        <v>0.83443</v>
      </c>
      <c r="C54" s="1">
        <v>2.3972</v>
      </c>
      <c r="E54">
        <f t="shared" si="0"/>
        <v>1107.5423634954</v>
      </c>
    </row>
    <row r="55" spans="1:5">
      <c r="A55" s="1">
        <v>9.0797</v>
      </c>
      <c r="B55" s="1">
        <v>1.1392</v>
      </c>
      <c r="C55" s="1">
        <v>2.531</v>
      </c>
      <c r="E55">
        <f t="shared" si="0"/>
        <v>1101.35797438241</v>
      </c>
    </row>
    <row r="56" spans="1:5">
      <c r="A56" s="1">
        <v>9.1308</v>
      </c>
      <c r="B56" s="1">
        <v>1.4777</v>
      </c>
      <c r="C56" s="1">
        <v>2.5619</v>
      </c>
      <c r="E56">
        <f t="shared" si="0"/>
        <v>1095.1942874666</v>
      </c>
    </row>
    <row r="57" spans="1:5">
      <c r="A57" s="1">
        <v>9.1826</v>
      </c>
      <c r="B57" s="1">
        <v>1.7934</v>
      </c>
      <c r="C57" s="1">
        <v>2.4883</v>
      </c>
      <c r="E57">
        <f t="shared" si="0"/>
        <v>1089.01618278048</v>
      </c>
    </row>
    <row r="58" spans="1:5">
      <c r="A58" s="1">
        <v>9.235</v>
      </c>
      <c r="B58" s="1">
        <v>2.0418</v>
      </c>
      <c r="C58" s="1">
        <v>2.3453</v>
      </c>
      <c r="E58">
        <f t="shared" si="0"/>
        <v>1082.83703302653</v>
      </c>
    </row>
    <row r="59" spans="1:5">
      <c r="A59" s="1">
        <v>9.2879</v>
      </c>
      <c r="B59" s="1">
        <v>2.2149</v>
      </c>
      <c r="C59" s="1">
        <v>2.1853</v>
      </c>
      <c r="E59">
        <f t="shared" si="0"/>
        <v>1076.66964545269</v>
      </c>
    </row>
    <row r="60" spans="1:5">
      <c r="A60" s="1">
        <v>9.3415</v>
      </c>
      <c r="B60" s="1">
        <v>2.3404</v>
      </c>
      <c r="C60" s="1">
        <v>2.0446</v>
      </c>
      <c r="E60">
        <f t="shared" si="0"/>
        <v>1070.49189102393</v>
      </c>
    </row>
    <row r="61" spans="1:5">
      <c r="A61" s="1">
        <v>9.3957</v>
      </c>
      <c r="B61" s="1">
        <v>2.4551</v>
      </c>
      <c r="C61" s="1">
        <v>1.9245</v>
      </c>
      <c r="E61">
        <f t="shared" si="0"/>
        <v>1064.31665549134</v>
      </c>
    </row>
    <row r="62" spans="1:5">
      <c r="A62" s="1">
        <v>9.4505</v>
      </c>
      <c r="B62" s="1">
        <v>2.5753</v>
      </c>
      <c r="C62" s="1">
        <v>1.8023</v>
      </c>
      <c r="E62">
        <f t="shared" si="0"/>
        <v>1058.14507168933</v>
      </c>
    </row>
    <row r="63" spans="1:5">
      <c r="A63" s="1">
        <v>9.5059</v>
      </c>
      <c r="B63" s="1">
        <v>2.6929</v>
      </c>
      <c r="C63" s="1">
        <v>1.6587</v>
      </c>
      <c r="E63">
        <f t="shared" si="0"/>
        <v>1051.97824508989</v>
      </c>
    </row>
    <row r="64" spans="1:5">
      <c r="A64" s="1">
        <v>9.5621</v>
      </c>
      <c r="B64" s="1">
        <v>2.7906</v>
      </c>
      <c r="C64" s="1">
        <v>1.4893</v>
      </c>
      <c r="E64">
        <f t="shared" si="0"/>
        <v>1045.79537967601</v>
      </c>
    </row>
    <row r="65" spans="1:5">
      <c r="A65" s="1">
        <v>9.6188</v>
      </c>
      <c r="B65" s="1">
        <v>2.8553</v>
      </c>
      <c r="C65" s="1">
        <v>1.3022</v>
      </c>
      <c r="E65">
        <f t="shared" si="0"/>
        <v>1039.63072316713</v>
      </c>
    </row>
    <row r="66" spans="1:5">
      <c r="A66" s="1">
        <v>9.6763</v>
      </c>
      <c r="B66" s="1">
        <v>2.8812</v>
      </c>
      <c r="C66" s="1">
        <v>1.1103</v>
      </c>
      <c r="E66">
        <f t="shared" ref="E66:E129" si="1">10000/A66</f>
        <v>1033.45286938189</v>
      </c>
    </row>
    <row r="67" spans="1:5">
      <c r="A67" s="1">
        <v>9.7345</v>
      </c>
      <c r="B67" s="1">
        <v>2.8694</v>
      </c>
      <c r="C67" s="1">
        <v>0.92626</v>
      </c>
      <c r="E67">
        <f t="shared" si="1"/>
        <v>1027.27412810108</v>
      </c>
    </row>
    <row r="68" spans="1:5">
      <c r="A68" s="1">
        <v>9.7933</v>
      </c>
      <c r="B68" s="1">
        <v>2.8254</v>
      </c>
      <c r="C68" s="1">
        <v>0.76014</v>
      </c>
      <c r="E68">
        <f t="shared" si="1"/>
        <v>1021.10626652916</v>
      </c>
    </row>
    <row r="69" spans="1:5">
      <c r="A69" s="1">
        <v>9.8529</v>
      </c>
      <c r="B69" s="1">
        <v>2.7576</v>
      </c>
      <c r="C69" s="1">
        <v>0.61871</v>
      </c>
      <c r="E69">
        <f t="shared" si="1"/>
        <v>1014.92961463123</v>
      </c>
    </row>
    <row r="70" spans="1:5">
      <c r="A70" s="1">
        <v>9.9132</v>
      </c>
      <c r="B70" s="1">
        <v>2.6753</v>
      </c>
      <c r="C70" s="1">
        <v>0.50502</v>
      </c>
      <c r="E70">
        <f t="shared" si="1"/>
        <v>1008.75600209821</v>
      </c>
    </row>
    <row r="71" spans="1:5">
      <c r="A71" s="1">
        <v>9.9742</v>
      </c>
      <c r="B71" s="1">
        <v>2.5871</v>
      </c>
      <c r="C71" s="1">
        <v>0.41876</v>
      </c>
      <c r="E71">
        <f t="shared" si="1"/>
        <v>1002.58667361793</v>
      </c>
    </row>
    <row r="72" spans="1:5">
      <c r="A72" s="1">
        <v>10.036</v>
      </c>
      <c r="B72" s="1">
        <v>2.5005</v>
      </c>
      <c r="C72" s="1">
        <v>0.35692</v>
      </c>
      <c r="E72">
        <f t="shared" si="1"/>
        <v>996.412913511359</v>
      </c>
    </row>
    <row r="73" spans="1:5">
      <c r="A73" s="1">
        <v>10.099</v>
      </c>
      <c r="B73" s="1">
        <v>2.4206</v>
      </c>
      <c r="C73" s="1">
        <v>0.31485</v>
      </c>
      <c r="E73">
        <f t="shared" si="1"/>
        <v>990.197049212793</v>
      </c>
    </row>
    <row r="74" spans="1:5">
      <c r="A74" s="1">
        <v>10.162</v>
      </c>
      <c r="B74" s="1">
        <v>2.3502</v>
      </c>
      <c r="C74" s="1">
        <v>0.2873</v>
      </c>
      <c r="E74">
        <f t="shared" si="1"/>
        <v>984.05825624877</v>
      </c>
    </row>
    <row r="75" spans="1:5">
      <c r="A75" s="1">
        <v>10.226</v>
      </c>
      <c r="B75" s="1">
        <v>2.29</v>
      </c>
      <c r="C75" s="1">
        <v>0.26937</v>
      </c>
      <c r="E75">
        <f t="shared" si="1"/>
        <v>977.899471934285</v>
      </c>
    </row>
    <row r="76" spans="1:5">
      <c r="A76" s="1">
        <v>10.291</v>
      </c>
      <c r="B76" s="1">
        <v>2.2393</v>
      </c>
      <c r="C76" s="1">
        <v>0.25711</v>
      </c>
      <c r="E76">
        <f t="shared" si="1"/>
        <v>971.722864639005</v>
      </c>
    </row>
    <row r="77" spans="1:5">
      <c r="A77" s="1">
        <v>10.357</v>
      </c>
      <c r="B77" s="1">
        <v>2.1966</v>
      </c>
      <c r="C77" s="1">
        <v>0.24772</v>
      </c>
      <c r="E77">
        <f t="shared" si="1"/>
        <v>965.530559042194</v>
      </c>
    </row>
    <row r="78" spans="1:5">
      <c r="A78" s="1">
        <v>10.424</v>
      </c>
      <c r="B78" s="1">
        <v>2.1602</v>
      </c>
      <c r="C78" s="1">
        <v>0.23944</v>
      </c>
      <c r="E78">
        <f t="shared" si="1"/>
        <v>959.324635456639</v>
      </c>
    </row>
    <row r="79" spans="1:5">
      <c r="A79" s="1">
        <v>10.491</v>
      </c>
      <c r="B79" s="1">
        <v>2.1286</v>
      </c>
      <c r="C79" s="1">
        <v>0.23132</v>
      </c>
      <c r="E79">
        <f t="shared" si="1"/>
        <v>953.197979220284</v>
      </c>
    </row>
    <row r="80" spans="1:5">
      <c r="A80" s="1">
        <v>10.559</v>
      </c>
      <c r="B80" s="1">
        <v>2.1002</v>
      </c>
      <c r="C80" s="1">
        <v>0.22291</v>
      </c>
      <c r="E80">
        <f t="shared" si="1"/>
        <v>947.059380623165</v>
      </c>
    </row>
    <row r="81" spans="1:5">
      <c r="A81" s="1">
        <v>10.629</v>
      </c>
      <c r="B81" s="1">
        <v>2.0742</v>
      </c>
      <c r="C81" s="1">
        <v>0.21413</v>
      </c>
      <c r="E81">
        <f t="shared" si="1"/>
        <v>940.822278671559</v>
      </c>
    </row>
    <row r="82" spans="1:5">
      <c r="A82" s="1">
        <v>10.699</v>
      </c>
      <c r="B82" s="1">
        <v>2.0496</v>
      </c>
      <c r="C82" s="1">
        <v>0.20501</v>
      </c>
      <c r="E82">
        <f t="shared" si="1"/>
        <v>934.666791288906</v>
      </c>
    </row>
    <row r="83" spans="1:5">
      <c r="A83" s="1">
        <v>10.77</v>
      </c>
      <c r="B83" s="1">
        <v>2.0258</v>
      </c>
      <c r="C83" s="1">
        <v>0.19574</v>
      </c>
      <c r="E83">
        <f t="shared" si="1"/>
        <v>928.505106778087</v>
      </c>
    </row>
    <row r="84" spans="1:5">
      <c r="A84" s="1">
        <v>10.842</v>
      </c>
      <c r="B84" s="1">
        <v>2.0023</v>
      </c>
      <c r="C84" s="1">
        <v>0.18652</v>
      </c>
      <c r="E84">
        <f t="shared" si="1"/>
        <v>922.339051835455</v>
      </c>
    </row>
    <row r="85" spans="1:5">
      <c r="A85" s="1">
        <v>10.915</v>
      </c>
      <c r="B85" s="1">
        <v>1.9787</v>
      </c>
      <c r="C85" s="1">
        <v>0.17764</v>
      </c>
      <c r="E85">
        <f t="shared" si="1"/>
        <v>916.170407695832</v>
      </c>
    </row>
    <row r="86" spans="1:5">
      <c r="A86" s="1">
        <v>10.989</v>
      </c>
      <c r="B86" s="1">
        <v>1.9547</v>
      </c>
      <c r="C86" s="1">
        <v>0.16942</v>
      </c>
      <c r="E86">
        <f t="shared" si="1"/>
        <v>910.00091000091</v>
      </c>
    </row>
    <row r="87" spans="1:5">
      <c r="A87" s="1">
        <v>11.064</v>
      </c>
      <c r="B87" s="1">
        <v>1.9299</v>
      </c>
      <c r="C87" s="1">
        <v>0.16225</v>
      </c>
      <c r="E87">
        <f t="shared" si="1"/>
        <v>903.832248734635</v>
      </c>
    </row>
    <row r="88" spans="1:5">
      <c r="A88" s="1">
        <v>11.14</v>
      </c>
      <c r="B88" s="1">
        <v>1.9043</v>
      </c>
      <c r="C88" s="1">
        <v>0.15662</v>
      </c>
      <c r="E88">
        <f t="shared" si="1"/>
        <v>897.666068222621</v>
      </c>
    </row>
    <row r="89" spans="1:5">
      <c r="A89" s="1">
        <v>11.218</v>
      </c>
      <c r="B89" s="1">
        <v>1.8779</v>
      </c>
      <c r="C89" s="1">
        <v>0.15307</v>
      </c>
      <c r="E89">
        <f t="shared" si="1"/>
        <v>891.42449634516</v>
      </c>
    </row>
    <row r="90" spans="1:5">
      <c r="A90" s="1">
        <v>11.296</v>
      </c>
      <c r="B90" s="1">
        <v>1.8507</v>
      </c>
      <c r="C90" s="1">
        <v>0.1522</v>
      </c>
      <c r="E90">
        <f t="shared" si="1"/>
        <v>885.269121813031</v>
      </c>
    </row>
    <row r="91" spans="1:5">
      <c r="A91" s="1">
        <v>11.375</v>
      </c>
      <c r="B91" s="1">
        <v>1.823</v>
      </c>
      <c r="C91" s="1">
        <v>0.15468</v>
      </c>
      <c r="E91">
        <f t="shared" si="1"/>
        <v>879.120879120879</v>
      </c>
    </row>
    <row r="92" spans="1:5">
      <c r="A92" s="1">
        <v>11.456</v>
      </c>
      <c r="B92" s="1">
        <v>1.7956</v>
      </c>
      <c r="C92" s="1">
        <v>0.16111</v>
      </c>
      <c r="E92">
        <f t="shared" si="1"/>
        <v>872.905027932961</v>
      </c>
    </row>
    <row r="93" spans="1:5">
      <c r="A93" s="1">
        <v>11.537</v>
      </c>
      <c r="B93" s="1">
        <v>1.7693</v>
      </c>
      <c r="C93" s="1">
        <v>0.17201</v>
      </c>
      <c r="E93">
        <f t="shared" si="1"/>
        <v>866.776458351391</v>
      </c>
    </row>
    <row r="94" spans="1:5">
      <c r="A94" s="1">
        <v>11.62</v>
      </c>
      <c r="B94" s="1">
        <v>1.7452</v>
      </c>
      <c r="C94" s="1">
        <v>0.18766</v>
      </c>
      <c r="E94">
        <f t="shared" si="1"/>
        <v>860.585197934596</v>
      </c>
    </row>
    <row r="95" spans="1:5">
      <c r="A95" s="1">
        <v>11.704</v>
      </c>
      <c r="B95" s="1">
        <v>1.7247</v>
      </c>
      <c r="C95" s="1">
        <v>0.20794</v>
      </c>
      <c r="E95">
        <f t="shared" si="1"/>
        <v>854.408749145591</v>
      </c>
    </row>
    <row r="96" spans="1:5">
      <c r="A96" s="1">
        <v>11.789</v>
      </c>
      <c r="B96" s="1">
        <v>1.7094</v>
      </c>
      <c r="C96" s="1">
        <v>0.23225</v>
      </c>
      <c r="E96">
        <f t="shared" si="1"/>
        <v>848.248367121893</v>
      </c>
    </row>
    <row r="97" spans="1:5">
      <c r="A97" s="1">
        <v>11.876</v>
      </c>
      <c r="B97" s="1">
        <v>1.7006</v>
      </c>
      <c r="C97" s="1">
        <v>0.2594</v>
      </c>
      <c r="E97">
        <f t="shared" si="1"/>
        <v>842.034355001684</v>
      </c>
    </row>
    <row r="98" spans="1:5">
      <c r="A98" s="1">
        <v>11.963</v>
      </c>
      <c r="B98" s="1">
        <v>1.6993</v>
      </c>
      <c r="C98" s="1">
        <v>0.28765</v>
      </c>
      <c r="E98">
        <f t="shared" si="1"/>
        <v>835.910724734598</v>
      </c>
    </row>
    <row r="99" spans="1:5">
      <c r="A99" s="1">
        <v>12.052</v>
      </c>
      <c r="B99" s="1">
        <v>1.7058</v>
      </c>
      <c r="C99" s="1">
        <v>0.3149</v>
      </c>
      <c r="E99">
        <f t="shared" si="1"/>
        <v>829.737802854298</v>
      </c>
    </row>
    <row r="100" spans="1:5">
      <c r="A100" s="1">
        <v>12.143</v>
      </c>
      <c r="B100" s="1">
        <v>1.7198</v>
      </c>
      <c r="C100" s="1">
        <v>0.33894</v>
      </c>
      <c r="E100">
        <f t="shared" si="1"/>
        <v>823.519723297373</v>
      </c>
    </row>
    <row r="101" spans="1:5">
      <c r="A101" s="1">
        <v>12.234</v>
      </c>
      <c r="B101" s="1">
        <v>1.7403</v>
      </c>
      <c r="C101" s="1">
        <v>0.3578</v>
      </c>
      <c r="E101">
        <f t="shared" si="1"/>
        <v>817.394147457904</v>
      </c>
    </row>
    <row r="102" spans="1:5">
      <c r="A102" s="1">
        <v>12.327</v>
      </c>
      <c r="B102" s="1">
        <v>1.7654</v>
      </c>
      <c r="C102" s="1">
        <v>0.36994</v>
      </c>
      <c r="E102">
        <f t="shared" si="1"/>
        <v>811.227387036586</v>
      </c>
    </row>
    <row r="103" spans="1:5">
      <c r="A103" s="1">
        <v>12.422</v>
      </c>
      <c r="B103" s="1">
        <v>1.7934</v>
      </c>
      <c r="C103" s="1">
        <v>0.37444</v>
      </c>
      <c r="E103">
        <f t="shared" si="1"/>
        <v>805.023345677025</v>
      </c>
    </row>
    <row r="104" spans="1:5">
      <c r="A104" s="1">
        <v>12.518</v>
      </c>
      <c r="B104" s="1">
        <v>1.8219</v>
      </c>
      <c r="C104" s="1">
        <v>0.37101</v>
      </c>
      <c r="E104">
        <f t="shared" si="1"/>
        <v>798.849656494648</v>
      </c>
    </row>
    <row r="105" spans="1:5">
      <c r="A105" s="1">
        <v>12.615</v>
      </c>
      <c r="B105" s="1">
        <v>1.8491</v>
      </c>
      <c r="C105" s="1">
        <v>0.35998</v>
      </c>
      <c r="E105">
        <f t="shared" si="1"/>
        <v>792.707094728498</v>
      </c>
    </row>
    <row r="106" spans="1:5">
      <c r="A106" s="1">
        <v>12.714</v>
      </c>
      <c r="B106" s="1">
        <v>1.8732</v>
      </c>
      <c r="C106" s="1">
        <v>0.34215</v>
      </c>
      <c r="E106">
        <f t="shared" si="1"/>
        <v>786.534528865817</v>
      </c>
    </row>
    <row r="107" spans="1:5">
      <c r="A107" s="1">
        <v>12.815</v>
      </c>
      <c r="B107" s="1">
        <v>1.8928</v>
      </c>
      <c r="C107" s="1">
        <v>0.31869</v>
      </c>
      <c r="E107">
        <f t="shared" si="1"/>
        <v>780.335544284042</v>
      </c>
    </row>
    <row r="108" spans="1:5">
      <c r="A108" s="1">
        <v>12.917</v>
      </c>
      <c r="B108" s="1">
        <v>1.9068</v>
      </c>
      <c r="C108" s="1">
        <v>0.29102</v>
      </c>
      <c r="E108">
        <f t="shared" si="1"/>
        <v>774.17356971433</v>
      </c>
    </row>
    <row r="109" spans="1:5">
      <c r="A109" s="1">
        <v>13.021</v>
      </c>
      <c r="B109" s="1">
        <v>1.9148</v>
      </c>
      <c r="C109" s="1">
        <v>0.26066</v>
      </c>
      <c r="E109">
        <f t="shared" si="1"/>
        <v>767.990169725828</v>
      </c>
    </row>
    <row r="110" spans="1:5">
      <c r="A110" s="1">
        <v>13.127</v>
      </c>
      <c r="B110" s="1">
        <v>1.9166</v>
      </c>
      <c r="C110" s="1">
        <v>0.22912</v>
      </c>
      <c r="E110">
        <f t="shared" si="1"/>
        <v>761.788679820218</v>
      </c>
    </row>
    <row r="111" spans="1:5">
      <c r="A111" s="1">
        <v>13.234</v>
      </c>
      <c r="B111" s="1">
        <v>1.9123</v>
      </c>
      <c r="C111" s="1">
        <v>0.19781</v>
      </c>
      <c r="E111">
        <f t="shared" si="1"/>
        <v>755.629439322956</v>
      </c>
    </row>
    <row r="112" spans="1:5">
      <c r="A112" s="1">
        <v>13.343</v>
      </c>
      <c r="B112" s="1">
        <v>1.9026</v>
      </c>
      <c r="C112" s="1">
        <v>0.16796</v>
      </c>
      <c r="E112">
        <f t="shared" si="1"/>
        <v>749.456643933148</v>
      </c>
    </row>
    <row r="113" spans="1:5">
      <c r="A113" s="1">
        <v>13.454</v>
      </c>
      <c r="B113" s="1">
        <v>1.888</v>
      </c>
      <c r="C113" s="1">
        <v>0.14054</v>
      </c>
      <c r="E113">
        <f t="shared" si="1"/>
        <v>743.273375947674</v>
      </c>
    </row>
    <row r="114" spans="1:5">
      <c r="A114" s="1">
        <v>13.566</v>
      </c>
      <c r="B114" s="1">
        <v>1.8696</v>
      </c>
      <c r="C114" s="1">
        <v>0.11627</v>
      </c>
      <c r="E114">
        <f t="shared" si="1"/>
        <v>737.136960047177</v>
      </c>
    </row>
    <row r="115" spans="1:5">
      <c r="A115" s="1">
        <v>13.681</v>
      </c>
      <c r="B115" s="1">
        <v>1.8483</v>
      </c>
      <c r="C115" s="1">
        <v>0.095571</v>
      </c>
      <c r="E115">
        <f t="shared" si="1"/>
        <v>730.940720707551</v>
      </c>
    </row>
    <row r="116" spans="1:5">
      <c r="A116" s="1">
        <v>13.798</v>
      </c>
      <c r="B116" s="1">
        <v>1.8249</v>
      </c>
      <c r="C116" s="1">
        <v>0.078627</v>
      </c>
      <c r="E116">
        <f t="shared" si="1"/>
        <v>724.742716335701</v>
      </c>
    </row>
    <row r="117" spans="1:5">
      <c r="A117" s="1">
        <v>13.916</v>
      </c>
      <c r="B117" s="1">
        <v>1.8003</v>
      </c>
      <c r="C117" s="1">
        <v>0.065388</v>
      </c>
      <c r="E117">
        <f t="shared" si="1"/>
        <v>718.597298074159</v>
      </c>
    </row>
    <row r="118" spans="1:5">
      <c r="A118" s="1">
        <v>14.037</v>
      </c>
      <c r="B118" s="1">
        <v>1.7752</v>
      </c>
      <c r="C118" s="1">
        <v>0.055635</v>
      </c>
      <c r="E118">
        <f t="shared" si="1"/>
        <v>712.402935100093</v>
      </c>
    </row>
    <row r="119" spans="1:5">
      <c r="A119" s="1">
        <v>14.159</v>
      </c>
      <c r="B119" s="1">
        <v>1.7502</v>
      </c>
      <c r="C119" s="1">
        <v>0.049029</v>
      </c>
      <c r="E119">
        <f t="shared" si="1"/>
        <v>706.264566706688</v>
      </c>
    </row>
    <row r="120" spans="1:5">
      <c r="A120" s="1">
        <v>14.284</v>
      </c>
      <c r="B120" s="1">
        <v>1.7257</v>
      </c>
      <c r="C120" s="1">
        <v>0.045171</v>
      </c>
      <c r="E120">
        <f t="shared" si="1"/>
        <v>700.08401008121</v>
      </c>
    </row>
    <row r="121" spans="1:5">
      <c r="A121" s="1">
        <v>14.411</v>
      </c>
      <c r="B121" s="1">
        <v>1.7019</v>
      </c>
      <c r="C121" s="1">
        <v>0.043644</v>
      </c>
      <c r="E121">
        <f t="shared" si="1"/>
        <v>693.914370966623</v>
      </c>
    </row>
    <row r="122" spans="1:5">
      <c r="A122" s="1">
        <v>14.541</v>
      </c>
      <c r="B122" s="1">
        <v>1.6791</v>
      </c>
      <c r="C122" s="1">
        <v>0.044055</v>
      </c>
      <c r="E122">
        <f t="shared" si="1"/>
        <v>687.710611374734</v>
      </c>
    </row>
    <row r="123" spans="1:5">
      <c r="A123" s="1">
        <v>14.672</v>
      </c>
      <c r="B123" s="1">
        <v>1.6571</v>
      </c>
      <c r="C123" s="1">
        <v>0.046059</v>
      </c>
      <c r="E123">
        <f t="shared" si="1"/>
        <v>681.570338058888</v>
      </c>
    </row>
    <row r="124" spans="1:5">
      <c r="A124" s="1">
        <v>14.807</v>
      </c>
      <c r="B124" s="1">
        <v>1.636</v>
      </c>
      <c r="C124" s="1">
        <v>0.04937</v>
      </c>
      <c r="E124">
        <f t="shared" si="1"/>
        <v>675.356250422098</v>
      </c>
    </row>
    <row r="125" spans="1:5">
      <c r="A125" s="1">
        <v>14.943</v>
      </c>
      <c r="B125" s="1">
        <v>1.6156</v>
      </c>
      <c r="C125" s="1">
        <v>0.053765</v>
      </c>
      <c r="E125">
        <f t="shared" si="1"/>
        <v>669.209663387539</v>
      </c>
    </row>
    <row r="126" spans="1:5">
      <c r="A126" s="1">
        <v>15.082</v>
      </c>
      <c r="B126" s="1">
        <v>1.596</v>
      </c>
      <c r="C126" s="1">
        <v>0.05908</v>
      </c>
      <c r="E126">
        <f t="shared" si="1"/>
        <v>663.042036865137</v>
      </c>
    </row>
    <row r="127" spans="1:5">
      <c r="A127" s="1">
        <v>15.224</v>
      </c>
      <c r="B127" s="1">
        <v>1.5769</v>
      </c>
      <c r="C127" s="1">
        <v>0.065201</v>
      </c>
      <c r="E127">
        <f t="shared" si="1"/>
        <v>656.857593273778</v>
      </c>
    </row>
    <row r="128" spans="1:5">
      <c r="A128" s="1">
        <v>15.368</v>
      </c>
      <c r="B128" s="1">
        <v>1.5584</v>
      </c>
      <c r="C128" s="1">
        <v>0.072055</v>
      </c>
      <c r="E128">
        <f t="shared" si="1"/>
        <v>650.702758979698</v>
      </c>
    </row>
    <row r="129" spans="1:5">
      <c r="A129" s="1">
        <v>15.516</v>
      </c>
      <c r="B129" s="1">
        <v>1.5402</v>
      </c>
      <c r="C129" s="1">
        <v>0.079595</v>
      </c>
      <c r="E129">
        <f t="shared" si="1"/>
        <v>644.496004124774</v>
      </c>
    </row>
    <row r="130" spans="1:5">
      <c r="A130" s="1">
        <v>15.666</v>
      </c>
      <c r="B130" s="1">
        <v>1.5223</v>
      </c>
      <c r="C130" s="1">
        <v>0.087797</v>
      </c>
      <c r="E130">
        <f t="shared" ref="E130:E193" si="2">10000/A130</f>
        <v>638.325035107877</v>
      </c>
    </row>
    <row r="131" spans="1:5">
      <c r="A131" s="1">
        <v>15.819</v>
      </c>
      <c r="B131" s="1">
        <v>1.5046</v>
      </c>
      <c r="C131" s="1">
        <v>0.096651</v>
      </c>
      <c r="E131">
        <f t="shared" si="2"/>
        <v>632.151210569568</v>
      </c>
    </row>
    <row r="132" spans="1:5">
      <c r="A132" s="1">
        <v>15.975</v>
      </c>
      <c r="B132" s="1">
        <v>1.4871</v>
      </c>
      <c r="C132" s="1">
        <v>0.10615</v>
      </c>
      <c r="E132">
        <f t="shared" si="2"/>
        <v>625.978090766823</v>
      </c>
    </row>
    <row r="133" spans="1:5">
      <c r="A133" s="1">
        <v>16.134</v>
      </c>
      <c r="B133" s="1">
        <v>1.4696</v>
      </c>
      <c r="C133" s="1">
        <v>0.1163</v>
      </c>
      <c r="E133">
        <f t="shared" si="2"/>
        <v>619.80909879757</v>
      </c>
    </row>
    <row r="134" spans="1:5">
      <c r="A134" s="1">
        <v>16.296</v>
      </c>
      <c r="B134" s="1">
        <v>1.4522</v>
      </c>
      <c r="C134" s="1">
        <v>0.12711</v>
      </c>
      <c r="E134">
        <f t="shared" si="2"/>
        <v>613.647520864016</v>
      </c>
    </row>
    <row r="135" spans="1:5">
      <c r="A135" s="1">
        <v>16.462</v>
      </c>
      <c r="B135" s="1">
        <v>1.4347</v>
      </c>
      <c r="C135" s="1">
        <v>0.13857</v>
      </c>
      <c r="E135">
        <f t="shared" si="2"/>
        <v>607.459603936338</v>
      </c>
    </row>
    <row r="136" spans="1:5">
      <c r="A136" s="1">
        <v>16.631</v>
      </c>
      <c r="B136" s="1">
        <v>1.417</v>
      </c>
      <c r="C136" s="1">
        <v>0.15069</v>
      </c>
      <c r="E136">
        <f t="shared" si="2"/>
        <v>601.286753652817</v>
      </c>
    </row>
    <row r="137" spans="1:5">
      <c r="A137" s="1">
        <v>16.803</v>
      </c>
      <c r="B137" s="1">
        <v>1.399</v>
      </c>
      <c r="C137" s="1">
        <v>0.16348</v>
      </c>
      <c r="E137">
        <f t="shared" si="2"/>
        <v>595.131821698506</v>
      </c>
    </row>
    <row r="138" spans="1:5">
      <c r="A138" s="1">
        <v>16.98</v>
      </c>
      <c r="B138" s="1">
        <v>1.3806</v>
      </c>
      <c r="C138" s="1">
        <v>0.17695</v>
      </c>
      <c r="E138">
        <f t="shared" si="2"/>
        <v>588.928150765607</v>
      </c>
    </row>
    <row r="139" spans="1:5">
      <c r="A139" s="1">
        <v>17.159</v>
      </c>
      <c r="B139" s="1">
        <v>1.3616</v>
      </c>
      <c r="C139" s="1">
        <v>0.19112</v>
      </c>
      <c r="E139">
        <f t="shared" si="2"/>
        <v>582.784544553879</v>
      </c>
    </row>
    <row r="140" spans="1:5">
      <c r="A140" s="1">
        <v>17.343</v>
      </c>
      <c r="B140" s="1">
        <v>1.3417</v>
      </c>
      <c r="C140" s="1">
        <v>0.20603</v>
      </c>
      <c r="E140">
        <f t="shared" si="2"/>
        <v>576.601510695958</v>
      </c>
    </row>
    <row r="141" spans="1:5">
      <c r="A141" s="1">
        <v>17.531</v>
      </c>
      <c r="B141" s="1">
        <v>1.3206</v>
      </c>
      <c r="C141" s="1">
        <v>0.22173</v>
      </c>
      <c r="E141">
        <f t="shared" si="2"/>
        <v>570.418116479379</v>
      </c>
    </row>
    <row r="142" spans="1:5">
      <c r="A142" s="1">
        <v>17.723</v>
      </c>
      <c r="B142" s="1">
        <v>1.298</v>
      </c>
      <c r="C142" s="1">
        <v>0.23831</v>
      </c>
      <c r="E142">
        <f t="shared" si="2"/>
        <v>564.238560063195</v>
      </c>
    </row>
    <row r="143" spans="1:5">
      <c r="A143" s="1">
        <v>17.919</v>
      </c>
      <c r="B143" s="1">
        <v>1.2731</v>
      </c>
      <c r="C143" s="1">
        <v>0.25592</v>
      </c>
      <c r="E143">
        <f t="shared" si="2"/>
        <v>558.066856409398</v>
      </c>
    </row>
    <row r="144" spans="1:5">
      <c r="A144" s="1">
        <v>18.119</v>
      </c>
      <c r="B144" s="1">
        <v>1.2455</v>
      </c>
      <c r="C144" s="1">
        <v>0.27482</v>
      </c>
      <c r="E144">
        <f t="shared" si="2"/>
        <v>551.906838125724</v>
      </c>
    </row>
    <row r="145" spans="1:5">
      <c r="A145" s="1">
        <v>18.324</v>
      </c>
      <c r="B145" s="1">
        <v>1.2139</v>
      </c>
      <c r="C145" s="1">
        <v>0.29536</v>
      </c>
      <c r="E145">
        <f t="shared" si="2"/>
        <v>545.732372844357</v>
      </c>
    </row>
    <row r="146" spans="1:5">
      <c r="A146" s="1">
        <v>18.534</v>
      </c>
      <c r="B146" s="1">
        <v>1.1771</v>
      </c>
      <c r="C146" s="1">
        <v>0.3182</v>
      </c>
      <c r="E146">
        <f t="shared" si="2"/>
        <v>539.548937088594</v>
      </c>
    </row>
    <row r="147" spans="1:5">
      <c r="A147" s="1">
        <v>18.748</v>
      </c>
      <c r="B147" s="1">
        <v>1.133</v>
      </c>
      <c r="C147" s="1">
        <v>0.34441</v>
      </c>
      <c r="E147">
        <f t="shared" si="2"/>
        <v>533.390228291018</v>
      </c>
    </row>
    <row r="148" spans="1:5">
      <c r="A148" s="1">
        <v>18.968</v>
      </c>
      <c r="B148" s="1">
        <v>1.0786</v>
      </c>
      <c r="C148" s="1">
        <v>0.37593</v>
      </c>
      <c r="E148">
        <f t="shared" si="2"/>
        <v>527.203711514129</v>
      </c>
    </row>
    <row r="149" spans="1:5">
      <c r="A149" s="1">
        <v>19.193</v>
      </c>
      <c r="B149" s="1">
        <v>1.0096</v>
      </c>
      <c r="C149" s="1">
        <v>0.41654</v>
      </c>
      <c r="E149">
        <f t="shared" si="2"/>
        <v>521.023289741051</v>
      </c>
    </row>
    <row r="150" spans="1:5">
      <c r="A150" s="1">
        <v>19.423</v>
      </c>
      <c r="B150" s="1">
        <v>0.91968</v>
      </c>
      <c r="C150" s="1">
        <v>0.47426</v>
      </c>
      <c r="E150">
        <f t="shared" si="2"/>
        <v>514.853524172373</v>
      </c>
    </row>
    <row r="151" spans="1:5">
      <c r="A151" s="1">
        <v>19.658</v>
      </c>
      <c r="B151" s="1">
        <v>0.80196</v>
      </c>
      <c r="C151" s="1">
        <v>0.56696</v>
      </c>
      <c r="E151">
        <f t="shared" si="2"/>
        <v>508.698748601078</v>
      </c>
    </row>
    <row r="152" spans="1:5">
      <c r="A152" s="1">
        <v>19.9</v>
      </c>
      <c r="B152" s="1">
        <v>0.66102</v>
      </c>
      <c r="C152" s="1">
        <v>0.73106</v>
      </c>
      <c r="E152">
        <f t="shared" si="2"/>
        <v>502.51256281407</v>
      </c>
    </row>
    <row r="153" spans="1:5">
      <c r="A153" s="1">
        <v>20.148</v>
      </c>
      <c r="B153" s="1">
        <v>0.54296</v>
      </c>
      <c r="C153" s="1">
        <v>1.0087</v>
      </c>
      <c r="E153">
        <f t="shared" si="2"/>
        <v>496.327178876315</v>
      </c>
    </row>
    <row r="154" spans="1:5">
      <c r="A154" s="1">
        <v>20.401</v>
      </c>
      <c r="B154" s="1">
        <v>0.52975</v>
      </c>
      <c r="C154" s="1">
        <v>1.3988</v>
      </c>
      <c r="E154">
        <f t="shared" si="2"/>
        <v>490.172050389687</v>
      </c>
    </row>
    <row r="155" spans="1:5">
      <c r="A155" s="1">
        <v>20.662</v>
      </c>
      <c r="B155" s="1">
        <v>0.70236</v>
      </c>
      <c r="C155" s="1">
        <v>1.8459</v>
      </c>
      <c r="E155">
        <f t="shared" si="2"/>
        <v>483.980253605653</v>
      </c>
    </row>
    <row r="156" spans="1:5">
      <c r="A156" s="1">
        <v>20.928</v>
      </c>
      <c r="B156" s="1">
        <v>1.1089</v>
      </c>
      <c r="C156" s="1">
        <v>2.2271</v>
      </c>
      <c r="E156">
        <f t="shared" si="2"/>
        <v>477.82874617737</v>
      </c>
    </row>
    <row r="157" spans="1:5">
      <c r="A157" s="1">
        <v>21.202</v>
      </c>
      <c r="B157" s="1">
        <v>1.688</v>
      </c>
      <c r="C157" s="1">
        <v>2.3816</v>
      </c>
      <c r="E157">
        <f t="shared" si="2"/>
        <v>471.653617583247</v>
      </c>
    </row>
    <row r="158" spans="1:5">
      <c r="A158" s="1">
        <v>21.484</v>
      </c>
      <c r="B158" s="1">
        <v>2.2514</v>
      </c>
      <c r="C158" s="1">
        <v>2.233</v>
      </c>
      <c r="E158">
        <f t="shared" si="2"/>
        <v>465.462669893874</v>
      </c>
    </row>
    <row r="159" spans="1:5">
      <c r="A159" s="1">
        <v>21.772</v>
      </c>
      <c r="B159" s="1">
        <v>2.607</v>
      </c>
      <c r="C159" s="1">
        <v>1.8824</v>
      </c>
      <c r="E159">
        <f t="shared" si="2"/>
        <v>459.305530038582</v>
      </c>
    </row>
    <row r="160" spans="1:5">
      <c r="A160" s="1">
        <v>22.069</v>
      </c>
      <c r="B160" s="1">
        <v>2.7207</v>
      </c>
      <c r="C160" s="1">
        <v>1.5382</v>
      </c>
      <c r="E160">
        <f t="shared" si="2"/>
        <v>453.124291993294</v>
      </c>
    </row>
    <row r="161" spans="1:5">
      <c r="A161" s="1">
        <v>22.374</v>
      </c>
      <c r="B161" s="1">
        <v>2.7292</v>
      </c>
      <c r="C161" s="1">
        <v>1.324</v>
      </c>
      <c r="E161">
        <f t="shared" si="2"/>
        <v>446.947349602217</v>
      </c>
    </row>
    <row r="162" spans="1:5">
      <c r="A162" s="1">
        <v>22.687</v>
      </c>
      <c r="B162" s="1">
        <v>2.7637</v>
      </c>
      <c r="C162" s="1">
        <v>1.1916</v>
      </c>
      <c r="E162">
        <f t="shared" si="2"/>
        <v>440.781064045489</v>
      </c>
    </row>
    <row r="163" spans="1:5">
      <c r="A163" s="1">
        <v>23.01</v>
      </c>
      <c r="B163" s="1">
        <v>2.8291</v>
      </c>
      <c r="C163" s="1">
        <v>1.0507</v>
      </c>
      <c r="E163">
        <f t="shared" si="2"/>
        <v>434.593654932638</v>
      </c>
    </row>
    <row r="164" spans="1:5">
      <c r="A164" s="1">
        <v>23.341</v>
      </c>
      <c r="B164" s="1">
        <v>2.8764</v>
      </c>
      <c r="C164" s="1">
        <v>0.87847</v>
      </c>
      <c r="E164">
        <f t="shared" si="2"/>
        <v>428.430658497922</v>
      </c>
    </row>
    <row r="165" spans="1:5">
      <c r="A165" s="1">
        <v>23.682</v>
      </c>
      <c r="B165" s="1">
        <v>2.8783</v>
      </c>
      <c r="C165" s="1">
        <v>0.69647</v>
      </c>
      <c r="E165">
        <f t="shared" si="2"/>
        <v>422.261633307998</v>
      </c>
    </row>
    <row r="166" spans="1:5">
      <c r="A166" s="1">
        <v>24.034</v>
      </c>
      <c r="B166" s="1">
        <v>2.8344</v>
      </c>
      <c r="C166" s="1">
        <v>0.53099</v>
      </c>
      <c r="E166">
        <f t="shared" si="2"/>
        <v>416.077223932762</v>
      </c>
    </row>
    <row r="167" spans="1:5">
      <c r="A167" s="1">
        <v>24.396</v>
      </c>
      <c r="B167" s="1">
        <v>2.7587</v>
      </c>
      <c r="C167" s="1">
        <v>0.39885</v>
      </c>
      <c r="E167">
        <f t="shared" si="2"/>
        <v>409.903262829972</v>
      </c>
    </row>
    <row r="168" spans="1:5">
      <c r="A168" s="1">
        <v>24.769</v>
      </c>
      <c r="B168" s="1">
        <v>2.6691</v>
      </c>
      <c r="C168" s="1">
        <v>0.30536</v>
      </c>
      <c r="E168">
        <f t="shared" si="2"/>
        <v>403.730469538536</v>
      </c>
    </row>
    <row r="169" spans="1:5">
      <c r="A169" s="1">
        <v>25.153</v>
      </c>
      <c r="B169" s="1">
        <v>2.5811</v>
      </c>
      <c r="C169" s="1">
        <v>0.24658</v>
      </c>
      <c r="E169">
        <f t="shared" si="2"/>
        <v>397.566890629348</v>
      </c>
    </row>
    <row r="170" spans="1:5">
      <c r="A170" s="1">
        <v>25.55</v>
      </c>
      <c r="B170" s="1">
        <v>2.5042</v>
      </c>
      <c r="C170" s="1">
        <v>0.21347</v>
      </c>
      <c r="E170">
        <f t="shared" si="2"/>
        <v>391.389432485323</v>
      </c>
    </row>
    <row r="171" spans="1:5">
      <c r="A171" s="1">
        <v>25.96</v>
      </c>
      <c r="B171" s="1">
        <v>2.4419</v>
      </c>
      <c r="C171" s="1">
        <v>0.19621</v>
      </c>
      <c r="E171">
        <f t="shared" si="2"/>
        <v>385.208012326656</v>
      </c>
    </row>
    <row r="172" spans="1:5">
      <c r="A172" s="1">
        <v>26.383</v>
      </c>
      <c r="B172" s="1">
        <v>2.3933</v>
      </c>
      <c r="C172" s="1">
        <v>0.18708</v>
      </c>
      <c r="E172">
        <f t="shared" si="2"/>
        <v>379.031952393587</v>
      </c>
    </row>
    <row r="173" spans="1:5">
      <c r="A173" s="1">
        <v>26.819</v>
      </c>
      <c r="B173" s="1">
        <v>2.3556</v>
      </c>
      <c r="C173" s="1">
        <v>0.18128</v>
      </c>
      <c r="E173">
        <f t="shared" si="2"/>
        <v>372.869980237891</v>
      </c>
    </row>
    <row r="174" spans="1:5">
      <c r="A174" s="1">
        <v>27.271</v>
      </c>
      <c r="B174" s="1">
        <v>2.3258</v>
      </c>
      <c r="C174" s="1">
        <v>0.17638</v>
      </c>
      <c r="E174">
        <f t="shared" si="2"/>
        <v>366.689890359723</v>
      </c>
    </row>
    <row r="175" spans="1:5">
      <c r="A175" s="1">
        <v>27.738</v>
      </c>
      <c r="B175" s="1">
        <v>2.3017</v>
      </c>
      <c r="C175" s="1">
        <v>0.17139</v>
      </c>
      <c r="E175">
        <f t="shared" si="2"/>
        <v>360.516259283294</v>
      </c>
    </row>
    <row r="176" spans="1:5">
      <c r="A176" s="1">
        <v>28.221</v>
      </c>
      <c r="B176" s="1">
        <v>2.2816</v>
      </c>
      <c r="C176" s="1">
        <v>0.16602</v>
      </c>
      <c r="E176">
        <f t="shared" si="2"/>
        <v>354.346054356685</v>
      </c>
    </row>
    <row r="177" spans="1:5">
      <c r="A177" s="1">
        <v>28.722</v>
      </c>
      <c r="B177" s="1">
        <v>2.2644</v>
      </c>
      <c r="C177" s="1">
        <v>0.16023</v>
      </c>
      <c r="E177">
        <f t="shared" si="2"/>
        <v>348.165169556438</v>
      </c>
    </row>
    <row r="178" spans="1:5">
      <c r="A178" s="1">
        <v>29.24</v>
      </c>
      <c r="B178" s="1">
        <v>2.2494</v>
      </c>
      <c r="C178" s="1">
        <v>0.15409</v>
      </c>
      <c r="E178">
        <f t="shared" si="2"/>
        <v>341.997264021888</v>
      </c>
    </row>
    <row r="179" spans="1:5">
      <c r="A179" s="1">
        <v>29.778</v>
      </c>
      <c r="B179" s="1">
        <v>2.236</v>
      </c>
      <c r="C179" s="1">
        <v>0.14767</v>
      </c>
      <c r="E179">
        <f t="shared" si="2"/>
        <v>335.818389415004</v>
      </c>
    </row>
    <row r="180" spans="1:5">
      <c r="A180" s="1">
        <v>30.335</v>
      </c>
      <c r="B180" s="1">
        <v>2.224</v>
      </c>
      <c r="C180" s="1">
        <v>0.14105</v>
      </c>
      <c r="E180">
        <f t="shared" si="2"/>
        <v>329.652216911159</v>
      </c>
    </row>
    <row r="181" spans="1:5">
      <c r="A181" s="1">
        <v>30.914</v>
      </c>
      <c r="B181" s="1">
        <v>2.2129</v>
      </c>
      <c r="C181" s="1">
        <v>0.13429</v>
      </c>
      <c r="E181">
        <f t="shared" si="2"/>
        <v>323.478035841366</v>
      </c>
    </row>
    <row r="182" spans="1:5">
      <c r="A182" s="1">
        <v>31.516</v>
      </c>
      <c r="B182" s="1">
        <v>2.2026</v>
      </c>
      <c r="C182" s="1">
        <v>0.12746</v>
      </c>
      <c r="E182">
        <f t="shared" si="2"/>
        <v>317.299149638279</v>
      </c>
    </row>
    <row r="183" spans="1:5">
      <c r="A183" s="1">
        <v>32.141</v>
      </c>
      <c r="B183" s="1">
        <v>2.193</v>
      </c>
      <c r="C183" s="1">
        <v>0.1206</v>
      </c>
      <c r="E183">
        <f t="shared" si="2"/>
        <v>311.129087458386</v>
      </c>
    </row>
    <row r="184" spans="1:5">
      <c r="A184" s="1">
        <v>32.792</v>
      </c>
      <c r="B184" s="1">
        <v>2.1838</v>
      </c>
      <c r="C184" s="1">
        <v>0.11377</v>
      </c>
      <c r="E184">
        <f t="shared" si="2"/>
        <v>304.952427421322</v>
      </c>
    </row>
    <row r="185" spans="1:5">
      <c r="A185" s="1">
        <v>33.469</v>
      </c>
      <c r="B185" s="1">
        <v>2.1751</v>
      </c>
      <c r="C185" s="1">
        <v>0.10702</v>
      </c>
      <c r="E185">
        <f t="shared" si="2"/>
        <v>298.783949326242</v>
      </c>
    </row>
    <row r="186" spans="1:5">
      <c r="A186" s="1">
        <v>34.176</v>
      </c>
      <c r="B186" s="1">
        <v>2.1667</v>
      </c>
      <c r="C186" s="1">
        <v>0.10036</v>
      </c>
      <c r="E186">
        <f t="shared" si="2"/>
        <v>292.602996254682</v>
      </c>
    </row>
    <row r="187" spans="1:5">
      <c r="A187" s="1">
        <v>34.912</v>
      </c>
      <c r="B187" s="1">
        <v>2.1585</v>
      </c>
      <c r="C187" s="1">
        <v>0.093854</v>
      </c>
      <c r="E187">
        <f t="shared" si="2"/>
        <v>286.434463794684</v>
      </c>
    </row>
    <row r="188" spans="1:5">
      <c r="A188" s="1">
        <v>35.681</v>
      </c>
      <c r="B188" s="1">
        <v>2.1506</v>
      </c>
      <c r="C188" s="1">
        <v>0.087513</v>
      </c>
      <c r="E188">
        <f t="shared" si="2"/>
        <v>280.261203441608</v>
      </c>
    </row>
    <row r="189" spans="1:5">
      <c r="A189" s="1">
        <v>36.485</v>
      </c>
      <c r="B189" s="1">
        <v>2.1429</v>
      </c>
      <c r="C189" s="1">
        <v>0.081367</v>
      </c>
      <c r="E189">
        <f t="shared" si="2"/>
        <v>274.085240509799</v>
      </c>
    </row>
    <row r="190" spans="1:5">
      <c r="A190" s="1">
        <v>37.326</v>
      </c>
      <c r="B190" s="1">
        <v>2.1353</v>
      </c>
      <c r="C190" s="1">
        <v>0.075437</v>
      </c>
      <c r="E190">
        <f t="shared" si="2"/>
        <v>267.909767990141</v>
      </c>
    </row>
    <row r="191" spans="1:5">
      <c r="A191" s="1">
        <v>38.206</v>
      </c>
      <c r="B191" s="1">
        <v>2.1279</v>
      </c>
      <c r="C191" s="1">
        <v>0.069739</v>
      </c>
      <c r="E191">
        <f t="shared" si="2"/>
        <v>261.738993875308</v>
      </c>
    </row>
    <row r="192" spans="1:5">
      <c r="A192" s="1">
        <v>39.129</v>
      </c>
      <c r="B192" s="1">
        <v>2.1206</v>
      </c>
      <c r="C192" s="1">
        <v>0.064288</v>
      </c>
      <c r="E192">
        <f t="shared" si="2"/>
        <v>255.564926269519</v>
      </c>
    </row>
    <row r="193" spans="1:5">
      <c r="A193" s="1">
        <v>40.098</v>
      </c>
      <c r="B193" s="1">
        <v>2.1135</v>
      </c>
      <c r="C193" s="1">
        <v>0.059095</v>
      </c>
      <c r="E193">
        <f t="shared" si="2"/>
        <v>249.388996957454</v>
      </c>
    </row>
    <row r="194" spans="1:5">
      <c r="A194" s="1">
        <v>41.116</v>
      </c>
      <c r="B194" s="1">
        <v>2.1065</v>
      </c>
      <c r="C194" s="1">
        <v>0.054167</v>
      </c>
      <c r="E194">
        <f t="shared" ref="E194:E201" si="3">10000/A194</f>
        <v>243.214320459189</v>
      </c>
    </row>
    <row r="195" spans="1:5">
      <c r="A195" s="1">
        <v>42.187</v>
      </c>
      <c r="B195" s="1">
        <v>2.0996</v>
      </c>
      <c r="C195" s="1">
        <v>0.049509</v>
      </c>
      <c r="E195">
        <f t="shared" si="3"/>
        <v>237.03984639818</v>
      </c>
    </row>
    <row r="196" spans="1:5">
      <c r="A196" s="1">
        <v>43.315</v>
      </c>
      <c r="B196" s="1">
        <v>2.0929</v>
      </c>
      <c r="C196" s="1">
        <v>0.045123</v>
      </c>
      <c r="E196">
        <f t="shared" si="3"/>
        <v>230.866905229135</v>
      </c>
    </row>
    <row r="197" spans="1:5">
      <c r="A197" s="1">
        <v>44.505</v>
      </c>
      <c r="B197" s="1">
        <v>2.0864</v>
      </c>
      <c r="C197" s="1">
        <v>0.041008</v>
      </c>
      <c r="E197">
        <f t="shared" si="3"/>
        <v>224.693854623076</v>
      </c>
    </row>
    <row r="198" spans="1:5">
      <c r="A198" s="1">
        <v>45.762</v>
      </c>
      <c r="B198" s="1">
        <v>2.08</v>
      </c>
      <c r="C198" s="1">
        <v>0.037162</v>
      </c>
      <c r="E198">
        <f t="shared" si="3"/>
        <v>218.52191774835</v>
      </c>
    </row>
    <row r="199" spans="1:5">
      <c r="A199" s="1">
        <v>47.093</v>
      </c>
      <c r="B199" s="1">
        <v>2.0737</v>
      </c>
      <c r="C199" s="1">
        <v>0.033581</v>
      </c>
      <c r="E199">
        <f t="shared" si="3"/>
        <v>212.345783874461</v>
      </c>
    </row>
    <row r="200" spans="1:5">
      <c r="A200" s="1">
        <v>48.503</v>
      </c>
      <c r="B200" s="1">
        <v>2.0676</v>
      </c>
      <c r="C200" s="1">
        <v>0.030258</v>
      </c>
      <c r="E200">
        <f t="shared" si="3"/>
        <v>206.172814052739</v>
      </c>
    </row>
    <row r="201" spans="1:5">
      <c r="A201" s="1">
        <v>50</v>
      </c>
      <c r="B201" s="1">
        <v>2.0617</v>
      </c>
      <c r="C201" s="1">
        <v>0.027185</v>
      </c>
      <c r="E201">
        <f t="shared" si="3"/>
        <v>200</v>
      </c>
    </row>
  </sheetData>
  <sheetProtection selectLockedCells="1" selectUnlockedCells="1" formatCells="0" formatColumns="0" formatRows="0" insertRows="0" insertColumns="0" insertHyperlinks="0" deleteColumns="0" deleteRows="0" sort="0" autoFilter="0" pivotTables="0"/>
  <pageMargins left="1" right="1" top="1.66666666666667" bottom="1.66666666666667" header="1" footer="1"/>
  <pageSetup paperSize="9" fitToWidth="0" fitToHeight="0" orientation="portrait" cellComments="asDisplayed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8"/>
  <sheetViews>
    <sheetView tabSelected="1" workbookViewId="0">
      <selection activeCell="G2" sqref="G2"/>
    </sheetView>
  </sheetViews>
  <sheetFormatPr defaultColWidth="67.5047619047619" defaultRowHeight="16.5" outlineLevelCol="6"/>
  <cols>
    <col min="1" max="16384" width="12.8571428571429"/>
  </cols>
  <sheetData>
    <row r="1" spans="1:7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>
        <v>25</v>
      </c>
    </row>
    <row r="2" spans="1:7">
      <c r="A2" s="1">
        <v>0.4</v>
      </c>
      <c r="B2" s="1">
        <v>1.56135</v>
      </c>
      <c r="C2" s="1">
        <v>2.72e-6</v>
      </c>
      <c r="D2" s="1">
        <v>1</v>
      </c>
      <c r="E2">
        <f t="shared" ref="E2:E65" si="0">10000/A2</f>
        <v>25000</v>
      </c>
      <c r="F2" t="s">
        <v>9</v>
      </c>
      <c r="G2">
        <f>MIN(E2:E618)</f>
        <v>501.454217229967</v>
      </c>
    </row>
    <row r="3" spans="1:7">
      <c r="A3" s="1">
        <v>0.41</v>
      </c>
      <c r="B3" s="1">
        <v>1.55983</v>
      </c>
      <c r="C3" s="1">
        <v>2.35e-6</v>
      </c>
      <c r="D3" s="1"/>
      <c r="E3">
        <f t="shared" si="0"/>
        <v>24390.243902439</v>
      </c>
      <c r="F3" t="s">
        <v>10</v>
      </c>
      <c r="G3">
        <f>MAX(E2:E618)</f>
        <v>25000</v>
      </c>
    </row>
    <row r="4" spans="1:7">
      <c r="A4" s="1">
        <v>0.42</v>
      </c>
      <c r="B4" s="1">
        <v>1.55812</v>
      </c>
      <c r="C4" s="1">
        <v>2.16e-6</v>
      </c>
      <c r="D4" s="1"/>
      <c r="E4">
        <f t="shared" si="0"/>
        <v>23809.5238095238</v>
      </c>
      <c r="F4" t="s">
        <v>11</v>
      </c>
      <c r="G4">
        <f>COUNT(E2:E618)</f>
        <v>617</v>
      </c>
    </row>
    <row r="5" spans="1:7">
      <c r="A5" s="1">
        <v>0.43</v>
      </c>
      <c r="B5" s="1">
        <v>1.55625</v>
      </c>
      <c r="C5" s="1">
        <v>1.96e-6</v>
      </c>
      <c r="D5" s="1"/>
      <c r="E5">
        <f t="shared" si="0"/>
        <v>23255.8139534884</v>
      </c>
      <c r="F5" t="s">
        <v>12</v>
      </c>
      <c r="G5" t="s">
        <v>20</v>
      </c>
    </row>
    <row r="6" spans="1:5">
      <c r="A6" s="1">
        <v>0.44</v>
      </c>
      <c r="B6" s="1">
        <v>1.55491</v>
      </c>
      <c r="C6" s="1">
        <v>1.82e-6</v>
      </c>
      <c r="D6" s="1"/>
      <c r="E6">
        <f t="shared" si="0"/>
        <v>22727.2727272727</v>
      </c>
    </row>
    <row r="7" spans="1:5">
      <c r="A7" s="1">
        <v>0.45</v>
      </c>
      <c r="B7" s="1">
        <v>1.55388</v>
      </c>
      <c r="C7" s="1">
        <v>1.71e-6</v>
      </c>
      <c r="D7" s="1"/>
      <c r="E7">
        <f t="shared" si="0"/>
        <v>22222.2222222222</v>
      </c>
    </row>
    <row r="8" spans="1:5">
      <c r="A8" s="1">
        <v>0.46</v>
      </c>
      <c r="B8" s="1">
        <v>1.55236</v>
      </c>
      <c r="C8" s="1">
        <v>1.64e-6</v>
      </c>
      <c r="D8" s="1"/>
      <c r="E8">
        <f t="shared" si="0"/>
        <v>21739.1304347826</v>
      </c>
    </row>
    <row r="9" spans="1:5">
      <c r="A9" s="1">
        <v>0.47</v>
      </c>
      <c r="B9" s="1">
        <v>1.55145</v>
      </c>
      <c r="C9" s="1">
        <v>1.6e-6</v>
      </c>
      <c r="D9" s="1"/>
      <c r="E9">
        <f t="shared" si="0"/>
        <v>21276.5957446809</v>
      </c>
    </row>
    <row r="10" spans="1:5">
      <c r="A10" s="1">
        <v>0.48</v>
      </c>
      <c r="B10" s="1">
        <v>1.5501</v>
      </c>
      <c r="C10" s="1">
        <v>1.58e-6</v>
      </c>
      <c r="D10" s="1"/>
      <c r="E10">
        <f t="shared" si="0"/>
        <v>20833.3333333333</v>
      </c>
    </row>
    <row r="11" spans="1:5">
      <c r="A11" s="1">
        <v>0.49</v>
      </c>
      <c r="B11" s="1">
        <v>1.5494</v>
      </c>
      <c r="C11" s="1">
        <v>1.61e-6</v>
      </c>
      <c r="D11" s="1"/>
      <c r="E11">
        <f t="shared" si="0"/>
        <v>20408.1632653061</v>
      </c>
    </row>
    <row r="12" spans="1:5">
      <c r="A12" s="1">
        <v>0.5</v>
      </c>
      <c r="B12" s="1">
        <v>1.5485</v>
      </c>
      <c r="C12" s="1">
        <v>1.67e-6</v>
      </c>
      <c r="D12" s="1"/>
      <c r="E12">
        <f t="shared" si="0"/>
        <v>20000</v>
      </c>
    </row>
    <row r="13" spans="1:5">
      <c r="A13" s="1">
        <v>0.51</v>
      </c>
      <c r="B13" s="1">
        <v>1.54761</v>
      </c>
      <c r="C13" s="1">
        <v>1.75e-6</v>
      </c>
      <c r="D13" s="1"/>
      <c r="E13">
        <f t="shared" si="0"/>
        <v>19607.8431372549</v>
      </c>
    </row>
    <row r="14" spans="1:5">
      <c r="A14" s="1">
        <v>0.52</v>
      </c>
      <c r="B14" s="1">
        <v>1.54692</v>
      </c>
      <c r="C14" s="1">
        <v>1.83e-6</v>
      </c>
      <c r="D14" s="1"/>
      <c r="E14">
        <f t="shared" si="0"/>
        <v>19230.7692307692</v>
      </c>
    </row>
    <row r="15" spans="1:5">
      <c r="A15" s="1">
        <v>0.53</v>
      </c>
      <c r="B15" s="1">
        <v>1.54626</v>
      </c>
      <c r="C15" s="1">
        <v>1.96e-6</v>
      </c>
      <c r="D15" s="1"/>
      <c r="E15">
        <f t="shared" si="0"/>
        <v>18867.9245283019</v>
      </c>
    </row>
    <row r="16" spans="1:5">
      <c r="A16" s="1">
        <v>0.54</v>
      </c>
      <c r="B16" s="1">
        <v>1.54533</v>
      </c>
      <c r="C16" s="1">
        <v>2.09e-6</v>
      </c>
      <c r="D16" s="1"/>
      <c r="E16">
        <f t="shared" si="0"/>
        <v>18518.5185185185</v>
      </c>
    </row>
    <row r="17" spans="1:5">
      <c r="A17" s="1">
        <v>0.55</v>
      </c>
      <c r="B17" s="1">
        <v>1.54493</v>
      </c>
      <c r="C17" s="1">
        <v>2.17e-6</v>
      </c>
      <c r="D17" s="1"/>
      <c r="E17">
        <f t="shared" si="0"/>
        <v>18181.8181818182</v>
      </c>
    </row>
    <row r="18" spans="1:5">
      <c r="A18" s="1">
        <v>0.56</v>
      </c>
      <c r="B18" s="1">
        <v>1.54389</v>
      </c>
      <c r="C18" s="1">
        <v>2.2e-6</v>
      </c>
      <c r="D18" s="1"/>
      <c r="E18">
        <f t="shared" si="0"/>
        <v>17857.1428571429</v>
      </c>
    </row>
    <row r="19" spans="1:5">
      <c r="A19" s="1">
        <v>0.57</v>
      </c>
      <c r="B19" s="1">
        <v>1.54325</v>
      </c>
      <c r="C19" s="1">
        <v>2.27e-6</v>
      </c>
      <c r="D19" s="1"/>
      <c r="E19">
        <f t="shared" si="0"/>
        <v>17543.8596491228</v>
      </c>
    </row>
    <row r="20" spans="1:5">
      <c r="A20" s="1">
        <v>0.58</v>
      </c>
      <c r="B20" s="1">
        <v>1.54275</v>
      </c>
      <c r="C20" s="1">
        <v>2.34e-6</v>
      </c>
      <c r="D20" s="1"/>
      <c r="E20">
        <f t="shared" si="0"/>
        <v>17241.3793103448</v>
      </c>
    </row>
    <row r="21" spans="1:5">
      <c r="A21" s="1">
        <v>0.59</v>
      </c>
      <c r="B21" s="1">
        <v>1.54238</v>
      </c>
      <c r="C21" s="1">
        <v>2.3e-6</v>
      </c>
      <c r="D21" s="1"/>
      <c r="E21">
        <f t="shared" si="0"/>
        <v>16949.1525423729</v>
      </c>
    </row>
    <row r="22" spans="1:5">
      <c r="A22" s="1">
        <v>0.6</v>
      </c>
      <c r="B22" s="1">
        <v>1.54137</v>
      </c>
      <c r="C22" s="1">
        <v>2.15e-6</v>
      </c>
      <c r="D22" s="1"/>
      <c r="E22">
        <f t="shared" si="0"/>
        <v>16666.6666666667</v>
      </c>
    </row>
    <row r="23" spans="1:5">
      <c r="A23" s="1">
        <v>0.61</v>
      </c>
      <c r="B23" s="1">
        <v>1.54114</v>
      </c>
      <c r="C23" s="1">
        <v>2e-6</v>
      </c>
      <c r="D23" s="1"/>
      <c r="E23">
        <f t="shared" si="0"/>
        <v>16393.4426229508</v>
      </c>
    </row>
    <row r="24" spans="1:5">
      <c r="A24" s="1">
        <v>0.62</v>
      </c>
      <c r="B24" s="1">
        <v>1.54073</v>
      </c>
      <c r="C24" s="1">
        <v>1.9e-6</v>
      </c>
      <c r="D24" s="1"/>
      <c r="E24">
        <f t="shared" si="0"/>
        <v>16129.0322580645</v>
      </c>
    </row>
    <row r="25" spans="1:5">
      <c r="A25" s="1">
        <v>0.63</v>
      </c>
      <c r="B25" s="1">
        <v>1.54004</v>
      </c>
      <c r="C25" s="1">
        <v>1.8e-6</v>
      </c>
      <c r="D25" s="1"/>
      <c r="E25">
        <f t="shared" si="0"/>
        <v>15873.0158730159</v>
      </c>
    </row>
    <row r="26" spans="1:5">
      <c r="A26" s="1">
        <v>0.64</v>
      </c>
      <c r="B26" s="1">
        <v>1.53987</v>
      </c>
      <c r="C26" s="1">
        <v>1.68e-6</v>
      </c>
      <c r="D26" s="1"/>
      <c r="E26">
        <f t="shared" si="0"/>
        <v>15625</v>
      </c>
    </row>
    <row r="27" spans="1:5">
      <c r="A27" s="1">
        <v>0.65</v>
      </c>
      <c r="B27" s="1">
        <v>1.53987</v>
      </c>
      <c r="C27" s="1">
        <v>1.54e-6</v>
      </c>
      <c r="D27" s="1"/>
      <c r="E27">
        <f t="shared" si="0"/>
        <v>15384.6153846154</v>
      </c>
    </row>
    <row r="28" spans="1:5">
      <c r="A28" s="1">
        <v>0.66</v>
      </c>
      <c r="B28" s="1">
        <v>1.53946</v>
      </c>
      <c r="C28" s="1">
        <v>1.44e-6</v>
      </c>
      <c r="D28" s="1"/>
      <c r="E28">
        <f t="shared" si="0"/>
        <v>15151.5151515152</v>
      </c>
    </row>
    <row r="29" spans="1:5">
      <c r="A29" s="1">
        <v>0.67</v>
      </c>
      <c r="B29" s="1">
        <v>1.5388</v>
      </c>
      <c r="C29" s="1">
        <v>1.29e-6</v>
      </c>
      <c r="D29" s="1"/>
      <c r="E29">
        <f t="shared" si="0"/>
        <v>14925.3731343284</v>
      </c>
    </row>
    <row r="30" spans="1:5">
      <c r="A30" s="1">
        <v>0.68</v>
      </c>
      <c r="B30" s="1">
        <v>1.53812</v>
      </c>
      <c r="C30" s="1">
        <v>1.14e-6</v>
      </c>
      <c r="D30" s="1"/>
      <c r="E30">
        <f t="shared" si="0"/>
        <v>14705.8823529412</v>
      </c>
    </row>
    <row r="31" spans="1:5">
      <c r="A31" s="1">
        <v>0.69</v>
      </c>
      <c r="B31" s="1">
        <v>1.53791</v>
      </c>
      <c r="C31" s="1">
        <v>1.01e-6</v>
      </c>
      <c r="D31" s="1"/>
      <c r="E31">
        <f t="shared" si="0"/>
        <v>14492.7536231884</v>
      </c>
    </row>
    <row r="32" spans="1:5">
      <c r="A32" s="1">
        <v>0.7</v>
      </c>
      <c r="B32" s="1">
        <v>1.53754</v>
      </c>
      <c r="C32" s="1">
        <v>8.96e-7</v>
      </c>
      <c r="D32" s="1"/>
      <c r="E32">
        <f t="shared" si="0"/>
        <v>14285.7142857143</v>
      </c>
    </row>
    <row r="33" spans="1:5">
      <c r="A33" s="1">
        <v>0.71</v>
      </c>
      <c r="B33" s="1">
        <v>1.53727</v>
      </c>
      <c r="C33" s="1">
        <v>8.02e-7</v>
      </c>
      <c r="D33" s="1"/>
      <c r="E33">
        <f t="shared" si="0"/>
        <v>14084.5070422535</v>
      </c>
    </row>
    <row r="34" spans="1:5">
      <c r="A34" s="1">
        <v>0.72</v>
      </c>
      <c r="B34" s="1">
        <v>1.53732</v>
      </c>
      <c r="C34" s="1">
        <v>7.67e-7</v>
      </c>
      <c r="D34" s="1"/>
      <c r="E34">
        <f t="shared" si="0"/>
        <v>13888.8888888889</v>
      </c>
    </row>
    <row r="35" spans="1:5">
      <c r="A35" s="1">
        <v>0.73</v>
      </c>
      <c r="B35" s="1">
        <v>1.53674</v>
      </c>
      <c r="C35" s="1">
        <v>7.15e-7</v>
      </c>
      <c r="D35" s="1"/>
      <c r="E35">
        <f t="shared" si="0"/>
        <v>13698.6301369863</v>
      </c>
    </row>
    <row r="36" spans="1:5">
      <c r="A36" s="1">
        <v>0.74</v>
      </c>
      <c r="B36" s="1">
        <v>1.53593</v>
      </c>
      <c r="C36" s="1">
        <v>7.07e-7</v>
      </c>
      <c r="D36" s="1"/>
      <c r="E36">
        <f t="shared" si="0"/>
        <v>13513.5135135135</v>
      </c>
    </row>
    <row r="37" spans="1:5">
      <c r="A37" s="1">
        <v>0.75</v>
      </c>
      <c r="B37" s="1">
        <v>1.53544</v>
      </c>
      <c r="C37" s="1">
        <v>7.06e-7</v>
      </c>
      <c r="D37" s="1"/>
      <c r="E37">
        <f t="shared" si="0"/>
        <v>13333.3333333333</v>
      </c>
    </row>
    <row r="38" spans="1:5">
      <c r="A38" s="1">
        <v>0.76</v>
      </c>
      <c r="B38" s="1">
        <v>1.53569</v>
      </c>
      <c r="C38" s="1">
        <v>6.66e-7</v>
      </c>
      <c r="D38" s="1"/>
      <c r="E38">
        <f t="shared" si="0"/>
        <v>13157.8947368421</v>
      </c>
    </row>
    <row r="39" spans="1:5">
      <c r="A39" s="1">
        <v>0.77</v>
      </c>
      <c r="B39" s="1">
        <v>1.53528</v>
      </c>
      <c r="C39" s="1">
        <v>6.6e-7</v>
      </c>
      <c r="D39" s="1"/>
      <c r="E39">
        <f t="shared" si="0"/>
        <v>12987.012987013</v>
      </c>
    </row>
    <row r="40" spans="1:5">
      <c r="A40" s="1">
        <v>0.78</v>
      </c>
      <c r="B40" s="1">
        <v>1.53526</v>
      </c>
      <c r="C40" s="1">
        <v>6.47e-7</v>
      </c>
      <c r="D40" s="1"/>
      <c r="E40">
        <f t="shared" si="0"/>
        <v>12820.5128205128</v>
      </c>
    </row>
    <row r="41" spans="1:5">
      <c r="A41" s="1">
        <v>0.79</v>
      </c>
      <c r="B41" s="1">
        <v>1.53468</v>
      </c>
      <c r="C41" s="1">
        <v>6.13e-7</v>
      </c>
      <c r="D41" s="1"/>
      <c r="E41">
        <f t="shared" si="0"/>
        <v>12658.2278481013</v>
      </c>
    </row>
    <row r="42" spans="1:5">
      <c r="A42" s="1">
        <v>0.8</v>
      </c>
      <c r="B42" s="1">
        <v>1.53569</v>
      </c>
      <c r="C42" s="1">
        <v>6.16e-7</v>
      </c>
      <c r="D42" s="1"/>
      <c r="E42">
        <f t="shared" si="0"/>
        <v>12500</v>
      </c>
    </row>
    <row r="43" spans="1:5">
      <c r="A43" s="1">
        <v>0.81</v>
      </c>
      <c r="B43" s="1">
        <v>1.53552</v>
      </c>
      <c r="C43" s="1">
        <v>6.26e-7</v>
      </c>
      <c r="D43" s="1"/>
      <c r="E43">
        <f t="shared" si="0"/>
        <v>12345.6790123457</v>
      </c>
    </row>
    <row r="44" spans="1:5">
      <c r="A44" s="1">
        <v>0.82</v>
      </c>
      <c r="B44" s="1">
        <v>1.53471</v>
      </c>
      <c r="C44" s="1">
        <v>5.3e-7</v>
      </c>
      <c r="D44" s="1"/>
      <c r="E44">
        <f t="shared" si="0"/>
        <v>12195.1219512195</v>
      </c>
    </row>
    <row r="45" spans="1:5">
      <c r="A45" s="1">
        <v>0.83</v>
      </c>
      <c r="B45" s="1">
        <v>1.53519</v>
      </c>
      <c r="C45" s="1">
        <v>5.22e-7</v>
      </c>
      <c r="D45" s="1"/>
      <c r="E45">
        <f t="shared" si="0"/>
        <v>12048.1927710843</v>
      </c>
    </row>
    <row r="46" spans="1:5">
      <c r="A46" s="1">
        <v>0.84</v>
      </c>
      <c r="B46" s="1">
        <v>1.53362</v>
      </c>
      <c r="C46" s="1">
        <v>5.1e-7</v>
      </c>
      <c r="D46" s="1"/>
      <c r="E46">
        <f t="shared" si="0"/>
        <v>11904.7619047619</v>
      </c>
    </row>
    <row r="47" spans="1:5">
      <c r="A47" s="1">
        <v>0.85</v>
      </c>
      <c r="B47" s="1">
        <v>1.5349</v>
      </c>
      <c r="C47" s="1">
        <v>4.62e-7</v>
      </c>
      <c r="D47" s="1"/>
      <c r="E47">
        <f t="shared" si="0"/>
        <v>11764.7058823529</v>
      </c>
    </row>
    <row r="48" spans="1:5">
      <c r="A48" s="1">
        <v>0.86</v>
      </c>
      <c r="B48" s="1">
        <v>1.53466</v>
      </c>
      <c r="C48" s="1">
        <v>4.5e-7</v>
      </c>
      <c r="D48" s="1"/>
      <c r="E48">
        <f t="shared" si="0"/>
        <v>11627.9069767442</v>
      </c>
    </row>
    <row r="49" spans="1:5">
      <c r="A49" s="1">
        <v>0.87</v>
      </c>
      <c r="B49" s="1">
        <v>1.53446</v>
      </c>
      <c r="C49" s="1">
        <v>7.13e-7</v>
      </c>
      <c r="D49" s="1"/>
      <c r="E49">
        <f t="shared" si="0"/>
        <v>11494.2528735632</v>
      </c>
    </row>
    <row r="50" spans="1:5">
      <c r="A50" s="1">
        <v>0.88</v>
      </c>
      <c r="B50" s="1">
        <v>1.53413</v>
      </c>
      <c r="C50" s="1">
        <v>1.08e-6</v>
      </c>
      <c r="D50" s="1"/>
      <c r="E50">
        <f t="shared" si="0"/>
        <v>11363.6363636364</v>
      </c>
    </row>
    <row r="51" spans="1:5">
      <c r="A51" s="1">
        <v>0.89</v>
      </c>
      <c r="B51" s="1">
        <v>1.53407</v>
      </c>
      <c r="C51" s="1">
        <v>1.04e-6</v>
      </c>
      <c r="D51" s="1"/>
      <c r="E51">
        <f t="shared" si="0"/>
        <v>11235.9550561798</v>
      </c>
    </row>
    <row r="52" spans="1:5">
      <c r="A52" s="1">
        <v>0.9</v>
      </c>
      <c r="B52" s="1">
        <v>1.53383</v>
      </c>
      <c r="C52" s="1">
        <v>8.17e-7</v>
      </c>
      <c r="D52" s="1"/>
      <c r="E52">
        <f t="shared" si="0"/>
        <v>11111.1111111111</v>
      </c>
    </row>
    <row r="53" spans="1:5">
      <c r="A53" s="1">
        <v>0.91</v>
      </c>
      <c r="B53" s="1">
        <v>1.53361</v>
      </c>
      <c r="C53" s="1">
        <v>1.02e-6</v>
      </c>
      <c r="D53" s="1"/>
      <c r="E53">
        <f t="shared" si="0"/>
        <v>10989.010989011</v>
      </c>
    </row>
    <row r="54" spans="1:5">
      <c r="A54" s="1">
        <v>0.92</v>
      </c>
      <c r="B54" s="1">
        <v>1.53341</v>
      </c>
      <c r="C54" s="1">
        <v>9.17e-7</v>
      </c>
      <c r="D54" s="1"/>
      <c r="E54">
        <f t="shared" si="0"/>
        <v>10869.5652173913</v>
      </c>
    </row>
    <row r="55" spans="1:5">
      <c r="A55" s="1">
        <v>0.93</v>
      </c>
      <c r="B55" s="1">
        <v>1.53331</v>
      </c>
      <c r="C55" s="1">
        <v>4.52e-7</v>
      </c>
      <c r="D55" s="1"/>
      <c r="E55">
        <f t="shared" si="0"/>
        <v>10752.688172043</v>
      </c>
    </row>
    <row r="56" spans="1:5">
      <c r="A56" s="1">
        <v>0.94</v>
      </c>
      <c r="B56" s="1">
        <v>1.53305</v>
      </c>
      <c r="C56" s="1">
        <v>3.63e-7</v>
      </c>
      <c r="D56" s="1"/>
      <c r="E56">
        <f t="shared" si="0"/>
        <v>10638.2978723404</v>
      </c>
    </row>
    <row r="57" spans="1:5">
      <c r="A57" s="1">
        <v>0.95</v>
      </c>
      <c r="B57" s="1">
        <v>1.53287</v>
      </c>
      <c r="C57" s="1">
        <v>1.34e-7</v>
      </c>
      <c r="D57" s="1"/>
      <c r="E57">
        <f t="shared" si="0"/>
        <v>10526.3157894737</v>
      </c>
    </row>
    <row r="58" spans="1:5">
      <c r="A58" s="1">
        <v>0.96</v>
      </c>
      <c r="B58" s="1">
        <v>1.53283</v>
      </c>
      <c r="C58" s="1">
        <v>6.2e-7</v>
      </c>
      <c r="D58" s="1"/>
      <c r="E58">
        <f t="shared" si="0"/>
        <v>10416.6666666667</v>
      </c>
    </row>
    <row r="59" spans="1:5">
      <c r="A59" s="1">
        <v>0.97</v>
      </c>
      <c r="B59" s="1">
        <v>1.53264</v>
      </c>
      <c r="C59" s="1">
        <v>5.58e-7</v>
      </c>
      <c r="D59" s="1"/>
      <c r="E59">
        <f t="shared" si="0"/>
        <v>10309.2783505155</v>
      </c>
    </row>
    <row r="60" spans="1:5">
      <c r="A60" s="1">
        <v>0.98</v>
      </c>
      <c r="B60" s="1">
        <v>1.53235</v>
      </c>
      <c r="C60" s="1">
        <v>4.46e-7</v>
      </c>
      <c r="D60" s="1"/>
      <c r="E60">
        <f t="shared" si="0"/>
        <v>10204.0816326531</v>
      </c>
    </row>
    <row r="61" spans="1:5">
      <c r="A61" s="1">
        <v>0.99</v>
      </c>
      <c r="B61" s="1">
        <v>1.53245</v>
      </c>
      <c r="C61" s="1">
        <v>3.32e-7</v>
      </c>
      <c r="D61" s="1"/>
      <c r="E61">
        <f t="shared" si="0"/>
        <v>10101.0101010101</v>
      </c>
    </row>
    <row r="62" spans="1:5">
      <c r="A62" s="1">
        <v>1</v>
      </c>
      <c r="B62" s="1">
        <v>1.53235</v>
      </c>
      <c r="C62" s="1">
        <v>2.32e-7</v>
      </c>
      <c r="D62" s="1"/>
      <c r="E62">
        <f t="shared" si="0"/>
        <v>10000</v>
      </c>
    </row>
    <row r="63" spans="1:5">
      <c r="A63" s="1">
        <v>1.01</v>
      </c>
      <c r="B63" s="1">
        <v>1.5323</v>
      </c>
      <c r="C63" s="1">
        <v>6.76e-7</v>
      </c>
      <c r="D63" s="1"/>
      <c r="E63">
        <f t="shared" si="0"/>
        <v>9900.9900990099</v>
      </c>
    </row>
    <row r="64" spans="1:5">
      <c r="A64" s="1">
        <v>1.02</v>
      </c>
      <c r="B64" s="1">
        <v>1.53238</v>
      </c>
      <c r="C64" s="1">
        <v>9.18e-7</v>
      </c>
      <c r="D64" s="1"/>
      <c r="E64">
        <f t="shared" si="0"/>
        <v>9803.92156862745</v>
      </c>
    </row>
    <row r="65" spans="1:5">
      <c r="A65" s="1">
        <v>1.03</v>
      </c>
      <c r="B65" s="1">
        <v>1.53013</v>
      </c>
      <c r="C65" s="1">
        <v>9.27e-7</v>
      </c>
      <c r="D65" s="1"/>
      <c r="E65">
        <f t="shared" si="0"/>
        <v>9708.73786407767</v>
      </c>
    </row>
    <row r="66" spans="1:5">
      <c r="A66" s="1">
        <v>1.04</v>
      </c>
      <c r="B66" s="1">
        <v>1.53015</v>
      </c>
      <c r="C66" s="1">
        <v>8.74e-7</v>
      </c>
      <c r="D66" s="1"/>
      <c r="E66">
        <f t="shared" ref="E66:E129" si="1">10000/A66</f>
        <v>9615.38461538462</v>
      </c>
    </row>
    <row r="67" spans="1:5">
      <c r="A67" s="1">
        <v>1.05</v>
      </c>
      <c r="B67" s="1">
        <v>1.53012</v>
      </c>
      <c r="C67" s="1">
        <v>7.94e-7</v>
      </c>
      <c r="D67" s="1"/>
      <c r="E67">
        <f t="shared" si="1"/>
        <v>9523.80952380952</v>
      </c>
    </row>
    <row r="68" spans="1:5">
      <c r="A68" s="1">
        <v>1.06</v>
      </c>
      <c r="B68" s="1">
        <v>1.52952</v>
      </c>
      <c r="C68" s="1">
        <v>7.77e-7</v>
      </c>
      <c r="D68" s="1"/>
      <c r="E68">
        <f t="shared" si="1"/>
        <v>9433.96226415094</v>
      </c>
    </row>
    <row r="69" spans="1:5">
      <c r="A69" s="1">
        <v>1.07</v>
      </c>
      <c r="B69" s="1">
        <v>1.52961</v>
      </c>
      <c r="C69" s="1">
        <v>7.02e-7</v>
      </c>
      <c r="D69" s="1"/>
      <c r="E69">
        <f t="shared" si="1"/>
        <v>9345.79439252336</v>
      </c>
    </row>
    <row r="70" spans="1:5">
      <c r="A70" s="1">
        <v>1.08</v>
      </c>
      <c r="B70" s="1">
        <v>1.53008</v>
      </c>
      <c r="C70" s="1">
        <v>6.53e-7</v>
      </c>
      <c r="D70" s="1"/>
      <c r="E70">
        <f t="shared" si="1"/>
        <v>9259.25925925926</v>
      </c>
    </row>
    <row r="71" spans="1:5">
      <c r="A71" s="1">
        <v>1.09</v>
      </c>
      <c r="B71" s="1">
        <v>1.53006</v>
      </c>
      <c r="C71" s="1">
        <v>6.57e-7</v>
      </c>
      <c r="D71" s="1"/>
      <c r="E71">
        <f t="shared" si="1"/>
        <v>9174.3119266055</v>
      </c>
    </row>
    <row r="72" spans="1:5">
      <c r="A72" s="1">
        <v>1.1</v>
      </c>
      <c r="B72" s="1">
        <v>1.52963</v>
      </c>
      <c r="C72" s="1">
        <v>5.95e-7</v>
      </c>
      <c r="D72" s="1"/>
      <c r="E72">
        <f t="shared" si="1"/>
        <v>9090.90909090909</v>
      </c>
    </row>
    <row r="73" spans="1:5">
      <c r="A73" s="1">
        <v>1.11</v>
      </c>
      <c r="B73" s="1">
        <v>1.53011</v>
      </c>
      <c r="C73" s="1">
        <v>6.26e-7</v>
      </c>
      <c r="D73" s="1"/>
      <c r="E73">
        <f t="shared" si="1"/>
        <v>9009.00900900901</v>
      </c>
    </row>
    <row r="74" spans="1:5">
      <c r="A74" s="1">
        <v>1.12</v>
      </c>
      <c r="B74" s="1">
        <v>1.52983</v>
      </c>
      <c r="C74" s="1">
        <v>7.26e-7</v>
      </c>
      <c r="D74" s="1"/>
      <c r="E74">
        <f t="shared" si="1"/>
        <v>8928.57142857143</v>
      </c>
    </row>
    <row r="75" spans="1:5">
      <c r="A75" s="1">
        <v>1.13</v>
      </c>
      <c r="B75" s="1">
        <v>1.52927</v>
      </c>
      <c r="C75" s="1">
        <v>8.41e-7</v>
      </c>
      <c r="D75" s="1"/>
      <c r="E75">
        <f t="shared" si="1"/>
        <v>8849.55752212389</v>
      </c>
    </row>
    <row r="76" spans="1:5">
      <c r="A76" s="1">
        <v>1.14</v>
      </c>
      <c r="B76" s="1">
        <v>1.52895</v>
      </c>
      <c r="C76" s="1">
        <v>1.32e-6</v>
      </c>
      <c r="D76" s="1"/>
      <c r="E76">
        <f t="shared" si="1"/>
        <v>8771.9298245614</v>
      </c>
    </row>
    <row r="77" spans="1:5">
      <c r="A77" s="1">
        <v>1.15</v>
      </c>
      <c r="B77" s="1">
        <v>1.52836</v>
      </c>
      <c r="C77" s="1">
        <v>1.86e-6</v>
      </c>
      <c r="D77" s="1"/>
      <c r="E77">
        <f t="shared" si="1"/>
        <v>8695.65217391304</v>
      </c>
    </row>
    <row r="78" spans="1:5">
      <c r="A78" s="1">
        <v>1.16</v>
      </c>
      <c r="B78" s="1">
        <v>1.5291</v>
      </c>
      <c r="C78" s="1">
        <v>3.63e-6</v>
      </c>
      <c r="D78" s="1"/>
      <c r="E78">
        <f t="shared" si="1"/>
        <v>8620.68965517241</v>
      </c>
    </row>
    <row r="79" spans="1:5">
      <c r="A79" s="1">
        <v>1.17</v>
      </c>
      <c r="B79" s="1">
        <v>1.52931</v>
      </c>
      <c r="C79" s="1">
        <v>6.46e-6</v>
      </c>
      <c r="D79" s="1"/>
      <c r="E79">
        <f t="shared" si="1"/>
        <v>8547.00854700855</v>
      </c>
    </row>
    <row r="80" spans="1:5">
      <c r="A80" s="1">
        <v>1.18</v>
      </c>
      <c r="B80" s="1">
        <v>1.52946</v>
      </c>
      <c r="C80" s="1">
        <v>6.57e-6</v>
      </c>
      <c r="D80" s="1"/>
      <c r="E80">
        <f t="shared" si="1"/>
        <v>8474.57627118644</v>
      </c>
    </row>
    <row r="81" spans="1:5">
      <c r="A81" s="1">
        <v>1.19</v>
      </c>
      <c r="B81" s="1">
        <v>1.52887</v>
      </c>
      <c r="C81" s="1">
        <v>7.64e-6</v>
      </c>
      <c r="D81" s="1"/>
      <c r="E81">
        <f t="shared" si="1"/>
        <v>8403.36134453782</v>
      </c>
    </row>
    <row r="82" spans="1:5">
      <c r="A82" s="1">
        <v>1.2</v>
      </c>
      <c r="B82" s="1">
        <v>1.52875</v>
      </c>
      <c r="C82" s="1">
        <v>7.76e-6</v>
      </c>
      <c r="D82" s="1"/>
      <c r="E82">
        <f t="shared" si="1"/>
        <v>8333.33333333333</v>
      </c>
    </row>
    <row r="83" spans="1:5">
      <c r="A83" s="1">
        <v>1.21</v>
      </c>
      <c r="B83" s="1">
        <v>1.52869</v>
      </c>
      <c r="C83" s="1">
        <v>5.14e-6</v>
      </c>
      <c r="D83" s="1"/>
      <c r="E83">
        <f t="shared" si="1"/>
        <v>8264.46280991736</v>
      </c>
    </row>
    <row r="84" spans="1:5">
      <c r="A84" s="1">
        <v>1.22</v>
      </c>
      <c r="B84" s="1">
        <v>1.52812</v>
      </c>
      <c r="C84" s="1">
        <v>3.08e-6</v>
      </c>
      <c r="D84" s="1"/>
      <c r="E84">
        <f t="shared" si="1"/>
        <v>8196.72131147541</v>
      </c>
    </row>
    <row r="85" spans="1:5">
      <c r="A85" s="1">
        <v>1.23</v>
      </c>
      <c r="B85" s="1">
        <v>1.52856</v>
      </c>
      <c r="C85" s="1">
        <v>2.07e-6</v>
      </c>
      <c r="D85" s="1"/>
      <c r="E85">
        <f t="shared" si="1"/>
        <v>8130.08130081301</v>
      </c>
    </row>
    <row r="86" spans="1:5">
      <c r="A86" s="1">
        <v>1.24</v>
      </c>
      <c r="B86" s="1">
        <v>1.52859</v>
      </c>
      <c r="C86" s="1">
        <v>1.6e-6</v>
      </c>
      <c r="D86" s="1"/>
      <c r="E86">
        <f t="shared" si="1"/>
        <v>8064.51612903226</v>
      </c>
    </row>
    <row r="87" spans="1:5">
      <c r="A87" s="1">
        <v>1.25</v>
      </c>
      <c r="B87" s="1">
        <v>1.52839</v>
      </c>
      <c r="C87" s="1">
        <v>1.35e-6</v>
      </c>
      <c r="D87" s="1"/>
      <c r="E87">
        <f t="shared" si="1"/>
        <v>8000</v>
      </c>
    </row>
    <row r="88" spans="1:5">
      <c r="A88" s="1">
        <v>1.26</v>
      </c>
      <c r="B88" s="1">
        <v>1.52852</v>
      </c>
      <c r="C88" s="1">
        <v>1.23e-6</v>
      </c>
      <c r="D88" s="1"/>
      <c r="E88">
        <f t="shared" si="1"/>
        <v>7936.50793650794</v>
      </c>
    </row>
    <row r="89" spans="1:5">
      <c r="A89" s="1">
        <v>1.27</v>
      </c>
      <c r="B89" s="1">
        <v>1.52884</v>
      </c>
      <c r="C89" s="1">
        <v>9e-7</v>
      </c>
      <c r="D89" s="1"/>
      <c r="E89">
        <f t="shared" si="1"/>
        <v>7874.0157480315</v>
      </c>
    </row>
    <row r="90" spans="1:5">
      <c r="A90" s="1">
        <v>1.28</v>
      </c>
      <c r="B90" s="1">
        <v>1.52839</v>
      </c>
      <c r="C90" s="1">
        <v>1.05e-6</v>
      </c>
      <c r="D90" s="1"/>
      <c r="E90">
        <f t="shared" si="1"/>
        <v>7812.5</v>
      </c>
    </row>
    <row r="91" spans="1:5">
      <c r="A91" s="1">
        <v>1.29</v>
      </c>
      <c r="B91" s="1">
        <v>1.52815</v>
      </c>
      <c r="C91" s="1">
        <v>9.67e-7</v>
      </c>
      <c r="D91" s="1"/>
      <c r="E91">
        <f t="shared" si="1"/>
        <v>7751.93798449612</v>
      </c>
    </row>
    <row r="92" spans="1:5">
      <c r="A92" s="1">
        <v>1.3</v>
      </c>
      <c r="B92" s="1">
        <v>1.52768</v>
      </c>
      <c r="C92" s="1">
        <v>9.31e-7</v>
      </c>
      <c r="D92" s="1"/>
      <c r="E92">
        <f t="shared" si="1"/>
        <v>7692.30769230769</v>
      </c>
    </row>
    <row r="93" spans="1:5">
      <c r="A93" s="1">
        <v>1.31</v>
      </c>
      <c r="B93" s="1">
        <v>1.52771</v>
      </c>
      <c r="C93" s="1">
        <v>8.83e-7</v>
      </c>
      <c r="D93" s="1"/>
      <c r="E93">
        <f t="shared" si="1"/>
        <v>7633.58778625954</v>
      </c>
    </row>
    <row r="94" spans="1:5">
      <c r="A94" s="1">
        <v>1.32</v>
      </c>
      <c r="B94" s="1">
        <v>1.52747</v>
      </c>
      <c r="C94" s="1">
        <v>8.35e-7</v>
      </c>
      <c r="D94" s="1"/>
      <c r="E94">
        <f t="shared" si="1"/>
        <v>7575.75757575758</v>
      </c>
    </row>
    <row r="95" spans="1:5">
      <c r="A95" s="1">
        <v>1.33</v>
      </c>
      <c r="B95" s="1">
        <v>1.52731</v>
      </c>
      <c r="C95" s="1">
        <v>8.65e-7</v>
      </c>
      <c r="D95" s="1"/>
      <c r="E95">
        <f t="shared" si="1"/>
        <v>7518.7969924812</v>
      </c>
    </row>
    <row r="96" spans="1:5">
      <c r="A96" s="1">
        <v>1.34</v>
      </c>
      <c r="B96" s="1">
        <v>1.52706</v>
      </c>
      <c r="C96" s="1">
        <v>9.25e-7</v>
      </c>
      <c r="D96" s="1"/>
      <c r="E96">
        <f t="shared" si="1"/>
        <v>7462.68656716418</v>
      </c>
    </row>
    <row r="97" spans="1:5">
      <c r="A97" s="1">
        <v>1.35</v>
      </c>
      <c r="B97" s="1">
        <v>1.52728</v>
      </c>
      <c r="C97" s="1">
        <v>1.1e-6</v>
      </c>
      <c r="D97" s="1"/>
      <c r="E97">
        <f t="shared" si="1"/>
        <v>7407.40740740741</v>
      </c>
    </row>
    <row r="98" spans="1:5">
      <c r="A98" s="1">
        <v>1.36</v>
      </c>
      <c r="B98" s="1">
        <v>1.52762</v>
      </c>
      <c r="C98" s="1">
        <v>1.56e-6</v>
      </c>
      <c r="D98" s="1"/>
      <c r="E98">
        <f t="shared" si="1"/>
        <v>7352.94117647059</v>
      </c>
    </row>
    <row r="99" spans="1:5">
      <c r="A99" s="1">
        <v>1.37</v>
      </c>
      <c r="B99" s="1">
        <v>1.52788</v>
      </c>
      <c r="C99" s="1">
        <v>2.42e-6</v>
      </c>
      <c r="D99" s="1"/>
      <c r="E99">
        <f t="shared" si="1"/>
        <v>7299.2700729927</v>
      </c>
    </row>
    <row r="100" spans="1:5">
      <c r="A100" s="1">
        <v>1.38</v>
      </c>
      <c r="B100" s="1">
        <v>1.52732</v>
      </c>
      <c r="C100" s="1">
        <v>5.17e-6</v>
      </c>
      <c r="D100" s="1"/>
      <c r="E100">
        <f t="shared" si="1"/>
        <v>7246.3768115942</v>
      </c>
    </row>
    <row r="101" spans="1:5">
      <c r="A101" s="1">
        <v>1.39</v>
      </c>
      <c r="B101" s="1">
        <v>1.52688</v>
      </c>
      <c r="C101" s="1">
        <v>5.99e-6</v>
      </c>
      <c r="D101" s="1"/>
      <c r="E101">
        <f t="shared" si="1"/>
        <v>7194.24460431655</v>
      </c>
    </row>
    <row r="102" spans="1:5">
      <c r="A102" s="1">
        <v>1.4</v>
      </c>
      <c r="B102" s="1">
        <v>1.52748</v>
      </c>
      <c r="C102" s="1">
        <v>7.58e-6</v>
      </c>
      <c r="D102" s="1"/>
      <c r="E102">
        <f t="shared" si="1"/>
        <v>7142.85714285714</v>
      </c>
    </row>
    <row r="103" spans="1:5">
      <c r="A103" s="1">
        <v>1.41</v>
      </c>
      <c r="B103" s="1">
        <v>1.52715</v>
      </c>
      <c r="C103" s="1">
        <v>7.68e-6</v>
      </c>
      <c r="D103" s="1"/>
      <c r="E103">
        <f t="shared" si="1"/>
        <v>7092.19858156028</v>
      </c>
    </row>
    <row r="104" spans="1:5">
      <c r="A104" s="1">
        <v>1.42</v>
      </c>
      <c r="B104" s="1">
        <v>1.52708</v>
      </c>
      <c r="C104" s="1">
        <v>8.18e-6</v>
      </c>
      <c r="D104" s="1"/>
      <c r="E104">
        <f t="shared" si="1"/>
        <v>7042.25352112676</v>
      </c>
    </row>
    <row r="105" spans="1:5">
      <c r="A105" s="1">
        <v>1.43</v>
      </c>
      <c r="B105" s="1">
        <v>1.52738</v>
      </c>
      <c r="C105" s="1">
        <v>8.03e-6</v>
      </c>
      <c r="D105" s="1"/>
      <c r="E105">
        <f t="shared" si="1"/>
        <v>6993.00699300699</v>
      </c>
    </row>
    <row r="106" spans="1:5">
      <c r="A106" s="1">
        <v>1.44</v>
      </c>
      <c r="B106" s="1">
        <v>1.52688</v>
      </c>
      <c r="C106" s="1">
        <v>5.3e-6</v>
      </c>
      <c r="D106" s="1"/>
      <c r="E106">
        <f t="shared" si="1"/>
        <v>6944.44444444444</v>
      </c>
    </row>
    <row r="107" spans="1:5">
      <c r="A107" s="1">
        <v>1.45</v>
      </c>
      <c r="B107" s="1">
        <v>1.52639</v>
      </c>
      <c r="C107" s="1">
        <v>4.32e-6</v>
      </c>
      <c r="D107" s="1"/>
      <c r="E107">
        <f t="shared" si="1"/>
        <v>6896.55172413793</v>
      </c>
    </row>
    <row r="108" spans="1:5">
      <c r="A108" s="1">
        <v>1.46</v>
      </c>
      <c r="B108" s="1">
        <v>1.52657</v>
      </c>
      <c r="C108" s="1">
        <v>3.61e-6</v>
      </c>
      <c r="D108" s="1"/>
      <c r="E108">
        <f t="shared" si="1"/>
        <v>6849.31506849315</v>
      </c>
    </row>
    <row r="109" spans="1:5">
      <c r="A109" s="1">
        <v>1.47</v>
      </c>
      <c r="B109" s="1">
        <v>1.52672</v>
      </c>
      <c r="C109" s="1">
        <v>3.41e-6</v>
      </c>
      <c r="D109" s="1"/>
      <c r="E109">
        <f t="shared" si="1"/>
        <v>6802.72108843537</v>
      </c>
    </row>
    <row r="110" spans="1:5">
      <c r="A110" s="1">
        <v>1.48</v>
      </c>
      <c r="B110" s="1">
        <v>1.52733</v>
      </c>
      <c r="C110" s="1">
        <v>2.2e-6</v>
      </c>
      <c r="D110" s="1"/>
      <c r="E110">
        <f t="shared" si="1"/>
        <v>6756.75675675676</v>
      </c>
    </row>
    <row r="111" spans="1:5">
      <c r="A111" s="1">
        <v>1.49</v>
      </c>
      <c r="B111" s="1">
        <v>1.5266</v>
      </c>
      <c r="C111" s="1">
        <v>2.74e-6</v>
      </c>
      <c r="D111" s="1"/>
      <c r="E111">
        <f t="shared" si="1"/>
        <v>6711.40939597315</v>
      </c>
    </row>
    <row r="112" spans="1:5">
      <c r="A112" s="1">
        <v>1.5</v>
      </c>
      <c r="B112" s="1">
        <v>1.52642</v>
      </c>
      <c r="C112" s="1">
        <v>2.36e-6</v>
      </c>
      <c r="D112" s="1"/>
      <c r="E112">
        <f t="shared" si="1"/>
        <v>6666.66666666667</v>
      </c>
    </row>
    <row r="113" spans="1:5">
      <c r="A113" s="1">
        <v>1.51</v>
      </c>
      <c r="B113" s="1">
        <v>1.52694</v>
      </c>
      <c r="C113" s="1">
        <v>2.24e-6</v>
      </c>
      <c r="D113" s="1"/>
      <c r="E113">
        <f t="shared" si="1"/>
        <v>6622.51655629139</v>
      </c>
    </row>
    <row r="114" spans="1:5">
      <c r="A114" s="1">
        <v>1.52</v>
      </c>
      <c r="B114" s="1">
        <v>1.52618</v>
      </c>
      <c r="C114" s="1">
        <v>2.24e-6</v>
      </c>
      <c r="D114" s="1"/>
      <c r="E114">
        <f t="shared" si="1"/>
        <v>6578.94736842105</v>
      </c>
    </row>
    <row r="115" spans="1:5">
      <c r="A115" s="1">
        <v>1.53</v>
      </c>
      <c r="B115" s="1">
        <v>1.52499</v>
      </c>
      <c r="C115" s="1">
        <v>2.16e-6</v>
      </c>
      <c r="D115" s="1"/>
      <c r="E115">
        <f t="shared" si="1"/>
        <v>6535.9477124183</v>
      </c>
    </row>
    <row r="116" spans="1:5">
      <c r="A116" s="1">
        <v>1.54</v>
      </c>
      <c r="B116" s="1">
        <v>1.52599</v>
      </c>
      <c r="C116" s="1">
        <v>1.85e-6</v>
      </c>
      <c r="D116" s="1"/>
      <c r="E116">
        <f t="shared" si="1"/>
        <v>6493.50649350649</v>
      </c>
    </row>
    <row r="117" spans="1:5">
      <c r="A117" s="1">
        <v>1.55</v>
      </c>
      <c r="B117" s="1">
        <v>1.52688</v>
      </c>
      <c r="C117" s="1">
        <v>2.04e-6</v>
      </c>
      <c r="D117" s="1"/>
      <c r="E117">
        <f t="shared" si="1"/>
        <v>6451.61290322581</v>
      </c>
    </row>
    <row r="118" spans="1:5">
      <c r="A118" s="1">
        <v>1.56</v>
      </c>
      <c r="B118" s="1">
        <v>1.52669</v>
      </c>
      <c r="C118" s="1">
        <v>1.9e-6</v>
      </c>
      <c r="D118" s="1"/>
      <c r="E118">
        <f t="shared" si="1"/>
        <v>6410.25641025641</v>
      </c>
    </row>
    <row r="119" spans="1:5">
      <c r="A119" s="1">
        <v>1.57</v>
      </c>
      <c r="B119" s="1">
        <v>1.52624</v>
      </c>
      <c r="C119" s="1">
        <v>1.81e-6</v>
      </c>
      <c r="D119" s="1"/>
      <c r="E119">
        <f t="shared" si="1"/>
        <v>6369.42675159236</v>
      </c>
    </row>
    <row r="120" spans="1:5">
      <c r="A120" s="1">
        <v>1.58</v>
      </c>
      <c r="B120" s="1">
        <v>1.52656</v>
      </c>
      <c r="C120" s="1">
        <v>1.85e-6</v>
      </c>
      <c r="D120" s="1"/>
      <c r="E120">
        <f t="shared" si="1"/>
        <v>6329.11392405063</v>
      </c>
    </row>
    <row r="121" spans="1:5">
      <c r="A121" s="1">
        <v>1.59</v>
      </c>
      <c r="B121" s="1">
        <v>1.52523</v>
      </c>
      <c r="C121" s="1">
        <v>1.92e-6</v>
      </c>
      <c r="D121" s="1"/>
      <c r="E121">
        <f t="shared" si="1"/>
        <v>6289.30817610063</v>
      </c>
    </row>
    <row r="122" spans="1:5">
      <c r="A122" s="1">
        <v>1.6</v>
      </c>
      <c r="B122" s="1">
        <v>1.52653</v>
      </c>
      <c r="C122" s="1">
        <v>1.98e-6</v>
      </c>
      <c r="D122" s="1"/>
      <c r="E122">
        <f t="shared" si="1"/>
        <v>6250</v>
      </c>
    </row>
    <row r="123" spans="1:5">
      <c r="A123" s="1">
        <v>1.61</v>
      </c>
      <c r="B123" s="1">
        <v>1.52582</v>
      </c>
      <c r="C123" s="1">
        <v>2.11e-6</v>
      </c>
      <c r="D123" s="1"/>
      <c r="E123">
        <f t="shared" si="1"/>
        <v>6211.1801242236</v>
      </c>
    </row>
    <row r="124" spans="1:5">
      <c r="A124" s="1">
        <v>1.62</v>
      </c>
      <c r="B124" s="1">
        <v>1.52614</v>
      </c>
      <c r="C124" s="1">
        <v>2.31e-6</v>
      </c>
      <c r="D124" s="1"/>
      <c r="E124">
        <f t="shared" si="1"/>
        <v>6172.83950617284</v>
      </c>
    </row>
    <row r="125" spans="1:5">
      <c r="A125" s="1">
        <v>1.63</v>
      </c>
      <c r="B125" s="1">
        <v>1.52553</v>
      </c>
      <c r="C125" s="1">
        <v>2.52e-6</v>
      </c>
      <c r="D125" s="1"/>
      <c r="E125">
        <f t="shared" si="1"/>
        <v>6134.96932515337</v>
      </c>
    </row>
    <row r="126" spans="1:5">
      <c r="A126" s="1">
        <v>1.64</v>
      </c>
      <c r="B126" s="1">
        <v>1.52614</v>
      </c>
      <c r="C126" s="1">
        <v>2.66e-6</v>
      </c>
      <c r="D126" s="1"/>
      <c r="E126">
        <f t="shared" si="1"/>
        <v>6097.56097560976</v>
      </c>
    </row>
    <row r="127" spans="1:5">
      <c r="A127" s="1">
        <v>1.65</v>
      </c>
      <c r="B127" s="1">
        <v>1.52679</v>
      </c>
      <c r="C127" s="1">
        <v>3.12e-6</v>
      </c>
      <c r="D127" s="1"/>
      <c r="E127">
        <f t="shared" si="1"/>
        <v>6060.60606060606</v>
      </c>
    </row>
    <row r="128" spans="1:5">
      <c r="A128" s="1">
        <v>1.66</v>
      </c>
      <c r="B128" s="1">
        <v>1.52566</v>
      </c>
      <c r="C128" s="1">
        <v>4.75e-6</v>
      </c>
      <c r="D128" s="1"/>
      <c r="E128">
        <f t="shared" si="1"/>
        <v>6024.09638554217</v>
      </c>
    </row>
    <row r="129" spans="1:5">
      <c r="A129" s="1">
        <v>1.67</v>
      </c>
      <c r="B129" s="1">
        <v>1.52602</v>
      </c>
      <c r="C129" s="1">
        <v>6.43e-6</v>
      </c>
      <c r="D129" s="1"/>
      <c r="E129">
        <f t="shared" si="1"/>
        <v>5988.02395209581</v>
      </c>
    </row>
    <row r="130" spans="1:5">
      <c r="A130" s="1">
        <v>1.68</v>
      </c>
      <c r="B130" s="1">
        <v>1.52498</v>
      </c>
      <c r="C130" s="1">
        <v>9.27e-6</v>
      </c>
      <c r="D130" s="1"/>
      <c r="E130">
        <f t="shared" ref="E130:E193" si="2">10000/A130</f>
        <v>5952.38095238095</v>
      </c>
    </row>
    <row r="131" spans="1:5">
      <c r="A131" s="1">
        <v>1.69</v>
      </c>
      <c r="B131" s="1">
        <v>1.52714</v>
      </c>
      <c r="C131" s="1">
        <v>2e-5</v>
      </c>
      <c r="D131" s="1"/>
      <c r="E131">
        <f t="shared" si="2"/>
        <v>5917.15976331361</v>
      </c>
    </row>
    <row r="132" spans="1:5">
      <c r="A132" s="1">
        <v>1.7</v>
      </c>
      <c r="B132" s="1">
        <v>1.52666</v>
      </c>
      <c r="C132" s="1">
        <v>5.29e-5</v>
      </c>
      <c r="D132" s="1"/>
      <c r="E132">
        <f t="shared" si="2"/>
        <v>5882.35294117647</v>
      </c>
    </row>
    <row r="133" spans="1:5">
      <c r="A133" s="1">
        <v>1.71</v>
      </c>
      <c r="B133" s="1">
        <v>1.5266</v>
      </c>
      <c r="C133" s="1">
        <v>0.000107</v>
      </c>
      <c r="D133" s="1"/>
      <c r="E133">
        <f t="shared" si="2"/>
        <v>5847.95321637427</v>
      </c>
    </row>
    <row r="134" spans="1:5">
      <c r="A134" s="1">
        <v>1.72</v>
      </c>
      <c r="B134" s="1">
        <v>1.52844</v>
      </c>
      <c r="C134" s="1">
        <v>0.000116</v>
      </c>
      <c r="D134" s="1"/>
      <c r="E134">
        <f t="shared" si="2"/>
        <v>5813.95348837209</v>
      </c>
    </row>
    <row r="135" spans="1:5">
      <c r="A135" s="1">
        <v>1.73</v>
      </c>
      <c r="B135" s="1">
        <v>1.52769</v>
      </c>
      <c r="C135" s="1">
        <v>6.58e-5</v>
      </c>
      <c r="D135" s="1"/>
      <c r="E135">
        <f t="shared" si="2"/>
        <v>5780.34682080925</v>
      </c>
    </row>
    <row r="136" spans="1:5">
      <c r="A136" s="1">
        <v>1.74</v>
      </c>
      <c r="B136" s="1">
        <v>1.52651</v>
      </c>
      <c r="C136" s="1">
        <v>6.8e-5</v>
      </c>
      <c r="D136" s="1"/>
      <c r="E136">
        <f t="shared" si="2"/>
        <v>5747.12643678161</v>
      </c>
    </row>
    <row r="137" spans="1:5">
      <c r="A137" s="1">
        <v>1.75</v>
      </c>
      <c r="B137" s="1">
        <v>1.52744</v>
      </c>
      <c r="C137" s="1">
        <v>7.02e-5</v>
      </c>
      <c r="D137" s="1"/>
      <c r="E137">
        <f t="shared" si="2"/>
        <v>5714.28571428571</v>
      </c>
    </row>
    <row r="138" spans="1:5">
      <c r="A138" s="1">
        <v>1.76</v>
      </c>
      <c r="B138" s="1">
        <v>1.52591</v>
      </c>
      <c r="C138" s="1">
        <v>5.63e-5</v>
      </c>
      <c r="D138" s="1"/>
      <c r="E138">
        <f t="shared" si="2"/>
        <v>5681.81818181818</v>
      </c>
    </row>
    <row r="139" spans="1:5">
      <c r="A139" s="1">
        <v>1.77</v>
      </c>
      <c r="B139" s="1">
        <v>1.52499</v>
      </c>
      <c r="C139" s="1">
        <v>4.85e-5</v>
      </c>
      <c r="D139" s="1"/>
      <c r="E139">
        <f t="shared" si="2"/>
        <v>5649.71751412429</v>
      </c>
    </row>
    <row r="140" spans="1:5">
      <c r="A140" s="1">
        <v>1.78</v>
      </c>
      <c r="B140" s="1">
        <v>1.52617</v>
      </c>
      <c r="C140" s="1">
        <v>4.47e-5</v>
      </c>
      <c r="D140" s="1"/>
      <c r="E140">
        <f t="shared" si="2"/>
        <v>5617.97752808989</v>
      </c>
    </row>
    <row r="141" spans="1:5">
      <c r="A141" s="1">
        <v>1.79</v>
      </c>
      <c r="B141" s="1">
        <v>1.52766</v>
      </c>
      <c r="C141" s="1">
        <v>3.88e-5</v>
      </c>
      <c r="D141" s="1"/>
      <c r="E141">
        <f t="shared" si="2"/>
        <v>5586.59217877095</v>
      </c>
    </row>
    <row r="142" spans="1:5">
      <c r="A142" s="1">
        <v>1.8</v>
      </c>
      <c r="B142" s="1">
        <v>1.52719</v>
      </c>
      <c r="C142" s="1">
        <v>3.24e-5</v>
      </c>
      <c r="D142" s="1"/>
      <c r="E142">
        <f t="shared" si="2"/>
        <v>5555.55555555556</v>
      </c>
    </row>
    <row r="143" spans="1:5">
      <c r="A143" s="1">
        <v>1.81</v>
      </c>
      <c r="B143" s="1">
        <v>1.52642</v>
      </c>
      <c r="C143" s="1">
        <v>3.02e-5</v>
      </c>
      <c r="D143" s="1"/>
      <c r="E143">
        <f t="shared" si="2"/>
        <v>5524.86187845304</v>
      </c>
    </row>
    <row r="144" spans="1:5">
      <c r="A144" s="1">
        <v>1.82</v>
      </c>
      <c r="B144" s="1">
        <v>1.5277</v>
      </c>
      <c r="C144" s="1">
        <v>3.04e-5</v>
      </c>
      <c r="D144" s="1"/>
      <c r="E144">
        <f t="shared" si="2"/>
        <v>5494.50549450549</v>
      </c>
    </row>
    <row r="145" spans="1:5">
      <c r="A145" s="1">
        <v>1.83</v>
      </c>
      <c r="B145" s="1">
        <v>1.52657</v>
      </c>
      <c r="C145" s="1">
        <v>3.21e-5</v>
      </c>
      <c r="D145" s="1"/>
      <c r="E145">
        <f t="shared" si="2"/>
        <v>5464.48087431694</v>
      </c>
    </row>
    <row r="146" spans="1:5">
      <c r="A146" s="1">
        <v>1.84</v>
      </c>
      <c r="B146" s="1">
        <v>1.5252</v>
      </c>
      <c r="C146" s="1">
        <v>2.94e-5</v>
      </c>
      <c r="D146" s="1"/>
      <c r="E146">
        <f t="shared" si="2"/>
        <v>5434.78260869565</v>
      </c>
    </row>
    <row r="147" spans="1:5">
      <c r="A147" s="1">
        <v>1.85</v>
      </c>
      <c r="B147" s="1">
        <v>1.52739</v>
      </c>
      <c r="C147" s="1">
        <v>2.82e-5</v>
      </c>
      <c r="D147" s="1"/>
      <c r="E147">
        <f t="shared" si="2"/>
        <v>5405.4054054054</v>
      </c>
    </row>
    <row r="148" spans="1:5">
      <c r="A148" s="1">
        <v>1.86</v>
      </c>
      <c r="B148" s="1">
        <v>1.52662</v>
      </c>
      <c r="C148" s="1">
        <v>2.71e-5</v>
      </c>
      <c r="D148" s="1"/>
      <c r="E148">
        <f t="shared" si="2"/>
        <v>5376.34408602151</v>
      </c>
    </row>
    <row r="149" spans="1:5">
      <c r="A149" s="1">
        <v>1.87</v>
      </c>
      <c r="B149" s="1">
        <v>1.528</v>
      </c>
      <c r="C149" s="1">
        <v>2.38e-5</v>
      </c>
      <c r="D149" s="1"/>
      <c r="E149">
        <f t="shared" si="2"/>
        <v>5347.5935828877</v>
      </c>
    </row>
    <row r="150" spans="1:5">
      <c r="A150" s="1">
        <v>1.88</v>
      </c>
      <c r="B150" s="1">
        <v>1.52753</v>
      </c>
      <c r="C150" s="1">
        <v>2.18e-5</v>
      </c>
      <c r="D150" s="1"/>
      <c r="E150">
        <f t="shared" si="2"/>
        <v>5319.14893617021</v>
      </c>
    </row>
    <row r="151" spans="1:5">
      <c r="A151" s="1">
        <v>1.89</v>
      </c>
      <c r="B151" s="1">
        <v>1.52658</v>
      </c>
      <c r="C151" s="1">
        <v>2.07e-5</v>
      </c>
      <c r="D151" s="1"/>
      <c r="E151">
        <f t="shared" si="2"/>
        <v>5291.00529100529</v>
      </c>
    </row>
    <row r="152" spans="1:5">
      <c r="A152" s="1">
        <v>1.9</v>
      </c>
      <c r="B152" s="1">
        <v>1.52628</v>
      </c>
      <c r="C152" s="1">
        <v>2.46e-5</v>
      </c>
      <c r="D152" s="1"/>
      <c r="E152">
        <f t="shared" si="2"/>
        <v>5263.15789473684</v>
      </c>
    </row>
    <row r="153" spans="1:5">
      <c r="A153" s="1">
        <v>1.91</v>
      </c>
      <c r="B153" s="1">
        <v>1.52623</v>
      </c>
      <c r="C153" s="1">
        <v>2.19e-5</v>
      </c>
      <c r="D153" s="1"/>
      <c r="E153">
        <f t="shared" si="2"/>
        <v>5235.60209424084</v>
      </c>
    </row>
    <row r="154" spans="1:5">
      <c r="A154" s="1">
        <v>1.92</v>
      </c>
      <c r="B154" s="1">
        <v>1.52441</v>
      </c>
      <c r="C154" s="1">
        <v>1.98e-5</v>
      </c>
      <c r="D154" s="1"/>
      <c r="E154">
        <f t="shared" si="2"/>
        <v>5208.33333333333</v>
      </c>
    </row>
    <row r="155" spans="1:5">
      <c r="A155" s="1">
        <v>1.93</v>
      </c>
      <c r="B155" s="1">
        <v>1.52594</v>
      </c>
      <c r="C155" s="1">
        <v>1.99e-5</v>
      </c>
      <c r="D155" s="1"/>
      <c r="E155">
        <f t="shared" si="2"/>
        <v>5181.34715025907</v>
      </c>
    </row>
    <row r="156" spans="1:5">
      <c r="A156" s="1">
        <v>1.94</v>
      </c>
      <c r="B156" s="1">
        <v>1.52659</v>
      </c>
      <c r="C156" s="1">
        <v>2e-5</v>
      </c>
      <c r="D156" s="1"/>
      <c r="E156">
        <f t="shared" si="2"/>
        <v>5154.63917525773</v>
      </c>
    </row>
    <row r="157" spans="1:5">
      <c r="A157" s="1">
        <v>1.95</v>
      </c>
      <c r="B157" s="1">
        <v>1.52716</v>
      </c>
      <c r="C157" s="1">
        <v>1.97e-5</v>
      </c>
      <c r="D157" s="1"/>
      <c r="E157">
        <f t="shared" si="2"/>
        <v>5128.20512820513</v>
      </c>
    </row>
    <row r="158" spans="1:5">
      <c r="A158" s="1">
        <v>1.96</v>
      </c>
      <c r="B158" s="1">
        <v>1.52698</v>
      </c>
      <c r="C158" s="1">
        <v>1.89e-5</v>
      </c>
      <c r="D158" s="1"/>
      <c r="E158">
        <f t="shared" si="2"/>
        <v>5102.04081632653</v>
      </c>
    </row>
    <row r="159" spans="1:5">
      <c r="A159" s="1">
        <v>1.97</v>
      </c>
      <c r="B159" s="1">
        <v>1.52855</v>
      </c>
      <c r="C159" s="1">
        <v>1.83e-5</v>
      </c>
      <c r="D159" s="1"/>
      <c r="E159">
        <f t="shared" si="2"/>
        <v>5076.1421319797</v>
      </c>
    </row>
    <row r="160" spans="1:5">
      <c r="A160" s="1">
        <v>1.98</v>
      </c>
      <c r="B160" s="1">
        <v>1.52828</v>
      </c>
      <c r="C160" s="1">
        <v>1.77e-5</v>
      </c>
      <c r="D160" s="1"/>
      <c r="E160">
        <f t="shared" si="2"/>
        <v>5050.50505050505</v>
      </c>
    </row>
    <row r="161" spans="1:5">
      <c r="A161" s="1">
        <v>1.99</v>
      </c>
      <c r="B161" s="1">
        <v>1.52599</v>
      </c>
      <c r="C161" s="1">
        <v>1.71e-5</v>
      </c>
      <c r="D161" s="1"/>
      <c r="E161">
        <f t="shared" si="2"/>
        <v>5025.1256281407</v>
      </c>
    </row>
    <row r="162" spans="1:5">
      <c r="A162" s="1">
        <v>2</v>
      </c>
      <c r="B162" s="1">
        <v>1.52604</v>
      </c>
      <c r="C162" s="1">
        <v>1.72e-5</v>
      </c>
      <c r="D162" s="1"/>
      <c r="E162">
        <f t="shared" si="2"/>
        <v>5000</v>
      </c>
    </row>
    <row r="163" spans="1:5">
      <c r="A163" s="1">
        <v>2.0097</v>
      </c>
      <c r="B163" s="1">
        <v>1.52336</v>
      </c>
      <c r="C163" s="1">
        <v>1.84e-5</v>
      </c>
      <c r="D163" s="1"/>
      <c r="E163">
        <f t="shared" si="2"/>
        <v>4975.86704483256</v>
      </c>
    </row>
    <row r="164" spans="1:5">
      <c r="A164" s="1">
        <v>2.019</v>
      </c>
      <c r="B164" s="1">
        <v>1.52418</v>
      </c>
      <c r="C164" s="1">
        <v>2.86e-5</v>
      </c>
      <c r="D164" s="1"/>
      <c r="E164">
        <f t="shared" si="2"/>
        <v>4952.94700346706</v>
      </c>
    </row>
    <row r="165" spans="1:5">
      <c r="A165" s="1">
        <v>2.0285</v>
      </c>
      <c r="B165" s="1">
        <v>1.52426</v>
      </c>
      <c r="C165" s="1">
        <v>3.9e-5</v>
      </c>
      <c r="D165" s="1"/>
      <c r="E165">
        <f t="shared" si="2"/>
        <v>4929.7510475721</v>
      </c>
    </row>
    <row r="166" spans="1:5">
      <c r="A166" s="1">
        <v>2.0381</v>
      </c>
      <c r="B166" s="1">
        <v>1.52308</v>
      </c>
      <c r="C166" s="1">
        <v>3.93e-5</v>
      </c>
      <c r="D166" s="1"/>
      <c r="E166">
        <f t="shared" si="2"/>
        <v>4906.53059221824</v>
      </c>
    </row>
    <row r="167" spans="1:5">
      <c r="A167" s="1">
        <v>2.0478</v>
      </c>
      <c r="B167" s="1">
        <v>1.52121</v>
      </c>
      <c r="C167" s="1">
        <v>3.96e-5</v>
      </c>
      <c r="D167" s="1"/>
      <c r="E167">
        <f t="shared" si="2"/>
        <v>4883.28938372888</v>
      </c>
    </row>
    <row r="168" spans="1:5">
      <c r="A168" s="1">
        <v>2.0575</v>
      </c>
      <c r="B168" s="1">
        <v>1.52058</v>
      </c>
      <c r="C168" s="1">
        <v>3.99e-5</v>
      </c>
      <c r="D168" s="1"/>
      <c r="E168">
        <f t="shared" si="2"/>
        <v>4860.26731470231</v>
      </c>
    </row>
    <row r="169" spans="1:5">
      <c r="A169" s="1">
        <v>2.0673</v>
      </c>
      <c r="B169" s="1">
        <v>1.52115</v>
      </c>
      <c r="C169" s="1">
        <v>3.96e-5</v>
      </c>
      <c r="D169" s="1"/>
      <c r="E169">
        <f t="shared" si="2"/>
        <v>4837.22730131089</v>
      </c>
    </row>
    <row r="170" spans="1:5">
      <c r="A170" s="1">
        <v>2.0773</v>
      </c>
      <c r="B170" s="1">
        <v>1.52145</v>
      </c>
      <c r="C170" s="1">
        <v>3.9e-5</v>
      </c>
      <c r="D170" s="1"/>
      <c r="E170">
        <f t="shared" si="2"/>
        <v>4813.94117363886</v>
      </c>
    </row>
    <row r="171" spans="1:5">
      <c r="A171" s="1">
        <v>2.0873</v>
      </c>
      <c r="B171" s="1">
        <v>1.52268</v>
      </c>
      <c r="C171" s="1">
        <v>3.86e-5</v>
      </c>
      <c r="D171" s="1"/>
      <c r="E171">
        <f t="shared" si="2"/>
        <v>4790.87816796819</v>
      </c>
    </row>
    <row r="172" spans="1:5">
      <c r="A172" s="1">
        <v>2.0975</v>
      </c>
      <c r="B172" s="1">
        <v>1.52474</v>
      </c>
      <c r="C172" s="1">
        <v>3.87e-5</v>
      </c>
      <c r="D172" s="1"/>
      <c r="E172">
        <f t="shared" si="2"/>
        <v>4767.58045292014</v>
      </c>
    </row>
    <row r="173" spans="1:5">
      <c r="A173" s="1">
        <v>2.1077</v>
      </c>
      <c r="B173" s="1">
        <v>1.52548</v>
      </c>
      <c r="C173" s="1">
        <v>3.96e-5</v>
      </c>
      <c r="D173" s="1"/>
      <c r="E173">
        <f t="shared" si="2"/>
        <v>4744.50823172178</v>
      </c>
    </row>
    <row r="174" spans="1:5">
      <c r="A174" s="1">
        <v>2.118</v>
      </c>
      <c r="B174" s="1">
        <v>1.52618</v>
      </c>
      <c r="C174" s="1">
        <v>4.1e-5</v>
      </c>
      <c r="D174" s="1"/>
      <c r="E174">
        <f t="shared" si="2"/>
        <v>4721.43531633617</v>
      </c>
    </row>
    <row r="175" spans="1:5">
      <c r="A175" s="1">
        <v>2.1285</v>
      </c>
      <c r="B175" s="1">
        <v>1.52517</v>
      </c>
      <c r="C175" s="1">
        <v>4.32e-5</v>
      </c>
      <c r="D175" s="1"/>
      <c r="E175">
        <f t="shared" si="2"/>
        <v>4698.14423302795</v>
      </c>
    </row>
    <row r="176" spans="1:5">
      <c r="A176" s="1">
        <v>2.139</v>
      </c>
      <c r="B176" s="1">
        <v>1.5239</v>
      </c>
      <c r="C176" s="1">
        <v>4.56e-5</v>
      </c>
      <c r="D176" s="1"/>
      <c r="E176">
        <f t="shared" si="2"/>
        <v>4675.08181393174</v>
      </c>
    </row>
    <row r="177" spans="1:5">
      <c r="A177" s="1">
        <v>2.1496</v>
      </c>
      <c r="B177" s="1">
        <v>1.52528</v>
      </c>
      <c r="C177" s="1">
        <v>4.62e-5</v>
      </c>
      <c r="D177" s="1"/>
      <c r="E177">
        <f t="shared" si="2"/>
        <v>4652.02828433197</v>
      </c>
    </row>
    <row r="178" spans="1:5">
      <c r="A178" s="1">
        <v>2.1568</v>
      </c>
      <c r="B178" s="1">
        <v>1.52611</v>
      </c>
      <c r="C178" s="1">
        <v>4.58e-5</v>
      </c>
      <c r="D178" s="1"/>
      <c r="E178">
        <f t="shared" si="2"/>
        <v>4636.49851632047</v>
      </c>
    </row>
    <row r="179" spans="1:5">
      <c r="A179" s="1">
        <v>2.1676</v>
      </c>
      <c r="B179" s="1">
        <v>1.52584</v>
      </c>
      <c r="C179" s="1">
        <v>4.51e-5</v>
      </c>
      <c r="D179" s="1"/>
      <c r="E179">
        <f t="shared" si="2"/>
        <v>4613.39730577597</v>
      </c>
    </row>
    <row r="180" spans="1:5">
      <c r="A180" s="1">
        <v>2.1785</v>
      </c>
      <c r="B180" s="1">
        <v>1.52529</v>
      </c>
      <c r="C180" s="1">
        <v>4.49e-5</v>
      </c>
      <c r="D180" s="1"/>
      <c r="E180">
        <f t="shared" si="2"/>
        <v>4590.3144365389</v>
      </c>
    </row>
    <row r="181" spans="1:5">
      <c r="A181" s="1">
        <v>2.1896</v>
      </c>
      <c r="B181" s="1">
        <v>1.52568</v>
      </c>
      <c r="C181" s="1">
        <v>4.61e-5</v>
      </c>
      <c r="D181" s="1"/>
      <c r="E181">
        <f t="shared" si="2"/>
        <v>4567.04420898794</v>
      </c>
    </row>
    <row r="182" spans="1:5">
      <c r="A182" s="1">
        <v>2.197</v>
      </c>
      <c r="B182" s="1">
        <v>1.52606</v>
      </c>
      <c r="C182" s="1">
        <v>4.8e-5</v>
      </c>
      <c r="D182" s="1"/>
      <c r="E182">
        <f t="shared" si="2"/>
        <v>4551.66135639508</v>
      </c>
    </row>
    <row r="183" spans="1:5">
      <c r="A183" s="1">
        <v>2.2082</v>
      </c>
      <c r="B183" s="1">
        <v>1.52622</v>
      </c>
      <c r="C183" s="1">
        <v>5.31e-5</v>
      </c>
      <c r="D183" s="1"/>
      <c r="E183">
        <f t="shared" si="2"/>
        <v>4528.57531020741</v>
      </c>
    </row>
    <row r="184" spans="1:5">
      <c r="A184" s="1">
        <v>2.2196</v>
      </c>
      <c r="B184" s="1">
        <v>1.52563</v>
      </c>
      <c r="C184" s="1">
        <v>6.16e-5</v>
      </c>
      <c r="D184" s="1"/>
      <c r="E184">
        <f t="shared" si="2"/>
        <v>4505.31627320238</v>
      </c>
    </row>
    <row r="185" spans="1:5">
      <c r="A185" s="1">
        <v>2.2272</v>
      </c>
      <c r="B185" s="1">
        <v>1.52565</v>
      </c>
      <c r="C185" s="1">
        <v>7e-5</v>
      </c>
      <c r="D185" s="1"/>
      <c r="E185">
        <f t="shared" si="2"/>
        <v>4489.94252873563</v>
      </c>
    </row>
    <row r="186" spans="1:5">
      <c r="A186" s="1">
        <v>2.2387</v>
      </c>
      <c r="B186" s="1">
        <v>1.52525</v>
      </c>
      <c r="C186" s="1">
        <v>8.95e-5</v>
      </c>
      <c r="D186" s="1"/>
      <c r="E186">
        <f t="shared" si="2"/>
        <v>4466.87809889668</v>
      </c>
    </row>
    <row r="187" spans="1:5">
      <c r="A187" s="1">
        <v>2.2465</v>
      </c>
      <c r="B187" s="1">
        <v>1.52461</v>
      </c>
      <c r="C187" s="1">
        <v>0.000109</v>
      </c>
      <c r="D187" s="1"/>
      <c r="E187">
        <f t="shared" si="2"/>
        <v>4451.36879590474</v>
      </c>
    </row>
    <row r="188" spans="1:5">
      <c r="A188" s="1">
        <v>2.2582</v>
      </c>
      <c r="B188" s="1">
        <v>1.5244</v>
      </c>
      <c r="C188" s="1">
        <v>0.000144</v>
      </c>
      <c r="D188" s="1"/>
      <c r="E188">
        <f t="shared" si="2"/>
        <v>4428.30573022761</v>
      </c>
    </row>
    <row r="189" spans="1:5">
      <c r="A189" s="1">
        <v>2.2661</v>
      </c>
      <c r="B189" s="1">
        <v>1.5247</v>
      </c>
      <c r="C189" s="1">
        <v>0.00121</v>
      </c>
      <c r="D189" s="1"/>
      <c r="E189">
        <f t="shared" si="2"/>
        <v>4412.86792286307</v>
      </c>
    </row>
    <row r="190" spans="1:5">
      <c r="A190" s="1">
        <v>2.2781</v>
      </c>
      <c r="B190" s="1">
        <v>1.52484</v>
      </c>
      <c r="C190" s="1">
        <v>0.00225</v>
      </c>
      <c r="D190" s="1"/>
      <c r="E190">
        <f t="shared" si="2"/>
        <v>4389.62293139019</v>
      </c>
    </row>
    <row r="191" spans="1:5">
      <c r="A191" s="1">
        <v>2.2861</v>
      </c>
      <c r="B191" s="1">
        <v>1.52438</v>
      </c>
      <c r="C191" s="1">
        <v>0.00268</v>
      </c>
      <c r="D191" s="1"/>
      <c r="E191">
        <f t="shared" si="2"/>
        <v>4374.26184331394</v>
      </c>
    </row>
    <row r="192" spans="1:5">
      <c r="A192" s="1">
        <v>2.2983</v>
      </c>
      <c r="B192" s="1">
        <v>1.52525</v>
      </c>
      <c r="C192" s="1">
        <v>0.002</v>
      </c>
      <c r="D192" s="1"/>
      <c r="E192">
        <f t="shared" si="2"/>
        <v>4351.04207457686</v>
      </c>
    </row>
    <row r="193" spans="1:5">
      <c r="A193" s="1">
        <v>2.3065</v>
      </c>
      <c r="B193" s="1">
        <v>1.5263</v>
      </c>
      <c r="C193" s="1">
        <v>0.00159</v>
      </c>
      <c r="D193" s="1"/>
      <c r="E193">
        <f t="shared" si="2"/>
        <v>4335.57337957945</v>
      </c>
    </row>
    <row r="194" spans="1:5">
      <c r="A194" s="1">
        <v>2.3188</v>
      </c>
      <c r="B194" s="1">
        <v>1.52594</v>
      </c>
      <c r="C194" s="1">
        <v>0.00213</v>
      </c>
      <c r="D194" s="1"/>
      <c r="E194">
        <f t="shared" ref="E194:E257" si="3">10000/A194</f>
        <v>4312.57547007073</v>
      </c>
    </row>
    <row r="195" spans="1:5">
      <c r="A195" s="1">
        <v>2.3272</v>
      </c>
      <c r="B195" s="1">
        <v>1.52499</v>
      </c>
      <c r="C195" s="1">
        <v>0.0032</v>
      </c>
      <c r="D195" s="1"/>
      <c r="E195">
        <f t="shared" si="3"/>
        <v>4297.00928154005</v>
      </c>
    </row>
    <row r="196" spans="1:5">
      <c r="A196" s="1">
        <v>2.3398</v>
      </c>
      <c r="B196" s="1">
        <v>1.52531</v>
      </c>
      <c r="C196" s="1">
        <v>0.00391</v>
      </c>
      <c r="D196" s="1"/>
      <c r="E196">
        <f t="shared" si="3"/>
        <v>4273.86956150098</v>
      </c>
    </row>
    <row r="197" spans="1:5">
      <c r="A197" s="1">
        <v>2.3482</v>
      </c>
      <c r="B197" s="1">
        <v>1.52526</v>
      </c>
      <c r="C197" s="1">
        <v>0.00374</v>
      </c>
      <c r="D197" s="1"/>
      <c r="E197">
        <f t="shared" si="3"/>
        <v>4258.58104079721</v>
      </c>
    </row>
    <row r="198" spans="1:5">
      <c r="A198" s="1">
        <v>2.3568</v>
      </c>
      <c r="B198" s="1">
        <v>1.52485</v>
      </c>
      <c r="C198" s="1">
        <v>0.00362</v>
      </c>
      <c r="D198" s="1"/>
      <c r="E198">
        <f t="shared" si="3"/>
        <v>4243.04141208418</v>
      </c>
    </row>
    <row r="199" spans="1:5">
      <c r="A199" s="1">
        <v>2.3697</v>
      </c>
      <c r="B199" s="1">
        <v>1.52517</v>
      </c>
      <c r="C199" s="1">
        <v>0.00255</v>
      </c>
      <c r="D199" s="1"/>
      <c r="E199">
        <f t="shared" si="3"/>
        <v>4219.94345275773</v>
      </c>
    </row>
    <row r="200" spans="1:5">
      <c r="A200" s="1">
        <v>2.3784</v>
      </c>
      <c r="B200" s="1">
        <v>1.52617</v>
      </c>
      <c r="C200" s="1">
        <v>0.00234</v>
      </c>
      <c r="D200" s="1"/>
      <c r="E200">
        <f t="shared" si="3"/>
        <v>4204.50723175244</v>
      </c>
    </row>
    <row r="201" spans="1:5">
      <c r="A201" s="1">
        <v>2.3872</v>
      </c>
      <c r="B201" s="1">
        <v>1.52689</v>
      </c>
      <c r="C201" s="1">
        <v>0.00293</v>
      </c>
      <c r="D201" s="1"/>
      <c r="E201">
        <f t="shared" si="3"/>
        <v>4189.00804289544</v>
      </c>
    </row>
    <row r="202" spans="1:5">
      <c r="A202">
        <v>2.396</v>
      </c>
      <c r="B202">
        <v>1.52643</v>
      </c>
      <c r="C202" s="1">
        <v>0.00301</v>
      </c>
      <c r="D202" s="1"/>
      <c r="E202">
        <f t="shared" si="3"/>
        <v>4173.62270450751</v>
      </c>
    </row>
    <row r="203" spans="1:5">
      <c r="A203">
        <v>2.4093</v>
      </c>
      <c r="B203">
        <v>1.52602</v>
      </c>
      <c r="C203" s="1">
        <v>0.00222</v>
      </c>
      <c r="D203" s="1"/>
      <c r="E203">
        <f t="shared" si="3"/>
        <v>4150.58315693355</v>
      </c>
    </row>
    <row r="204" spans="1:5">
      <c r="A204">
        <v>2.4183</v>
      </c>
      <c r="B204">
        <v>1.52635</v>
      </c>
      <c r="C204" s="1">
        <v>0.00186</v>
      </c>
      <c r="D204" s="1"/>
      <c r="E204">
        <f t="shared" si="3"/>
        <v>4135.13625273953</v>
      </c>
    </row>
    <row r="205" spans="1:5">
      <c r="A205">
        <v>2.4274</v>
      </c>
      <c r="B205">
        <v>1.52578</v>
      </c>
      <c r="C205" s="1">
        <v>0.00175</v>
      </c>
      <c r="D205" s="1"/>
      <c r="E205">
        <f t="shared" si="3"/>
        <v>4119.63417648513</v>
      </c>
    </row>
    <row r="206" spans="1:5">
      <c r="A206">
        <v>2.4365</v>
      </c>
      <c r="B206">
        <v>1.52471</v>
      </c>
      <c r="C206" s="1">
        <v>0.00168</v>
      </c>
      <c r="D206" s="1"/>
      <c r="E206">
        <f t="shared" si="3"/>
        <v>4104.24789657295</v>
      </c>
    </row>
    <row r="207" spans="1:5">
      <c r="A207">
        <v>2.4457</v>
      </c>
      <c r="B207">
        <v>1.52452</v>
      </c>
      <c r="C207" s="1">
        <v>0.00182</v>
      </c>
      <c r="D207" s="1"/>
      <c r="E207">
        <f t="shared" si="3"/>
        <v>4088.8089299587</v>
      </c>
    </row>
    <row r="208" spans="1:5">
      <c r="A208">
        <v>2.4596</v>
      </c>
      <c r="B208">
        <v>1.52546</v>
      </c>
      <c r="C208" s="1">
        <v>0.0022</v>
      </c>
      <c r="D208" s="1"/>
      <c r="E208">
        <f t="shared" si="3"/>
        <v>4065.70174012034</v>
      </c>
    </row>
    <row r="209" spans="1:5">
      <c r="A209">
        <v>2.469</v>
      </c>
      <c r="B209">
        <v>1.52599</v>
      </c>
      <c r="C209" s="1">
        <v>0.00201</v>
      </c>
      <c r="D209" s="1"/>
      <c r="E209">
        <f t="shared" si="3"/>
        <v>4050.22276225192</v>
      </c>
    </row>
    <row r="210" spans="1:5">
      <c r="A210">
        <v>2.4784</v>
      </c>
      <c r="B210">
        <v>1.52627</v>
      </c>
      <c r="C210" s="1">
        <v>0.00249</v>
      </c>
      <c r="D210" s="1"/>
      <c r="E210">
        <f t="shared" si="3"/>
        <v>4034.86120077469</v>
      </c>
    </row>
    <row r="211" spans="1:5">
      <c r="A211">
        <v>2.488</v>
      </c>
      <c r="B211">
        <v>1.52682</v>
      </c>
      <c r="C211" s="1">
        <v>0.00342</v>
      </c>
      <c r="D211" s="1"/>
      <c r="E211">
        <f t="shared" si="3"/>
        <v>4019.29260450161</v>
      </c>
    </row>
    <row r="212" spans="1:5">
      <c r="A212">
        <v>2.4975</v>
      </c>
      <c r="B212">
        <v>1.52702</v>
      </c>
      <c r="C212" s="1">
        <v>0.00396</v>
      </c>
      <c r="D212" s="1"/>
      <c r="E212">
        <f t="shared" si="3"/>
        <v>4004.004004004</v>
      </c>
    </row>
    <row r="213" spans="1:5">
      <c r="A213">
        <v>2.5072</v>
      </c>
      <c r="B213">
        <v>1.52719</v>
      </c>
      <c r="C213" s="1">
        <v>0.00339</v>
      </c>
      <c r="D213" s="1"/>
      <c r="E213">
        <f t="shared" si="3"/>
        <v>3988.51308232291</v>
      </c>
    </row>
    <row r="214" spans="1:5">
      <c r="A214">
        <v>2.5169</v>
      </c>
      <c r="B214">
        <v>1.52674</v>
      </c>
      <c r="C214" s="1">
        <v>0.00242</v>
      </c>
      <c r="D214" s="1"/>
      <c r="E214">
        <f t="shared" si="3"/>
        <v>3973.14156303389</v>
      </c>
    </row>
    <row r="215" spans="1:5">
      <c r="A215">
        <v>2.5268</v>
      </c>
      <c r="B215">
        <v>1.52573</v>
      </c>
      <c r="C215" s="1">
        <v>0.00234</v>
      </c>
      <c r="D215" s="1"/>
      <c r="E215">
        <f t="shared" si="3"/>
        <v>3957.57479816369</v>
      </c>
    </row>
    <row r="216" spans="1:5">
      <c r="A216">
        <v>2.5366</v>
      </c>
      <c r="B216">
        <v>1.52486</v>
      </c>
      <c r="C216" s="1">
        <v>0.0023</v>
      </c>
      <c r="D216" s="1"/>
      <c r="E216">
        <f t="shared" si="3"/>
        <v>3942.28494835607</v>
      </c>
    </row>
    <row r="217" spans="1:5">
      <c r="A217">
        <v>2.5466</v>
      </c>
      <c r="B217">
        <v>1.5251</v>
      </c>
      <c r="C217" s="1">
        <v>0.00205</v>
      </c>
      <c r="D217" s="1"/>
      <c r="E217">
        <f t="shared" si="3"/>
        <v>3926.80436660646</v>
      </c>
    </row>
    <row r="218" spans="1:5">
      <c r="A218">
        <v>2.5567</v>
      </c>
      <c r="B218">
        <v>1.5261</v>
      </c>
      <c r="C218" s="1">
        <v>0.00258</v>
      </c>
      <c r="D218" s="1"/>
      <c r="E218">
        <f t="shared" si="3"/>
        <v>3911.29189971448</v>
      </c>
    </row>
    <row r="219" spans="1:5">
      <c r="A219">
        <v>2.5668</v>
      </c>
      <c r="B219">
        <v>1.52693</v>
      </c>
      <c r="C219" s="1">
        <v>0.00271</v>
      </c>
      <c r="D219" s="1"/>
      <c r="E219">
        <f t="shared" si="3"/>
        <v>3895.90151160979</v>
      </c>
    </row>
    <row r="220" spans="1:5">
      <c r="A220">
        <v>2.577</v>
      </c>
      <c r="B220">
        <v>1.52649</v>
      </c>
      <c r="C220" s="1">
        <v>0.0024</v>
      </c>
      <c r="D220" s="1"/>
      <c r="E220">
        <f t="shared" si="3"/>
        <v>3880.48117966628</v>
      </c>
    </row>
    <row r="221" spans="1:5">
      <c r="A221">
        <v>2.5873</v>
      </c>
      <c r="B221">
        <v>1.52591</v>
      </c>
      <c r="C221" s="1">
        <v>0.00275</v>
      </c>
      <c r="D221" s="1"/>
      <c r="E221">
        <f t="shared" si="3"/>
        <v>3865.03304603254</v>
      </c>
    </row>
    <row r="222" spans="1:5">
      <c r="A222">
        <v>2.5976</v>
      </c>
      <c r="B222">
        <v>1.52561</v>
      </c>
      <c r="C222" s="1">
        <v>0.00339</v>
      </c>
      <c r="D222" s="1"/>
      <c r="E222">
        <f t="shared" si="3"/>
        <v>3849.70742223591</v>
      </c>
    </row>
    <row r="223" spans="1:5">
      <c r="A223">
        <v>2.6081</v>
      </c>
      <c r="B223">
        <v>1.52494</v>
      </c>
      <c r="C223" s="1">
        <v>0.00354</v>
      </c>
      <c r="D223" s="1"/>
      <c r="E223">
        <f t="shared" si="3"/>
        <v>3834.20881101185</v>
      </c>
    </row>
    <row r="224" spans="1:5">
      <c r="A224">
        <v>2.6186</v>
      </c>
      <c r="B224">
        <v>1.52403</v>
      </c>
      <c r="C224" s="1">
        <v>0.00289</v>
      </c>
      <c r="D224" s="1"/>
      <c r="E224">
        <f t="shared" si="3"/>
        <v>3818.83449171313</v>
      </c>
    </row>
    <row r="225" spans="1:5">
      <c r="A225">
        <v>2.6293</v>
      </c>
      <c r="B225">
        <v>1.52353</v>
      </c>
      <c r="C225" s="1">
        <v>0.00245</v>
      </c>
      <c r="D225" s="1"/>
      <c r="E225">
        <f t="shared" si="3"/>
        <v>3803.29365230289</v>
      </c>
    </row>
    <row r="226" spans="1:5">
      <c r="A226">
        <v>2.64</v>
      </c>
      <c r="B226">
        <v>1.52412</v>
      </c>
      <c r="C226" s="1">
        <v>0.00244</v>
      </c>
      <c r="D226" s="1"/>
      <c r="E226">
        <f t="shared" si="3"/>
        <v>3787.87878787879</v>
      </c>
    </row>
    <row r="227" spans="1:5">
      <c r="A227">
        <v>2.6454</v>
      </c>
      <c r="B227">
        <v>1.52478</v>
      </c>
      <c r="C227" s="1">
        <v>0.00255</v>
      </c>
      <c r="D227" s="1"/>
      <c r="E227">
        <f t="shared" si="3"/>
        <v>3780.14666969078</v>
      </c>
    </row>
    <row r="228" spans="1:5">
      <c r="A228">
        <v>2.6562</v>
      </c>
      <c r="B228">
        <v>1.52626</v>
      </c>
      <c r="C228" s="1">
        <v>0.00262</v>
      </c>
      <c r="D228" s="1"/>
      <c r="E228">
        <f t="shared" si="3"/>
        <v>3764.7767487388</v>
      </c>
    </row>
    <row r="229" spans="1:5">
      <c r="A229">
        <v>2.6671</v>
      </c>
      <c r="B229">
        <v>1.52753</v>
      </c>
      <c r="C229" s="1">
        <v>0.00265</v>
      </c>
      <c r="D229" s="1"/>
      <c r="E229">
        <f t="shared" si="3"/>
        <v>3749.39072400735</v>
      </c>
    </row>
    <row r="230" spans="1:5">
      <c r="A230">
        <v>2.6782</v>
      </c>
      <c r="B230">
        <v>1.52708</v>
      </c>
      <c r="C230" s="1">
        <v>0.00285</v>
      </c>
      <c r="D230" s="1"/>
      <c r="E230">
        <f t="shared" si="3"/>
        <v>3733.85109401837</v>
      </c>
    </row>
    <row r="231" spans="1:5">
      <c r="A231">
        <v>2.6893</v>
      </c>
      <c r="B231">
        <v>1.5251</v>
      </c>
      <c r="C231" s="1">
        <v>0.00274</v>
      </c>
      <c r="D231" s="1"/>
      <c r="E231">
        <f t="shared" si="3"/>
        <v>3718.43974268397</v>
      </c>
    </row>
    <row r="232" spans="1:5">
      <c r="A232">
        <v>2.6949</v>
      </c>
      <c r="B232">
        <v>1.52441</v>
      </c>
      <c r="C232" s="1">
        <v>0.00271</v>
      </c>
      <c r="D232" s="1"/>
      <c r="E232">
        <f t="shared" si="3"/>
        <v>3710.71282793425</v>
      </c>
    </row>
    <row r="233" spans="1:5">
      <c r="A233">
        <v>2.7061</v>
      </c>
      <c r="B233">
        <v>1.52452</v>
      </c>
      <c r="C233" s="1">
        <v>0.00262</v>
      </c>
      <c r="D233" s="1"/>
      <c r="E233">
        <f t="shared" si="3"/>
        <v>3695.35493884188</v>
      </c>
    </row>
    <row r="234" spans="1:5">
      <c r="A234">
        <v>2.7175</v>
      </c>
      <c r="B234">
        <v>1.52536</v>
      </c>
      <c r="C234" s="1">
        <v>0.00213</v>
      </c>
      <c r="D234" s="1"/>
      <c r="E234">
        <f t="shared" si="3"/>
        <v>3679.85280588776</v>
      </c>
    </row>
    <row r="235" spans="1:5">
      <c r="A235">
        <v>2.7289</v>
      </c>
      <c r="B235">
        <v>1.52491</v>
      </c>
      <c r="C235" s="1">
        <v>0.00194</v>
      </c>
      <c r="D235" s="1"/>
      <c r="E235">
        <f t="shared" si="3"/>
        <v>3664.48019348455</v>
      </c>
    </row>
    <row r="236" spans="1:5">
      <c r="A236">
        <v>2.7347</v>
      </c>
      <c r="B236">
        <v>1.52457</v>
      </c>
      <c r="C236" s="1">
        <v>0.00193</v>
      </c>
      <c r="D236" s="1"/>
      <c r="E236">
        <f t="shared" si="3"/>
        <v>3656.70823125023</v>
      </c>
    </row>
    <row r="237" spans="1:5">
      <c r="A237">
        <v>2.7462</v>
      </c>
      <c r="B237">
        <v>1.52428</v>
      </c>
      <c r="C237" s="1">
        <v>0.00209</v>
      </c>
      <c r="D237" s="1"/>
      <c r="E237">
        <f t="shared" si="3"/>
        <v>3641.39538271065</v>
      </c>
    </row>
    <row r="238" spans="1:5">
      <c r="A238">
        <v>2.7579</v>
      </c>
      <c r="B238">
        <v>1.52457</v>
      </c>
      <c r="C238" s="1">
        <v>0.00258</v>
      </c>
      <c r="D238" s="1"/>
      <c r="E238">
        <f t="shared" si="3"/>
        <v>3625.94727872657</v>
      </c>
    </row>
    <row r="239" spans="1:5">
      <c r="A239">
        <v>2.7697</v>
      </c>
      <c r="B239">
        <v>1.52471</v>
      </c>
      <c r="C239" s="1">
        <v>0.00276</v>
      </c>
      <c r="D239" s="1"/>
      <c r="E239">
        <f t="shared" si="3"/>
        <v>3610.49933205762</v>
      </c>
    </row>
    <row r="240" spans="1:5">
      <c r="A240">
        <v>2.7756</v>
      </c>
      <c r="B240">
        <v>1.52482</v>
      </c>
      <c r="C240" s="1">
        <v>0.00284</v>
      </c>
      <c r="D240" s="1"/>
      <c r="E240">
        <f t="shared" si="3"/>
        <v>3602.82461449777</v>
      </c>
    </row>
    <row r="241" spans="1:5">
      <c r="A241">
        <v>2.7876</v>
      </c>
      <c r="B241">
        <v>1.52576</v>
      </c>
      <c r="C241" s="1">
        <v>0.00324</v>
      </c>
      <c r="D241" s="1"/>
      <c r="E241">
        <f t="shared" si="3"/>
        <v>3587.31525326446</v>
      </c>
    </row>
    <row r="242" spans="1:5">
      <c r="A242">
        <v>2.7996</v>
      </c>
      <c r="B242">
        <v>1.52614</v>
      </c>
      <c r="C242" s="1">
        <v>0.00339</v>
      </c>
      <c r="D242" s="1"/>
      <c r="E242">
        <f t="shared" si="3"/>
        <v>3571.93884840692</v>
      </c>
    </row>
    <row r="243" spans="1:5">
      <c r="A243">
        <v>2.8057</v>
      </c>
      <c r="B243">
        <v>1.52526</v>
      </c>
      <c r="C243" s="1">
        <v>0.00322</v>
      </c>
      <c r="D243" s="1"/>
      <c r="E243">
        <f t="shared" si="3"/>
        <v>3564.17293367074</v>
      </c>
    </row>
    <row r="244" spans="1:5">
      <c r="A244">
        <v>2.8179</v>
      </c>
      <c r="B244">
        <v>1.52326</v>
      </c>
      <c r="C244" s="1">
        <v>0.00277</v>
      </c>
      <c r="D244" s="1"/>
      <c r="E244">
        <f t="shared" si="3"/>
        <v>3548.74197097129</v>
      </c>
    </row>
    <row r="245" spans="1:5">
      <c r="A245">
        <v>2.824</v>
      </c>
      <c r="B245">
        <v>1.52308</v>
      </c>
      <c r="C245" s="1">
        <v>0.00275</v>
      </c>
      <c r="D245" s="1"/>
      <c r="E245">
        <f t="shared" si="3"/>
        <v>3541.07648725212</v>
      </c>
    </row>
    <row r="246" spans="1:5">
      <c r="A246">
        <v>2.8364</v>
      </c>
      <c r="B246">
        <v>1.52407</v>
      </c>
      <c r="C246" s="1">
        <v>0.00272</v>
      </c>
      <c r="D246" s="1"/>
      <c r="E246">
        <f t="shared" si="3"/>
        <v>3525.59582569454</v>
      </c>
    </row>
    <row r="247" spans="1:5">
      <c r="A247">
        <v>2.8489</v>
      </c>
      <c r="B247">
        <v>1.52515</v>
      </c>
      <c r="C247" s="1">
        <v>0.00247</v>
      </c>
      <c r="D247" s="1"/>
      <c r="E247">
        <f t="shared" si="3"/>
        <v>3510.12671557443</v>
      </c>
    </row>
    <row r="248" spans="1:5">
      <c r="A248">
        <v>2.8551</v>
      </c>
      <c r="B248">
        <v>1.52563</v>
      </c>
      <c r="C248" s="1">
        <v>0.00251</v>
      </c>
      <c r="D248" s="1"/>
      <c r="E248">
        <f t="shared" si="3"/>
        <v>3502.50429056776</v>
      </c>
    </row>
    <row r="249" spans="1:5">
      <c r="A249">
        <v>2.8678</v>
      </c>
      <c r="B249">
        <v>1.52557</v>
      </c>
      <c r="C249" s="1">
        <v>0.00274</v>
      </c>
      <c r="D249" s="1"/>
      <c r="E249">
        <f t="shared" si="3"/>
        <v>3486.99351419206</v>
      </c>
    </row>
    <row r="250" spans="1:5">
      <c r="A250">
        <v>2.8741</v>
      </c>
      <c r="B250">
        <v>1.52527</v>
      </c>
      <c r="C250" s="1">
        <v>0.00309</v>
      </c>
      <c r="D250" s="1"/>
      <c r="E250">
        <f t="shared" si="3"/>
        <v>3479.35005740928</v>
      </c>
    </row>
    <row r="251" spans="1:5">
      <c r="A251">
        <v>2.8869</v>
      </c>
      <c r="B251">
        <v>1.5249</v>
      </c>
      <c r="C251" s="1">
        <v>0.00397</v>
      </c>
      <c r="D251" s="1"/>
      <c r="E251">
        <f t="shared" si="3"/>
        <v>3463.92323946101</v>
      </c>
    </row>
    <row r="252" spans="1:5">
      <c r="A252">
        <v>2.8998</v>
      </c>
      <c r="B252">
        <v>1.52502</v>
      </c>
      <c r="C252" s="1">
        <v>0.00391</v>
      </c>
      <c r="D252" s="1"/>
      <c r="E252">
        <f t="shared" si="3"/>
        <v>3448.51369059935</v>
      </c>
    </row>
    <row r="253" spans="1:5">
      <c r="A253">
        <v>2.9063</v>
      </c>
      <c r="B253">
        <v>1.52483</v>
      </c>
      <c r="C253" s="1">
        <v>0.0036</v>
      </c>
      <c r="D253" s="1"/>
      <c r="E253">
        <f t="shared" si="3"/>
        <v>3440.8010184771</v>
      </c>
    </row>
    <row r="254" spans="1:5">
      <c r="A254">
        <v>2.9194</v>
      </c>
      <c r="B254">
        <v>1.52398</v>
      </c>
      <c r="C254" s="1">
        <v>0.00304</v>
      </c>
      <c r="D254" s="1"/>
      <c r="E254">
        <f t="shared" si="3"/>
        <v>3425.36137562513</v>
      </c>
    </row>
    <row r="255" spans="1:5">
      <c r="A255">
        <v>2.926</v>
      </c>
      <c r="B255">
        <v>1.52392</v>
      </c>
      <c r="C255" s="1">
        <v>0.00282</v>
      </c>
      <c r="D255" s="1"/>
      <c r="E255">
        <f t="shared" si="3"/>
        <v>3417.63499658236</v>
      </c>
    </row>
    <row r="256" spans="1:5">
      <c r="A256">
        <v>2.9393</v>
      </c>
      <c r="B256">
        <v>1.52529</v>
      </c>
      <c r="C256" s="1">
        <v>0.00266</v>
      </c>
      <c r="D256" s="1"/>
      <c r="E256">
        <f t="shared" si="3"/>
        <v>3402.17058483312</v>
      </c>
    </row>
    <row r="257" spans="1:5">
      <c r="A257">
        <v>2.946</v>
      </c>
      <c r="B257">
        <v>1.52567</v>
      </c>
      <c r="C257" s="1">
        <v>0.00271</v>
      </c>
      <c r="D257" s="1"/>
      <c r="E257">
        <f t="shared" si="3"/>
        <v>3394.43312966735</v>
      </c>
    </row>
    <row r="258" spans="1:5">
      <c r="A258">
        <v>2.9594</v>
      </c>
      <c r="B258">
        <v>1.52565</v>
      </c>
      <c r="C258" s="1">
        <v>0.0025</v>
      </c>
      <c r="D258" s="1"/>
      <c r="E258">
        <f t="shared" ref="E258:E321" si="4">10000/A258</f>
        <v>3379.06332364669</v>
      </c>
    </row>
    <row r="259" spans="1:5">
      <c r="A259">
        <v>2.9662</v>
      </c>
      <c r="B259">
        <v>1.52519</v>
      </c>
      <c r="C259" s="1">
        <v>0.00237</v>
      </c>
      <c r="D259" s="1"/>
      <c r="E259">
        <f t="shared" si="4"/>
        <v>3371.31683635628</v>
      </c>
    </row>
    <row r="260" spans="1:5">
      <c r="A260">
        <v>2.9798</v>
      </c>
      <c r="B260">
        <v>1.52349</v>
      </c>
      <c r="C260" s="1">
        <v>0.00222</v>
      </c>
      <c r="D260" s="1"/>
      <c r="E260">
        <f t="shared" si="4"/>
        <v>3355.9299281831</v>
      </c>
    </row>
    <row r="261" spans="1:5">
      <c r="A261">
        <v>2.9867</v>
      </c>
      <c r="B261">
        <v>1.52322</v>
      </c>
      <c r="C261" s="1">
        <v>0.00245</v>
      </c>
      <c r="D261" s="1"/>
      <c r="E261">
        <f t="shared" si="4"/>
        <v>3348.17691766833</v>
      </c>
    </row>
    <row r="262" spans="1:5">
      <c r="A262">
        <v>2.9936</v>
      </c>
      <c r="B262">
        <v>1.52339</v>
      </c>
      <c r="C262" s="1">
        <v>0.00285</v>
      </c>
      <c r="D262" s="1"/>
      <c r="E262">
        <f t="shared" si="4"/>
        <v>3340.45964724746</v>
      </c>
    </row>
    <row r="263" spans="1:5">
      <c r="A263">
        <v>3.0075</v>
      </c>
      <c r="B263">
        <v>1.52414</v>
      </c>
      <c r="C263" s="1">
        <v>0.00368</v>
      </c>
      <c r="D263" s="1"/>
      <c r="E263">
        <f t="shared" si="4"/>
        <v>3325.02078137988</v>
      </c>
    </row>
    <row r="264" spans="1:5">
      <c r="A264">
        <v>3.0145</v>
      </c>
      <c r="B264">
        <v>1.52475</v>
      </c>
      <c r="C264" s="1">
        <v>0.00339</v>
      </c>
      <c r="D264" s="1"/>
      <c r="E264">
        <f t="shared" si="4"/>
        <v>3317.29971802952</v>
      </c>
    </row>
    <row r="265" spans="1:5">
      <c r="A265">
        <v>3.0286</v>
      </c>
      <c r="B265">
        <v>1.52537</v>
      </c>
      <c r="C265" s="1">
        <v>0.0027</v>
      </c>
      <c r="D265" s="1"/>
      <c r="E265">
        <f t="shared" si="4"/>
        <v>3301.85564287129</v>
      </c>
    </row>
    <row r="266" spans="1:5">
      <c r="A266">
        <v>3.0357</v>
      </c>
      <c r="B266">
        <v>1.52536</v>
      </c>
      <c r="C266" s="1">
        <v>0.00263</v>
      </c>
      <c r="D266" s="1"/>
      <c r="E266">
        <f t="shared" si="4"/>
        <v>3294.13314886188</v>
      </c>
    </row>
    <row r="267" spans="1:5">
      <c r="A267">
        <v>3.0499</v>
      </c>
      <c r="B267">
        <v>1.52543</v>
      </c>
      <c r="C267" s="1">
        <v>0.00206</v>
      </c>
      <c r="D267" s="1"/>
      <c r="E267">
        <f t="shared" si="4"/>
        <v>3278.79602609922</v>
      </c>
    </row>
    <row r="268" spans="1:5">
      <c r="A268">
        <v>3.0571</v>
      </c>
      <c r="B268">
        <v>1.52548</v>
      </c>
      <c r="C268" s="1">
        <v>0.00183</v>
      </c>
      <c r="D268" s="1"/>
      <c r="E268">
        <f t="shared" si="4"/>
        <v>3271.07389355926</v>
      </c>
    </row>
    <row r="269" spans="1:5">
      <c r="A269">
        <v>3.0644</v>
      </c>
      <c r="B269">
        <v>1.52529</v>
      </c>
      <c r="C269" s="1">
        <v>0.00188</v>
      </c>
      <c r="D269" s="1"/>
      <c r="E269">
        <f t="shared" si="4"/>
        <v>3263.28155593265</v>
      </c>
    </row>
    <row r="270" spans="1:5">
      <c r="A270">
        <v>3.0789</v>
      </c>
      <c r="B270">
        <v>1.5248</v>
      </c>
      <c r="C270" s="1">
        <v>0.00234</v>
      </c>
      <c r="D270" s="1"/>
      <c r="E270">
        <f t="shared" si="4"/>
        <v>3247.91321575888</v>
      </c>
    </row>
    <row r="271" spans="1:5">
      <c r="A271">
        <v>3.0863</v>
      </c>
      <c r="B271">
        <v>1.52469</v>
      </c>
      <c r="C271" s="1">
        <v>0.00244</v>
      </c>
      <c r="D271" s="1"/>
      <c r="E271">
        <f t="shared" si="4"/>
        <v>3240.12571687781</v>
      </c>
    </row>
    <row r="272" spans="1:5">
      <c r="A272">
        <v>3.0936</v>
      </c>
      <c r="B272">
        <v>1.52488</v>
      </c>
      <c r="C272" s="1">
        <v>0.00237</v>
      </c>
      <c r="D272" s="1"/>
      <c r="E272">
        <f t="shared" si="4"/>
        <v>3232.47995862426</v>
      </c>
    </row>
    <row r="273" spans="1:5">
      <c r="A273">
        <v>3.1085</v>
      </c>
      <c r="B273">
        <v>1.52509</v>
      </c>
      <c r="C273" s="1">
        <v>0.00239</v>
      </c>
      <c r="D273" s="1"/>
      <c r="E273">
        <f t="shared" si="4"/>
        <v>3216.9856844137</v>
      </c>
    </row>
    <row r="274" spans="1:5">
      <c r="A274">
        <v>3.1159</v>
      </c>
      <c r="B274">
        <v>1.52501</v>
      </c>
      <c r="C274" s="1">
        <v>0.00228</v>
      </c>
      <c r="D274" s="1"/>
      <c r="E274">
        <f t="shared" si="4"/>
        <v>3209.34561442922</v>
      </c>
    </row>
    <row r="275" spans="1:5">
      <c r="A275">
        <v>3.1234</v>
      </c>
      <c r="B275">
        <v>1.52501</v>
      </c>
      <c r="C275" s="1">
        <v>0.0019</v>
      </c>
      <c r="D275" s="1"/>
      <c r="E275">
        <f t="shared" si="4"/>
        <v>3201.63923929052</v>
      </c>
    </row>
    <row r="276" spans="1:5">
      <c r="A276">
        <v>3.1386</v>
      </c>
      <c r="B276">
        <v>1.52508</v>
      </c>
      <c r="C276" s="1">
        <v>0.00158</v>
      </c>
      <c r="D276" s="1"/>
      <c r="E276">
        <f t="shared" si="4"/>
        <v>3186.13394507105</v>
      </c>
    </row>
    <row r="277" spans="1:5">
      <c r="A277">
        <v>3.1462</v>
      </c>
      <c r="B277">
        <v>1.52477</v>
      </c>
      <c r="C277" s="1">
        <v>0.00176</v>
      </c>
      <c r="D277" s="1"/>
      <c r="E277">
        <f t="shared" si="4"/>
        <v>3178.43748013477</v>
      </c>
    </row>
    <row r="278" spans="1:5">
      <c r="A278">
        <v>3.1538</v>
      </c>
      <c r="B278">
        <v>1.52435</v>
      </c>
      <c r="C278" s="1">
        <v>0.00174</v>
      </c>
      <c r="D278" s="1"/>
      <c r="E278">
        <f t="shared" si="4"/>
        <v>3170.77810894794</v>
      </c>
    </row>
    <row r="279" spans="1:5">
      <c r="A279">
        <v>3.1693</v>
      </c>
      <c r="B279">
        <v>1.52397</v>
      </c>
      <c r="C279" s="1">
        <v>0.0014</v>
      </c>
      <c r="D279" s="1"/>
      <c r="E279">
        <f t="shared" si="4"/>
        <v>3155.27088000505</v>
      </c>
    </row>
    <row r="280" spans="1:5">
      <c r="A280">
        <v>3.177</v>
      </c>
      <c r="B280">
        <v>1.52397</v>
      </c>
      <c r="C280" s="1">
        <v>0.00167</v>
      </c>
      <c r="D280" s="1"/>
      <c r="E280">
        <f t="shared" si="4"/>
        <v>3147.62354422411</v>
      </c>
    </row>
    <row r="281" spans="1:5">
      <c r="A281">
        <v>3.1848</v>
      </c>
      <c r="B281">
        <v>1.52407</v>
      </c>
      <c r="C281" s="1">
        <v>0.00191</v>
      </c>
      <c r="D281" s="1"/>
      <c r="E281">
        <f t="shared" si="4"/>
        <v>3139.91459432303</v>
      </c>
    </row>
    <row r="282" spans="1:5">
      <c r="A282">
        <v>3.1927</v>
      </c>
      <c r="B282">
        <v>1.52405</v>
      </c>
      <c r="C282" s="1">
        <v>0.00205</v>
      </c>
      <c r="D282" s="1"/>
      <c r="E282">
        <f t="shared" si="4"/>
        <v>3132.14520625176</v>
      </c>
    </row>
    <row r="283" spans="1:5">
      <c r="A283">
        <v>3.2085</v>
      </c>
      <c r="B283">
        <v>1.52346</v>
      </c>
      <c r="C283" s="1">
        <v>0.00214</v>
      </c>
      <c r="D283" s="1"/>
      <c r="E283">
        <f t="shared" si="4"/>
        <v>3116.72120928783</v>
      </c>
    </row>
    <row r="284" spans="1:5">
      <c r="A284">
        <v>3.2164</v>
      </c>
      <c r="B284">
        <v>1.52328</v>
      </c>
      <c r="C284" s="1">
        <v>0.00215</v>
      </c>
      <c r="D284" s="1"/>
      <c r="E284">
        <f t="shared" si="4"/>
        <v>3109.06603656262</v>
      </c>
    </row>
    <row r="285" spans="1:5">
      <c r="A285">
        <v>3.2244</v>
      </c>
      <c r="B285">
        <v>1.5233</v>
      </c>
      <c r="C285" s="1">
        <v>0.00249</v>
      </c>
      <c r="D285" s="1"/>
      <c r="E285">
        <f t="shared" si="4"/>
        <v>3101.35218955465</v>
      </c>
    </row>
    <row r="286" spans="1:5">
      <c r="A286">
        <v>3.2325</v>
      </c>
      <c r="B286">
        <v>1.52324</v>
      </c>
      <c r="C286" s="1">
        <v>0.00281</v>
      </c>
      <c r="D286" s="1"/>
      <c r="E286">
        <f t="shared" si="4"/>
        <v>3093.58081979892</v>
      </c>
    </row>
    <row r="287" spans="1:5">
      <c r="A287">
        <v>3.2487</v>
      </c>
      <c r="B287">
        <v>1.52255</v>
      </c>
      <c r="C287" s="1">
        <v>0.00206</v>
      </c>
      <c r="D287" s="1"/>
      <c r="E287">
        <f t="shared" si="4"/>
        <v>3078.15433865854</v>
      </c>
    </row>
    <row r="288" spans="1:5">
      <c r="A288">
        <v>3.2569</v>
      </c>
      <c r="B288">
        <v>1.5224</v>
      </c>
      <c r="C288" s="1">
        <v>0.00178</v>
      </c>
      <c r="D288" s="1"/>
      <c r="E288">
        <f t="shared" si="4"/>
        <v>3070.40437225583</v>
      </c>
    </row>
    <row r="289" spans="1:5">
      <c r="A289">
        <v>3.2651</v>
      </c>
      <c r="B289">
        <v>1.52259</v>
      </c>
      <c r="C289" s="1">
        <v>0.00189</v>
      </c>
      <c r="D289" s="1"/>
      <c r="E289">
        <f t="shared" si="4"/>
        <v>3062.69333251662</v>
      </c>
    </row>
    <row r="290" spans="1:5">
      <c r="A290">
        <v>3.2733</v>
      </c>
      <c r="B290">
        <v>1.52275</v>
      </c>
      <c r="C290" s="1">
        <v>0.00196</v>
      </c>
      <c r="D290" s="1"/>
      <c r="E290">
        <f t="shared" si="4"/>
        <v>3055.02092689335</v>
      </c>
    </row>
    <row r="291" spans="1:5">
      <c r="A291">
        <v>3.2899</v>
      </c>
      <c r="B291">
        <v>1.52166</v>
      </c>
      <c r="C291" s="1">
        <v>0.002</v>
      </c>
      <c r="D291" s="1"/>
      <c r="E291">
        <f t="shared" si="4"/>
        <v>3039.60606705371</v>
      </c>
    </row>
    <row r="292" spans="1:5">
      <c r="A292">
        <v>3.2983</v>
      </c>
      <c r="B292">
        <v>1.52092</v>
      </c>
      <c r="C292" s="1">
        <v>0.00212</v>
      </c>
      <c r="D292" s="1"/>
      <c r="E292">
        <f t="shared" si="4"/>
        <v>3031.86490010005</v>
      </c>
    </row>
    <row r="293" spans="1:5">
      <c r="A293">
        <v>3.3067</v>
      </c>
      <c r="B293">
        <v>1.52059</v>
      </c>
      <c r="C293" s="1">
        <v>0.00228</v>
      </c>
      <c r="D293" s="1"/>
      <c r="E293">
        <f t="shared" si="4"/>
        <v>3024.16306287235</v>
      </c>
    </row>
    <row r="294" spans="1:5">
      <c r="A294">
        <v>3.3152</v>
      </c>
      <c r="B294">
        <v>1.52021</v>
      </c>
      <c r="C294" s="1">
        <v>0.00265</v>
      </c>
      <c r="D294" s="1"/>
      <c r="E294">
        <f t="shared" si="4"/>
        <v>3016.40926640927</v>
      </c>
    </row>
    <row r="295" spans="1:5">
      <c r="A295">
        <v>3.3237</v>
      </c>
      <c r="B295">
        <v>1.51941</v>
      </c>
      <c r="C295" s="1">
        <v>0.0032</v>
      </c>
      <c r="D295" s="1"/>
      <c r="E295">
        <f t="shared" si="4"/>
        <v>3008.69512892259</v>
      </c>
    </row>
    <row r="296" spans="1:5">
      <c r="A296">
        <v>3.3322</v>
      </c>
      <c r="B296">
        <v>1.51867</v>
      </c>
      <c r="C296" s="1">
        <v>0.00374</v>
      </c>
      <c r="D296" s="1"/>
      <c r="E296">
        <f t="shared" si="4"/>
        <v>3001.02034691795</v>
      </c>
    </row>
    <row r="297" spans="1:5">
      <c r="A297">
        <v>3.3494</v>
      </c>
      <c r="B297">
        <v>1.51754</v>
      </c>
      <c r="C297" s="1">
        <v>0.00576</v>
      </c>
      <c r="D297" s="1"/>
      <c r="E297">
        <f t="shared" si="4"/>
        <v>2985.60936287096</v>
      </c>
    </row>
    <row r="298" spans="1:5">
      <c r="A298">
        <v>3.3581</v>
      </c>
      <c r="B298">
        <v>1.51761</v>
      </c>
      <c r="C298" s="1">
        <v>0.00801</v>
      </c>
      <c r="D298" s="1"/>
      <c r="E298">
        <f t="shared" si="4"/>
        <v>2977.87439325809</v>
      </c>
    </row>
    <row r="299" spans="1:5">
      <c r="A299">
        <v>3.3668</v>
      </c>
      <c r="B299">
        <v>1.5188</v>
      </c>
      <c r="C299" s="1">
        <v>0.0101</v>
      </c>
      <c r="D299" s="1"/>
      <c r="E299">
        <f t="shared" si="4"/>
        <v>2970.17939883569</v>
      </c>
    </row>
    <row r="300" spans="1:5">
      <c r="A300">
        <v>3.3756</v>
      </c>
      <c r="B300">
        <v>1.5206</v>
      </c>
      <c r="C300" s="1">
        <v>0.011</v>
      </c>
      <c r="D300" s="1"/>
      <c r="E300">
        <f t="shared" si="4"/>
        <v>2962.43630761939</v>
      </c>
    </row>
    <row r="301" spans="1:5">
      <c r="A301">
        <v>3.3844</v>
      </c>
      <c r="B301">
        <v>1.522</v>
      </c>
      <c r="C301" s="1">
        <v>0.0111</v>
      </c>
      <c r="D301" s="1"/>
      <c r="E301">
        <f t="shared" si="4"/>
        <v>2954.73348303983</v>
      </c>
    </row>
    <row r="302" spans="1:5">
      <c r="A302">
        <v>3.3933</v>
      </c>
      <c r="B302">
        <v>1.52256</v>
      </c>
      <c r="C302" s="1">
        <v>0.0114</v>
      </c>
      <c r="D302" s="1"/>
      <c r="E302">
        <f t="shared" si="4"/>
        <v>2946.98376211947</v>
      </c>
    </row>
    <row r="303" spans="1:5">
      <c r="A303">
        <v>3.4022</v>
      </c>
      <c r="B303">
        <v>1.52262</v>
      </c>
      <c r="C303" s="1">
        <v>0.0122</v>
      </c>
      <c r="D303" s="1"/>
      <c r="E303">
        <f t="shared" si="4"/>
        <v>2939.27458703192</v>
      </c>
    </row>
    <row r="304" spans="1:5">
      <c r="A304">
        <v>3.4111</v>
      </c>
      <c r="B304">
        <v>1.5231</v>
      </c>
      <c r="C304" s="1">
        <v>0.0132</v>
      </c>
      <c r="D304" s="1"/>
      <c r="E304">
        <f t="shared" si="4"/>
        <v>2931.60564040925</v>
      </c>
    </row>
    <row r="305" spans="1:5">
      <c r="A305">
        <v>3.4292</v>
      </c>
      <c r="B305">
        <v>1.52835</v>
      </c>
      <c r="C305" s="1">
        <v>0.0143</v>
      </c>
      <c r="D305" s="1"/>
      <c r="E305">
        <f t="shared" si="4"/>
        <v>2916.13204245888</v>
      </c>
    </row>
    <row r="306" spans="1:5">
      <c r="A306">
        <v>3.4383</v>
      </c>
      <c r="B306">
        <v>1.53189</v>
      </c>
      <c r="C306" s="1">
        <v>0.0133</v>
      </c>
      <c r="D306" s="1"/>
      <c r="E306">
        <f t="shared" si="4"/>
        <v>2908.41404182299</v>
      </c>
    </row>
    <row r="307" spans="1:5">
      <c r="A307">
        <v>3.4474</v>
      </c>
      <c r="B307">
        <v>1.53404</v>
      </c>
      <c r="C307" s="1">
        <v>0.0107</v>
      </c>
      <c r="D307" s="1"/>
      <c r="E307">
        <f t="shared" si="4"/>
        <v>2900.73678714393</v>
      </c>
    </row>
    <row r="308" spans="1:5">
      <c r="A308">
        <v>3.4566</v>
      </c>
      <c r="B308">
        <v>1.53433</v>
      </c>
      <c r="C308" s="1">
        <v>0.00749</v>
      </c>
      <c r="D308" s="1"/>
      <c r="E308">
        <f t="shared" si="4"/>
        <v>2893.01625875137</v>
      </c>
    </row>
    <row r="309" spans="1:5">
      <c r="A309">
        <v>3.4658</v>
      </c>
      <c r="B309">
        <v>1.53307</v>
      </c>
      <c r="C309" s="1">
        <v>0.00529</v>
      </c>
      <c r="D309" s="1"/>
      <c r="E309">
        <f t="shared" si="4"/>
        <v>2885.33671879508</v>
      </c>
    </row>
    <row r="310" spans="1:5">
      <c r="A310">
        <v>3.4751</v>
      </c>
      <c r="B310">
        <v>1.53118</v>
      </c>
      <c r="C310" s="1">
        <v>0.00465</v>
      </c>
      <c r="D310" s="1"/>
      <c r="E310">
        <f t="shared" si="4"/>
        <v>2877.61503266093</v>
      </c>
    </row>
    <row r="311" spans="1:5">
      <c r="A311">
        <v>3.4845</v>
      </c>
      <c r="B311">
        <v>1.52968</v>
      </c>
      <c r="C311" s="1">
        <v>0.00507</v>
      </c>
      <c r="D311" s="1"/>
      <c r="E311">
        <f t="shared" si="4"/>
        <v>2869.85220261157</v>
      </c>
    </row>
    <row r="312" spans="1:5">
      <c r="A312">
        <v>3.4939</v>
      </c>
      <c r="B312">
        <v>1.52903</v>
      </c>
      <c r="C312" s="1">
        <v>0.00576</v>
      </c>
      <c r="D312" s="1"/>
      <c r="E312">
        <f t="shared" si="4"/>
        <v>2862.13114284897</v>
      </c>
    </row>
    <row r="313" spans="1:5">
      <c r="A313">
        <v>3.5033</v>
      </c>
      <c r="B313">
        <v>1.52935</v>
      </c>
      <c r="C313" s="1">
        <v>0.00597</v>
      </c>
      <c r="D313" s="1"/>
      <c r="E313">
        <f t="shared" si="4"/>
        <v>2854.45151714098</v>
      </c>
    </row>
    <row r="314" spans="1:5">
      <c r="A314">
        <v>3.5128</v>
      </c>
      <c r="B314">
        <v>1.53012</v>
      </c>
      <c r="C314" s="1">
        <v>0.00521</v>
      </c>
      <c r="D314" s="1"/>
      <c r="E314">
        <f t="shared" si="4"/>
        <v>2846.73195171943</v>
      </c>
    </row>
    <row r="315" spans="1:5">
      <c r="A315">
        <v>3.5224</v>
      </c>
      <c r="B315">
        <v>1.53005</v>
      </c>
      <c r="C315" s="1">
        <v>0.0038</v>
      </c>
      <c r="D315" s="1"/>
      <c r="E315">
        <f t="shared" si="4"/>
        <v>2838.97342720872</v>
      </c>
    </row>
    <row r="316" spans="1:5">
      <c r="A316">
        <v>3.532</v>
      </c>
      <c r="B316">
        <v>1.52906</v>
      </c>
      <c r="C316" s="1">
        <v>0.00285</v>
      </c>
      <c r="D316" s="1"/>
      <c r="E316">
        <f t="shared" si="4"/>
        <v>2831.2570781427</v>
      </c>
    </row>
    <row r="317" spans="1:5">
      <c r="A317">
        <v>3.5416</v>
      </c>
      <c r="B317">
        <v>1.52836</v>
      </c>
      <c r="C317" s="1">
        <v>0.00288</v>
      </c>
      <c r="D317" s="1"/>
      <c r="E317">
        <f t="shared" si="4"/>
        <v>2823.5825615541</v>
      </c>
    </row>
    <row r="318" spans="1:5">
      <c r="A318">
        <v>3.5513</v>
      </c>
      <c r="B318">
        <v>1.5283</v>
      </c>
      <c r="C318" s="1">
        <v>0.00316</v>
      </c>
      <c r="D318" s="1"/>
      <c r="E318">
        <f t="shared" si="4"/>
        <v>2815.87024469912</v>
      </c>
    </row>
    <row r="319" spans="1:5">
      <c r="A319">
        <v>3.5611</v>
      </c>
      <c r="B319">
        <v>1.5286</v>
      </c>
      <c r="C319" s="1">
        <v>0.00292</v>
      </c>
      <c r="D319" s="1"/>
      <c r="E319">
        <f t="shared" si="4"/>
        <v>2808.12108618124</v>
      </c>
    </row>
    <row r="320" spans="1:5">
      <c r="A320">
        <v>3.5709</v>
      </c>
      <c r="B320">
        <v>1.52899</v>
      </c>
      <c r="C320" s="1">
        <v>0.00215</v>
      </c>
      <c r="D320" s="1"/>
      <c r="E320">
        <f t="shared" si="4"/>
        <v>2800.41446134028</v>
      </c>
    </row>
    <row r="321" spans="1:5">
      <c r="A321">
        <v>3.5807</v>
      </c>
      <c r="B321">
        <v>1.52935</v>
      </c>
      <c r="C321" s="1">
        <v>0.00149</v>
      </c>
      <c r="D321" s="1"/>
      <c r="E321">
        <f t="shared" si="4"/>
        <v>2792.75002094562</v>
      </c>
    </row>
    <row r="322" spans="1:5">
      <c r="A322">
        <v>3.5907</v>
      </c>
      <c r="B322">
        <v>1.5292</v>
      </c>
      <c r="C322" s="1">
        <v>0.00135</v>
      </c>
      <c r="D322" s="1"/>
      <c r="E322">
        <f t="shared" ref="E322:E385" si="5">10000/A322</f>
        <v>2784.97228952572</v>
      </c>
    </row>
    <row r="323" spans="1:5">
      <c r="A323">
        <v>3.6006</v>
      </c>
      <c r="B323">
        <v>1.52838</v>
      </c>
      <c r="C323" s="1">
        <v>0.00159</v>
      </c>
      <c r="D323" s="1"/>
      <c r="E323">
        <f t="shared" si="5"/>
        <v>2777.31489196245</v>
      </c>
    </row>
    <row r="324" spans="1:5">
      <c r="A324">
        <v>3.6107</v>
      </c>
      <c r="B324">
        <v>1.52763</v>
      </c>
      <c r="C324" s="1">
        <v>0.00175</v>
      </c>
      <c r="D324" s="1"/>
      <c r="E324">
        <f t="shared" si="5"/>
        <v>2769.5460713989</v>
      </c>
    </row>
    <row r="325" spans="1:5">
      <c r="A325">
        <v>3.6207</v>
      </c>
      <c r="B325">
        <v>1.52724</v>
      </c>
      <c r="C325" s="1">
        <v>0.00185</v>
      </c>
      <c r="D325" s="1"/>
      <c r="E325">
        <f t="shared" si="5"/>
        <v>2761.89687077085</v>
      </c>
    </row>
    <row r="326" spans="1:5">
      <c r="A326">
        <v>3.6309</v>
      </c>
      <c r="B326">
        <v>1.5268</v>
      </c>
      <c r="C326" s="1">
        <v>0.00176</v>
      </c>
      <c r="D326" s="1"/>
      <c r="E326">
        <f t="shared" si="5"/>
        <v>2754.13809248396</v>
      </c>
    </row>
    <row r="327" spans="1:5">
      <c r="A327">
        <v>3.6411</v>
      </c>
      <c r="B327">
        <v>1.52654</v>
      </c>
      <c r="C327" s="1">
        <v>0.00162</v>
      </c>
      <c r="D327" s="1"/>
      <c r="E327">
        <f t="shared" si="5"/>
        <v>2746.42278432342</v>
      </c>
    </row>
    <row r="328" spans="1:5">
      <c r="A328">
        <v>3.6513</v>
      </c>
      <c r="B328">
        <v>1.5265</v>
      </c>
      <c r="C328" s="1">
        <v>0.00169</v>
      </c>
      <c r="D328" s="1"/>
      <c r="E328">
        <f t="shared" si="5"/>
        <v>2738.7505819845</v>
      </c>
    </row>
    <row r="329" spans="1:5">
      <c r="A329">
        <v>3.6617</v>
      </c>
      <c r="B329">
        <v>1.52647</v>
      </c>
      <c r="C329" s="1">
        <v>0.002</v>
      </c>
      <c r="D329" s="1"/>
      <c r="E329">
        <f t="shared" si="5"/>
        <v>2730.97195291804</v>
      </c>
    </row>
    <row r="330" spans="1:5">
      <c r="A330">
        <v>3.672</v>
      </c>
      <c r="B330">
        <v>1.52648</v>
      </c>
      <c r="C330" s="1">
        <v>0.00224</v>
      </c>
      <c r="D330" s="1"/>
      <c r="E330">
        <f t="shared" si="5"/>
        <v>2723.31154684096</v>
      </c>
    </row>
    <row r="331" spans="1:5">
      <c r="A331">
        <v>3.6825</v>
      </c>
      <c r="B331">
        <v>1.52685</v>
      </c>
      <c r="C331" s="1">
        <v>0.00231</v>
      </c>
      <c r="D331" s="1"/>
      <c r="E331">
        <f t="shared" si="5"/>
        <v>2715.54650373388</v>
      </c>
    </row>
    <row r="332" spans="1:5">
      <c r="A332">
        <v>3.693</v>
      </c>
      <c r="B332">
        <v>1.52699</v>
      </c>
      <c r="C332" s="1">
        <v>0.00215</v>
      </c>
      <c r="D332" s="1"/>
      <c r="E332">
        <f t="shared" si="5"/>
        <v>2707.82561603033</v>
      </c>
    </row>
    <row r="333" spans="1:5">
      <c r="A333">
        <v>3.7035</v>
      </c>
      <c r="B333">
        <v>1.52666</v>
      </c>
      <c r="C333" s="1">
        <v>0.00169</v>
      </c>
      <c r="D333" s="1"/>
      <c r="E333">
        <f t="shared" si="5"/>
        <v>2700.14850816795</v>
      </c>
    </row>
    <row r="334" spans="1:5">
      <c r="A334">
        <v>3.7141</v>
      </c>
      <c r="B334">
        <v>1.52646</v>
      </c>
      <c r="C334" s="1">
        <v>0.00137</v>
      </c>
      <c r="D334" s="1"/>
      <c r="E334">
        <f t="shared" si="5"/>
        <v>2692.44231442341</v>
      </c>
    </row>
    <row r="335" spans="1:5">
      <c r="A335">
        <v>3.7248</v>
      </c>
      <c r="B335">
        <v>1.52673</v>
      </c>
      <c r="C335" s="1">
        <v>0.00142</v>
      </c>
      <c r="D335" s="1"/>
      <c r="E335">
        <f t="shared" si="5"/>
        <v>2684.70790378007</v>
      </c>
    </row>
    <row r="336" spans="1:5">
      <c r="A336">
        <v>3.7355</v>
      </c>
      <c r="B336">
        <v>1.52675</v>
      </c>
      <c r="C336" s="1">
        <v>0.00182</v>
      </c>
      <c r="D336" s="1"/>
      <c r="E336">
        <f t="shared" si="5"/>
        <v>2677.01780216838</v>
      </c>
    </row>
    <row r="337" spans="1:5">
      <c r="A337">
        <v>3.7463</v>
      </c>
      <c r="B337">
        <v>1.52612</v>
      </c>
      <c r="C337" s="1">
        <v>0.00213</v>
      </c>
      <c r="D337" s="1"/>
      <c r="E337">
        <f t="shared" si="5"/>
        <v>2669.30037637135</v>
      </c>
    </row>
    <row r="338" spans="1:5">
      <c r="A338">
        <v>3.7572</v>
      </c>
      <c r="B338">
        <v>1.52562</v>
      </c>
      <c r="C338" s="1">
        <v>0.0022</v>
      </c>
      <c r="D338" s="1"/>
      <c r="E338">
        <f t="shared" si="5"/>
        <v>2661.55647822847</v>
      </c>
    </row>
    <row r="339" spans="1:5">
      <c r="A339">
        <v>3.7681</v>
      </c>
      <c r="B339">
        <v>1.5257</v>
      </c>
      <c r="C339" s="1">
        <v>0.00206</v>
      </c>
      <c r="D339" s="1"/>
      <c r="E339">
        <f t="shared" si="5"/>
        <v>2653.85738170431</v>
      </c>
    </row>
    <row r="340" spans="1:5">
      <c r="A340">
        <v>3.7791</v>
      </c>
      <c r="B340">
        <v>1.52587</v>
      </c>
      <c r="C340" s="1">
        <v>0.00186</v>
      </c>
      <c r="D340" s="1"/>
      <c r="E340">
        <f t="shared" si="5"/>
        <v>2646.13267709243</v>
      </c>
    </row>
    <row r="341" spans="1:5">
      <c r="A341">
        <v>3.7901</v>
      </c>
      <c r="B341">
        <v>1.5257</v>
      </c>
      <c r="C341" s="1">
        <v>0.00185</v>
      </c>
      <c r="D341" s="1"/>
      <c r="E341">
        <f t="shared" si="5"/>
        <v>2638.45281127147</v>
      </c>
    </row>
    <row r="342" spans="1:5">
      <c r="A342">
        <v>3.8013</v>
      </c>
      <c r="B342">
        <v>1.52541</v>
      </c>
      <c r="C342" s="1">
        <v>0.00182</v>
      </c>
      <c r="D342" s="1"/>
      <c r="E342">
        <f t="shared" si="5"/>
        <v>2630.67897824428</v>
      </c>
    </row>
    <row r="343" spans="1:5">
      <c r="A343">
        <v>3.8124</v>
      </c>
      <c r="B343">
        <v>1.52545</v>
      </c>
      <c r="C343" s="1">
        <v>0.00177</v>
      </c>
      <c r="D343" s="1"/>
      <c r="E343">
        <f t="shared" si="5"/>
        <v>2623.01962018676</v>
      </c>
    </row>
    <row r="344" spans="1:5">
      <c r="A344">
        <v>3.8237</v>
      </c>
      <c r="B344">
        <v>1.52571</v>
      </c>
      <c r="C344" s="1">
        <v>0.00176</v>
      </c>
      <c r="D344" s="1"/>
      <c r="E344">
        <f t="shared" si="5"/>
        <v>2615.26793419986</v>
      </c>
    </row>
    <row r="345" spans="1:5">
      <c r="A345">
        <v>3.835</v>
      </c>
      <c r="B345">
        <v>1.52586</v>
      </c>
      <c r="C345" s="1">
        <v>0.00173</v>
      </c>
      <c r="D345" s="1"/>
      <c r="E345">
        <f t="shared" si="5"/>
        <v>2607.56192959583</v>
      </c>
    </row>
    <row r="346" spans="1:5">
      <c r="A346">
        <v>3.8464</v>
      </c>
      <c r="B346">
        <v>1.52587</v>
      </c>
      <c r="C346" s="1">
        <v>0.0017</v>
      </c>
      <c r="D346" s="1"/>
      <c r="E346">
        <f t="shared" si="5"/>
        <v>2599.83361064892</v>
      </c>
    </row>
    <row r="347" spans="1:5">
      <c r="A347">
        <v>3.8578</v>
      </c>
      <c r="B347">
        <v>1.5258</v>
      </c>
      <c r="C347" s="1">
        <v>0.00169</v>
      </c>
      <c r="D347" s="1"/>
      <c r="E347">
        <f t="shared" si="5"/>
        <v>2592.15096687231</v>
      </c>
    </row>
    <row r="348" spans="1:5">
      <c r="A348">
        <v>3.8693</v>
      </c>
      <c r="B348">
        <v>1.52584</v>
      </c>
      <c r="C348" s="1">
        <v>0.00181</v>
      </c>
      <c r="D348" s="1"/>
      <c r="E348">
        <f t="shared" si="5"/>
        <v>2584.44679916264</v>
      </c>
    </row>
    <row r="349" spans="1:5">
      <c r="A349">
        <v>3.8809</v>
      </c>
      <c r="B349">
        <v>1.52598</v>
      </c>
      <c r="C349" s="1">
        <v>0.00198</v>
      </c>
      <c r="D349" s="1"/>
      <c r="E349">
        <f t="shared" si="5"/>
        <v>2576.72189440594</v>
      </c>
    </row>
    <row r="350" spans="1:5">
      <c r="A350">
        <v>3.8926</v>
      </c>
      <c r="B350">
        <v>1.52595</v>
      </c>
      <c r="C350" s="1">
        <v>0.00223</v>
      </c>
      <c r="D350" s="1"/>
      <c r="E350">
        <f t="shared" si="5"/>
        <v>2568.97703334532</v>
      </c>
    </row>
    <row r="351" spans="1:5">
      <c r="A351">
        <v>3.9043</v>
      </c>
      <c r="B351">
        <v>1.52572</v>
      </c>
      <c r="C351" s="1">
        <v>0.00232</v>
      </c>
      <c r="D351" s="1"/>
      <c r="E351">
        <f t="shared" si="5"/>
        <v>2561.27859027226</v>
      </c>
    </row>
    <row r="352" spans="1:5">
      <c r="A352">
        <v>3.9161</v>
      </c>
      <c r="B352">
        <v>1.52552</v>
      </c>
      <c r="C352" s="1">
        <v>0.00219</v>
      </c>
      <c r="D352" s="1"/>
      <c r="E352">
        <f t="shared" si="5"/>
        <v>2553.56094073185</v>
      </c>
    </row>
    <row r="353" spans="1:5">
      <c r="A353">
        <v>3.928</v>
      </c>
      <c r="B353">
        <v>1.52553</v>
      </c>
      <c r="C353" s="1">
        <v>0.00212</v>
      </c>
      <c r="D353" s="1"/>
      <c r="E353">
        <f t="shared" si="5"/>
        <v>2545.82484725051</v>
      </c>
    </row>
    <row r="354" spans="1:5">
      <c r="A354">
        <v>3.9399</v>
      </c>
      <c r="B354">
        <v>1.5257</v>
      </c>
      <c r="C354" s="1">
        <v>0.00194</v>
      </c>
      <c r="D354" s="1"/>
      <c r="E354">
        <f t="shared" si="5"/>
        <v>2538.13548567223</v>
      </c>
    </row>
    <row r="355" spans="1:5">
      <c r="A355">
        <v>3.9519</v>
      </c>
      <c r="B355">
        <v>1.52582</v>
      </c>
      <c r="C355" s="1">
        <v>0.00163</v>
      </c>
      <c r="D355" s="1"/>
      <c r="E355">
        <f t="shared" si="5"/>
        <v>2530.42840152838</v>
      </c>
    </row>
    <row r="356" spans="1:5">
      <c r="A356">
        <v>3.964</v>
      </c>
      <c r="B356">
        <v>1.52565</v>
      </c>
      <c r="C356" s="1">
        <v>0.00147</v>
      </c>
      <c r="D356" s="1"/>
      <c r="E356">
        <f t="shared" si="5"/>
        <v>2522.70433905146</v>
      </c>
    </row>
    <row r="357" spans="1:5">
      <c r="A357">
        <v>3.9762</v>
      </c>
      <c r="B357">
        <v>1.52552</v>
      </c>
      <c r="C357" s="1">
        <v>0.00149</v>
      </c>
      <c r="D357" s="1"/>
      <c r="E357">
        <f t="shared" si="5"/>
        <v>2514.96403601428</v>
      </c>
    </row>
    <row r="358" spans="1:5">
      <c r="A358">
        <v>3.9884</v>
      </c>
      <c r="B358">
        <v>1.52552</v>
      </c>
      <c r="C358" s="1">
        <v>0.00173</v>
      </c>
      <c r="D358" s="1"/>
      <c r="E358">
        <f t="shared" si="5"/>
        <v>2507.27108614983</v>
      </c>
    </row>
    <row r="359" spans="1:5">
      <c r="A359">
        <v>4.0007</v>
      </c>
      <c r="B359">
        <v>1.52558</v>
      </c>
      <c r="C359" s="1">
        <v>0.0021</v>
      </c>
      <c r="D359" s="1"/>
      <c r="E359">
        <f t="shared" si="5"/>
        <v>2499.5625765491</v>
      </c>
    </row>
    <row r="360" spans="1:5">
      <c r="A360">
        <v>4.0131</v>
      </c>
      <c r="B360">
        <v>1.52561</v>
      </c>
      <c r="C360" s="1">
        <v>0.0022</v>
      </c>
      <c r="D360" s="1"/>
      <c r="E360">
        <f t="shared" si="5"/>
        <v>2491.8392265331</v>
      </c>
    </row>
    <row r="361" spans="1:5">
      <c r="A361">
        <v>4.0255</v>
      </c>
      <c r="B361">
        <v>1.52546</v>
      </c>
      <c r="C361" s="1">
        <v>0.00202</v>
      </c>
      <c r="D361" s="1"/>
      <c r="E361">
        <f t="shared" si="5"/>
        <v>2484.16345795553</v>
      </c>
    </row>
    <row r="362" spans="1:5">
      <c r="A362">
        <v>4.0381</v>
      </c>
      <c r="B362">
        <v>1.52517</v>
      </c>
      <c r="C362" s="1">
        <v>0.00199</v>
      </c>
      <c r="D362" s="1"/>
      <c r="E362">
        <f t="shared" si="5"/>
        <v>2476.41217404225</v>
      </c>
    </row>
    <row r="363" spans="1:5">
      <c r="A363">
        <v>4.0507</v>
      </c>
      <c r="B363">
        <v>1.52497</v>
      </c>
      <c r="C363" s="1">
        <v>0.00212</v>
      </c>
      <c r="D363" s="1"/>
      <c r="E363">
        <f t="shared" si="5"/>
        <v>2468.70911200533</v>
      </c>
    </row>
    <row r="364" spans="1:5">
      <c r="A364">
        <v>4.0634</v>
      </c>
      <c r="B364">
        <v>1.52512</v>
      </c>
      <c r="C364" s="1">
        <v>0.00201</v>
      </c>
      <c r="D364" s="1"/>
      <c r="E364">
        <f t="shared" si="5"/>
        <v>2460.99325687848</v>
      </c>
    </row>
    <row r="365" spans="1:5">
      <c r="A365">
        <v>4.0762</v>
      </c>
      <c r="B365">
        <v>1.52515</v>
      </c>
      <c r="C365" s="1">
        <v>0.00183</v>
      </c>
      <c r="D365" s="1"/>
      <c r="E365">
        <f t="shared" si="5"/>
        <v>2453.26529610912</v>
      </c>
    </row>
    <row r="366" spans="1:5">
      <c r="A366">
        <v>4.089</v>
      </c>
      <c r="B366">
        <v>1.52499</v>
      </c>
      <c r="C366" s="1">
        <v>0.00174</v>
      </c>
      <c r="D366" s="1"/>
      <c r="E366">
        <f t="shared" si="5"/>
        <v>2445.58571777941</v>
      </c>
    </row>
    <row r="367" spans="1:5">
      <c r="A367">
        <v>4.102</v>
      </c>
      <c r="B367">
        <v>1.52471</v>
      </c>
      <c r="C367" s="1">
        <v>0.00181</v>
      </c>
      <c r="D367" s="1"/>
      <c r="E367">
        <f t="shared" si="5"/>
        <v>2437.83520234032</v>
      </c>
    </row>
    <row r="368" spans="1:5">
      <c r="A368">
        <v>4.115</v>
      </c>
      <c r="B368">
        <v>1.5245</v>
      </c>
      <c r="C368" s="1">
        <v>0.00203</v>
      </c>
      <c r="D368" s="1"/>
      <c r="E368">
        <f t="shared" si="5"/>
        <v>2430.13365735115</v>
      </c>
    </row>
    <row r="369" spans="1:5">
      <c r="A369">
        <v>4.1281</v>
      </c>
      <c r="B369">
        <v>1.52458</v>
      </c>
      <c r="C369" s="1">
        <v>0.00207</v>
      </c>
      <c r="D369" s="1"/>
      <c r="E369">
        <f t="shared" si="5"/>
        <v>2422.42193745307</v>
      </c>
    </row>
    <row r="370" spans="1:5">
      <c r="A370">
        <v>4.1413</v>
      </c>
      <c r="B370">
        <v>1.52456</v>
      </c>
      <c r="C370" s="1">
        <v>0.00191</v>
      </c>
      <c r="D370" s="1"/>
      <c r="E370">
        <f t="shared" si="5"/>
        <v>2414.7006978485</v>
      </c>
    </row>
    <row r="371" spans="1:5">
      <c r="A371">
        <v>4.1546</v>
      </c>
      <c r="B371">
        <v>1.52455</v>
      </c>
      <c r="C371" s="1">
        <v>0.0018</v>
      </c>
      <c r="D371" s="1"/>
      <c r="E371">
        <f t="shared" si="5"/>
        <v>2406.97058681943</v>
      </c>
    </row>
    <row r="372" spans="1:5">
      <c r="A372">
        <v>4.1679</v>
      </c>
      <c r="B372">
        <v>1.52466</v>
      </c>
      <c r="C372" s="1">
        <v>0.00177</v>
      </c>
      <c r="D372" s="1"/>
      <c r="E372">
        <f t="shared" si="5"/>
        <v>2399.28981021618</v>
      </c>
    </row>
    <row r="373" spans="1:5">
      <c r="A373">
        <v>4.1814</v>
      </c>
      <c r="B373">
        <v>1.52462</v>
      </c>
      <c r="C373" s="1">
        <v>0.00194</v>
      </c>
      <c r="D373" s="1"/>
      <c r="E373">
        <f t="shared" si="5"/>
        <v>2391.5435021763</v>
      </c>
    </row>
    <row r="374" spans="1:5">
      <c r="A374">
        <v>4.1949</v>
      </c>
      <c r="B374">
        <v>1.52454</v>
      </c>
      <c r="C374" s="1">
        <v>0.00216</v>
      </c>
      <c r="D374" s="1"/>
      <c r="E374">
        <f t="shared" si="5"/>
        <v>2383.84705237312</v>
      </c>
    </row>
    <row r="375" spans="1:5">
      <c r="A375">
        <v>4.2085</v>
      </c>
      <c r="B375">
        <v>1.52419</v>
      </c>
      <c r="C375" s="1">
        <v>0.00214</v>
      </c>
      <c r="D375" s="1"/>
      <c r="E375">
        <f t="shared" si="5"/>
        <v>2376.14351906855</v>
      </c>
    </row>
    <row r="376" spans="1:5">
      <c r="A376">
        <v>4.2222</v>
      </c>
      <c r="B376">
        <v>1.52343</v>
      </c>
      <c r="C376" s="1">
        <v>0.00185</v>
      </c>
      <c r="D376" s="1"/>
      <c r="E376">
        <f t="shared" si="5"/>
        <v>2368.43351807115</v>
      </c>
    </row>
    <row r="377" spans="1:5">
      <c r="A377">
        <v>4.236</v>
      </c>
      <c r="B377">
        <v>1.52299</v>
      </c>
      <c r="C377" s="1">
        <v>0.0023</v>
      </c>
      <c r="D377" s="1"/>
      <c r="E377">
        <f t="shared" si="5"/>
        <v>2360.71765816808</v>
      </c>
    </row>
    <row r="378" spans="1:5">
      <c r="A378">
        <v>4.2499</v>
      </c>
      <c r="B378">
        <v>1.52331</v>
      </c>
      <c r="C378" s="1">
        <v>0.00242</v>
      </c>
      <c r="D378" s="1"/>
      <c r="E378">
        <f t="shared" si="5"/>
        <v>2352.99654109508</v>
      </c>
    </row>
    <row r="379" spans="1:5">
      <c r="A379">
        <v>4.2639</v>
      </c>
      <c r="B379">
        <v>1.5233</v>
      </c>
      <c r="C379" s="1">
        <v>0.00252</v>
      </c>
      <c r="D379" s="1"/>
      <c r="E379">
        <f t="shared" si="5"/>
        <v>2345.27076150942</v>
      </c>
    </row>
    <row r="380" spans="1:5">
      <c r="A380">
        <v>4.278</v>
      </c>
      <c r="B380">
        <v>1.52354</v>
      </c>
      <c r="C380" s="1">
        <v>0.00204</v>
      </c>
      <c r="D380" s="1"/>
      <c r="E380">
        <f t="shared" si="5"/>
        <v>2337.54090696587</v>
      </c>
    </row>
    <row r="381" spans="1:5">
      <c r="A381">
        <v>4.2921</v>
      </c>
      <c r="B381">
        <v>1.52381</v>
      </c>
      <c r="C381" s="1">
        <v>0.00165</v>
      </c>
      <c r="D381" s="1"/>
      <c r="E381">
        <f t="shared" si="5"/>
        <v>2329.86183919294</v>
      </c>
    </row>
    <row r="382" spans="1:5">
      <c r="A382">
        <v>4.3064</v>
      </c>
      <c r="B382">
        <v>1.52401</v>
      </c>
      <c r="C382" s="1">
        <v>0.00126</v>
      </c>
      <c r="D382" s="1"/>
      <c r="E382">
        <f t="shared" si="5"/>
        <v>2322.12520899127</v>
      </c>
    </row>
    <row r="383" spans="1:5">
      <c r="A383">
        <v>4.3208</v>
      </c>
      <c r="B383">
        <v>1.52436</v>
      </c>
      <c r="C383" s="1">
        <v>0.0014</v>
      </c>
      <c r="D383" s="1"/>
      <c r="E383">
        <f t="shared" si="5"/>
        <v>2314.38622477319</v>
      </c>
    </row>
    <row r="384" spans="1:5">
      <c r="A384">
        <v>4.3352</v>
      </c>
      <c r="B384">
        <v>1.52448</v>
      </c>
      <c r="C384" s="1">
        <v>0.00178</v>
      </c>
      <c r="D384" s="1"/>
      <c r="E384">
        <f t="shared" si="5"/>
        <v>2306.69865288799</v>
      </c>
    </row>
    <row r="385" spans="1:5">
      <c r="A385">
        <v>4.3498</v>
      </c>
      <c r="B385">
        <v>1.52418</v>
      </c>
      <c r="C385" s="1">
        <v>0.00194</v>
      </c>
      <c r="D385" s="1"/>
      <c r="E385">
        <f t="shared" si="5"/>
        <v>2298.95627385167</v>
      </c>
    </row>
    <row r="386" spans="1:5">
      <c r="A386">
        <v>4.3644</v>
      </c>
      <c r="B386">
        <v>1.52407</v>
      </c>
      <c r="C386" s="1">
        <v>0.00207</v>
      </c>
      <c r="D386" s="1"/>
      <c r="E386">
        <f t="shared" ref="E386:E449" si="6">10000/A386</f>
        <v>2291.26569517001</v>
      </c>
    </row>
    <row r="387" spans="1:5">
      <c r="A387">
        <v>4.3791</v>
      </c>
      <c r="B387">
        <v>1.52397</v>
      </c>
      <c r="C387" s="1">
        <v>0.00208</v>
      </c>
      <c r="D387" s="1"/>
      <c r="E387">
        <f t="shared" si="6"/>
        <v>2283.57425041675</v>
      </c>
    </row>
    <row r="388" spans="1:5">
      <c r="A388">
        <v>4.394</v>
      </c>
      <c r="B388">
        <v>1.52389</v>
      </c>
      <c r="C388" s="1">
        <v>0.00207</v>
      </c>
      <c r="D388" s="1"/>
      <c r="E388">
        <f t="shared" si="6"/>
        <v>2275.83067819754</v>
      </c>
    </row>
    <row r="389" spans="1:5">
      <c r="A389">
        <v>4.4089</v>
      </c>
      <c r="B389">
        <v>1.52371</v>
      </c>
      <c r="C389" s="1">
        <v>0.00216</v>
      </c>
      <c r="D389" s="1"/>
      <c r="E389">
        <f t="shared" si="6"/>
        <v>2268.13944521309</v>
      </c>
    </row>
    <row r="390" spans="1:5">
      <c r="A390">
        <v>4.424</v>
      </c>
      <c r="B390">
        <v>1.52348</v>
      </c>
      <c r="C390" s="1">
        <v>0.00226</v>
      </c>
      <c r="D390" s="1"/>
      <c r="E390">
        <f t="shared" si="6"/>
        <v>2260.39783001808</v>
      </c>
    </row>
    <row r="391" spans="1:5">
      <c r="A391">
        <v>4.4391</v>
      </c>
      <c r="B391">
        <v>1.52372</v>
      </c>
      <c r="C391" s="1">
        <v>0.00211</v>
      </c>
      <c r="D391" s="1"/>
      <c r="E391">
        <f t="shared" si="6"/>
        <v>2252.70888243112</v>
      </c>
    </row>
    <row r="392" spans="1:5">
      <c r="A392">
        <v>4.4544</v>
      </c>
      <c r="B392">
        <v>1.52451</v>
      </c>
      <c r="C392" s="1">
        <v>0.00203</v>
      </c>
      <c r="D392" s="1"/>
      <c r="E392">
        <f t="shared" si="6"/>
        <v>2244.97126436782</v>
      </c>
    </row>
    <row r="393" spans="1:5">
      <c r="A393">
        <v>4.4697</v>
      </c>
      <c r="B393">
        <v>1.52497</v>
      </c>
      <c r="C393" s="1">
        <v>0.00211</v>
      </c>
      <c r="D393" s="1"/>
      <c r="E393">
        <f t="shared" si="6"/>
        <v>2237.28661878873</v>
      </c>
    </row>
    <row r="394" spans="1:5">
      <c r="A394">
        <v>4.4852</v>
      </c>
      <c r="B394">
        <v>1.5246</v>
      </c>
      <c r="C394" s="1">
        <v>0.00208</v>
      </c>
      <c r="D394" s="1"/>
      <c r="E394">
        <f t="shared" si="6"/>
        <v>2229.55498082583</v>
      </c>
    </row>
    <row r="395" spans="1:5">
      <c r="A395">
        <v>4.5008</v>
      </c>
      <c r="B395">
        <v>1.52395</v>
      </c>
      <c r="C395" s="1">
        <v>0.00205</v>
      </c>
      <c r="D395" s="1"/>
      <c r="E395">
        <f t="shared" si="6"/>
        <v>2221.82723071454</v>
      </c>
    </row>
    <row r="396" spans="1:5">
      <c r="A396">
        <v>4.5165</v>
      </c>
      <c r="B396">
        <v>1.52381</v>
      </c>
      <c r="C396" s="1">
        <v>0.00195</v>
      </c>
      <c r="D396" s="1"/>
      <c r="E396">
        <f t="shared" si="6"/>
        <v>2214.10384147017</v>
      </c>
    </row>
    <row r="397" spans="1:5">
      <c r="A397">
        <v>4.5323</v>
      </c>
      <c r="B397">
        <v>1.52405</v>
      </c>
      <c r="C397" s="1">
        <v>0.00176</v>
      </c>
      <c r="D397" s="1"/>
      <c r="E397">
        <f t="shared" si="6"/>
        <v>2206.38527899742</v>
      </c>
    </row>
    <row r="398" spans="1:5">
      <c r="A398">
        <v>4.5482</v>
      </c>
      <c r="B398">
        <v>1.52396</v>
      </c>
      <c r="C398" s="1">
        <v>0.00157</v>
      </c>
      <c r="D398" s="1"/>
      <c r="E398">
        <f t="shared" si="6"/>
        <v>2198.67200211073</v>
      </c>
    </row>
    <row r="399" spans="1:5">
      <c r="A399">
        <v>4.5642</v>
      </c>
      <c r="B399">
        <v>1.5236</v>
      </c>
      <c r="C399" s="1">
        <v>0.00143</v>
      </c>
      <c r="D399" s="1"/>
      <c r="E399">
        <f t="shared" si="6"/>
        <v>2190.96446255642</v>
      </c>
    </row>
    <row r="400" spans="1:5">
      <c r="A400">
        <v>4.5803</v>
      </c>
      <c r="B400">
        <v>1.52341</v>
      </c>
      <c r="C400" s="1">
        <v>0.00143</v>
      </c>
      <c r="D400" s="1"/>
      <c r="E400">
        <f t="shared" si="6"/>
        <v>2183.26310503679</v>
      </c>
    </row>
    <row r="401" spans="1:5">
      <c r="A401">
        <v>4.5965</v>
      </c>
      <c r="B401">
        <v>1.5235</v>
      </c>
      <c r="C401" s="1">
        <v>0.00137</v>
      </c>
      <c r="D401" s="1"/>
      <c r="E401">
        <f t="shared" si="6"/>
        <v>2175.56836723594</v>
      </c>
    </row>
    <row r="402" spans="1:5">
      <c r="A402">
        <v>4.6129</v>
      </c>
      <c r="B402">
        <v>1.52354</v>
      </c>
      <c r="C402" s="1">
        <v>0.00142</v>
      </c>
      <c r="D402" s="1"/>
      <c r="E402">
        <f t="shared" si="6"/>
        <v>2167.83368379978</v>
      </c>
    </row>
    <row r="403" spans="1:5">
      <c r="A403">
        <v>4.6294</v>
      </c>
      <c r="B403">
        <v>1.52335</v>
      </c>
      <c r="C403" s="1">
        <v>0.00165</v>
      </c>
      <c r="D403" s="1"/>
      <c r="E403">
        <f t="shared" si="6"/>
        <v>2160.10714131421</v>
      </c>
    </row>
    <row r="404" spans="1:5">
      <c r="A404">
        <v>4.646</v>
      </c>
      <c r="B404">
        <v>1.52333</v>
      </c>
      <c r="C404" s="1">
        <v>0.00179</v>
      </c>
      <c r="D404" s="1"/>
      <c r="E404">
        <f t="shared" si="6"/>
        <v>2152.38915195867</v>
      </c>
    </row>
    <row r="405" spans="1:5">
      <c r="A405">
        <v>4.6627</v>
      </c>
      <c r="B405">
        <v>1.52372</v>
      </c>
      <c r="C405" s="1">
        <v>0.00176</v>
      </c>
      <c r="D405" s="1"/>
      <c r="E405">
        <f t="shared" si="6"/>
        <v>2144.68012095996</v>
      </c>
    </row>
    <row r="406" spans="1:5">
      <c r="A406">
        <v>4.6795</v>
      </c>
      <c r="B406">
        <v>1.52369</v>
      </c>
      <c r="C406" s="1">
        <v>0.00179</v>
      </c>
      <c r="D406" s="1"/>
      <c r="E406">
        <f t="shared" si="6"/>
        <v>2136.98044662891</v>
      </c>
    </row>
    <row r="407" spans="1:5">
      <c r="A407">
        <v>4.6965</v>
      </c>
      <c r="B407">
        <v>1.52329</v>
      </c>
      <c r="C407" s="1">
        <v>0.00192</v>
      </c>
      <c r="D407" s="1"/>
      <c r="E407">
        <f t="shared" si="6"/>
        <v>2129.24518258277</v>
      </c>
    </row>
    <row r="408" spans="1:5">
      <c r="A408">
        <v>4.7136</v>
      </c>
      <c r="B408">
        <v>1.52312</v>
      </c>
      <c r="C408" s="1">
        <v>0.00189</v>
      </c>
      <c r="D408" s="1"/>
      <c r="E408">
        <f t="shared" si="6"/>
        <v>2121.52070604209</v>
      </c>
    </row>
    <row r="409" spans="1:5">
      <c r="A409">
        <v>4.7308</v>
      </c>
      <c r="B409">
        <v>1.52322</v>
      </c>
      <c r="C409" s="1">
        <v>0.00166</v>
      </c>
      <c r="D409" s="1"/>
      <c r="E409">
        <f t="shared" si="6"/>
        <v>2113.80738987063</v>
      </c>
    </row>
    <row r="410" spans="1:5">
      <c r="A410">
        <v>4.7481</v>
      </c>
      <c r="B410">
        <v>1.52303</v>
      </c>
      <c r="C410" s="1">
        <v>0.00146</v>
      </c>
      <c r="D410" s="1"/>
      <c r="E410">
        <f t="shared" si="6"/>
        <v>2106.10560013479</v>
      </c>
    </row>
    <row r="411" spans="1:5">
      <c r="A411">
        <v>4.7655</v>
      </c>
      <c r="B411">
        <v>1.52307</v>
      </c>
      <c r="C411" s="1">
        <v>0.00146</v>
      </c>
      <c r="D411" s="1"/>
      <c r="E411">
        <f t="shared" si="6"/>
        <v>2098.41569614941</v>
      </c>
    </row>
    <row r="412" spans="1:5">
      <c r="A412">
        <v>4.7831</v>
      </c>
      <c r="B412">
        <v>1.52323</v>
      </c>
      <c r="C412" s="1">
        <v>0.00151</v>
      </c>
      <c r="D412" s="1"/>
      <c r="E412">
        <f t="shared" si="6"/>
        <v>2090.69431958353</v>
      </c>
    </row>
    <row r="413" spans="1:5">
      <c r="A413">
        <v>4.8008</v>
      </c>
      <c r="B413">
        <v>1.52294</v>
      </c>
      <c r="C413" s="1">
        <v>0.00171</v>
      </c>
      <c r="D413" s="1"/>
      <c r="E413">
        <f t="shared" si="6"/>
        <v>2082.98616897184</v>
      </c>
    </row>
    <row r="414" spans="1:5">
      <c r="A414">
        <v>4.8187</v>
      </c>
      <c r="B414">
        <v>1.52241</v>
      </c>
      <c r="C414" s="1">
        <v>0.00187</v>
      </c>
      <c r="D414" s="1"/>
      <c r="E414">
        <f t="shared" si="6"/>
        <v>2075.24851100919</v>
      </c>
    </row>
    <row r="415" spans="1:5">
      <c r="A415">
        <v>4.8367</v>
      </c>
      <c r="B415">
        <v>1.52215</v>
      </c>
      <c r="C415" s="1">
        <v>0.00148</v>
      </c>
      <c r="D415" s="1"/>
      <c r="E415">
        <f t="shared" si="6"/>
        <v>2067.52537887403</v>
      </c>
    </row>
    <row r="416" spans="1:5">
      <c r="A416">
        <v>4.8548</v>
      </c>
      <c r="B416">
        <v>1.52245</v>
      </c>
      <c r="C416" s="1">
        <v>0.00127</v>
      </c>
      <c r="D416" s="1"/>
      <c r="E416">
        <f t="shared" si="6"/>
        <v>2059.81708824256</v>
      </c>
    </row>
    <row r="417" spans="1:5">
      <c r="A417">
        <v>4.873</v>
      </c>
      <c r="B417">
        <v>1.52257</v>
      </c>
      <c r="C417" s="1">
        <v>0.00146</v>
      </c>
      <c r="D417" s="1"/>
      <c r="E417">
        <f t="shared" si="6"/>
        <v>2052.12394828648</v>
      </c>
    </row>
    <row r="418" spans="1:5">
      <c r="A418">
        <v>4.8914</v>
      </c>
      <c r="B418">
        <v>1.5222</v>
      </c>
      <c r="C418" s="1">
        <v>0.00163</v>
      </c>
      <c r="D418" s="1"/>
      <c r="E418">
        <f t="shared" si="6"/>
        <v>2044.40446497935</v>
      </c>
    </row>
    <row r="419" spans="1:5">
      <c r="A419">
        <v>4.91</v>
      </c>
      <c r="B419">
        <v>1.52205</v>
      </c>
      <c r="C419" s="1">
        <v>0.00176</v>
      </c>
      <c r="D419" s="1"/>
      <c r="E419">
        <f t="shared" si="6"/>
        <v>2036.65987780041</v>
      </c>
    </row>
    <row r="420" spans="1:5">
      <c r="A420">
        <v>4.9286</v>
      </c>
      <c r="B420">
        <v>1.52211</v>
      </c>
      <c r="C420" s="1">
        <v>0.00158</v>
      </c>
      <c r="D420" s="1"/>
      <c r="E420">
        <f t="shared" si="6"/>
        <v>2028.97374507974</v>
      </c>
    </row>
    <row r="421" spans="1:5">
      <c r="A421">
        <v>4.9474</v>
      </c>
      <c r="B421">
        <v>1.52195</v>
      </c>
      <c r="C421" s="1">
        <v>0.00144</v>
      </c>
      <c r="D421" s="1"/>
      <c r="E421">
        <f t="shared" si="6"/>
        <v>2021.26369406153</v>
      </c>
    </row>
    <row r="422" spans="1:5">
      <c r="A422">
        <v>4.9664</v>
      </c>
      <c r="B422">
        <v>1.52208</v>
      </c>
      <c r="C422" s="1">
        <v>0.0017</v>
      </c>
      <c r="D422" s="1"/>
      <c r="E422">
        <f t="shared" si="6"/>
        <v>2013.53092783505</v>
      </c>
    </row>
    <row r="423" spans="1:5">
      <c r="A423">
        <v>4.9855</v>
      </c>
      <c r="B423">
        <v>1.52227</v>
      </c>
      <c r="C423" s="1">
        <v>0.00174</v>
      </c>
      <c r="D423" s="1"/>
      <c r="E423">
        <f t="shared" si="6"/>
        <v>2005.81686891987</v>
      </c>
    </row>
    <row r="424" spans="1:5">
      <c r="A424">
        <v>5.0047</v>
      </c>
      <c r="B424">
        <v>1.52213</v>
      </c>
      <c r="C424" s="1">
        <v>0.00183</v>
      </c>
      <c r="D424" s="1"/>
      <c r="E424">
        <f t="shared" si="6"/>
        <v>1998.12176554039</v>
      </c>
    </row>
    <row r="425" spans="1:5">
      <c r="A425">
        <v>5.0241</v>
      </c>
      <c r="B425">
        <v>1.52188</v>
      </c>
      <c r="C425" s="1">
        <v>0.00203</v>
      </c>
      <c r="D425" s="1"/>
      <c r="E425">
        <f t="shared" si="6"/>
        <v>1990.40624191397</v>
      </c>
    </row>
    <row r="426" spans="1:5">
      <c r="A426">
        <v>5.0437</v>
      </c>
      <c r="B426">
        <v>1.52198</v>
      </c>
      <c r="C426" s="1">
        <v>0.00167</v>
      </c>
      <c r="D426" s="1"/>
      <c r="E426">
        <f t="shared" si="6"/>
        <v>1982.67145151377</v>
      </c>
    </row>
    <row r="427" spans="1:5">
      <c r="A427">
        <v>5.0634</v>
      </c>
      <c r="B427">
        <v>1.52213</v>
      </c>
      <c r="C427" s="1">
        <v>0.00155</v>
      </c>
      <c r="D427" s="1"/>
      <c r="E427">
        <f t="shared" si="6"/>
        <v>1974.95753841292</v>
      </c>
    </row>
    <row r="428" spans="1:5">
      <c r="A428">
        <v>5.0832</v>
      </c>
      <c r="B428">
        <v>1.52172</v>
      </c>
      <c r="C428" s="1">
        <v>0.00189</v>
      </c>
      <c r="D428" s="1"/>
      <c r="E428">
        <f t="shared" si="6"/>
        <v>1967.26471514007</v>
      </c>
    </row>
    <row r="429" spans="1:5">
      <c r="A429">
        <v>5.1033</v>
      </c>
      <c r="B429">
        <v>1.5213</v>
      </c>
      <c r="C429" s="1">
        <v>0.00207</v>
      </c>
      <c r="D429" s="1"/>
      <c r="E429">
        <f t="shared" si="6"/>
        <v>1959.51639135461</v>
      </c>
    </row>
    <row r="430" spans="1:5">
      <c r="A430">
        <v>5.1234</v>
      </c>
      <c r="B430">
        <v>1.52151</v>
      </c>
      <c r="C430" s="1">
        <v>0.00205</v>
      </c>
      <c r="D430" s="1"/>
      <c r="E430">
        <f t="shared" si="6"/>
        <v>1951.82886364524</v>
      </c>
    </row>
    <row r="431" spans="1:5">
      <c r="A431">
        <v>5.1438</v>
      </c>
      <c r="B431">
        <v>1.52158</v>
      </c>
      <c r="C431" s="1">
        <v>0.00202</v>
      </c>
      <c r="D431" s="1"/>
      <c r="E431">
        <f t="shared" si="6"/>
        <v>1944.08802830592</v>
      </c>
    </row>
    <row r="432" spans="1:5">
      <c r="A432">
        <v>5.1643</v>
      </c>
      <c r="B432">
        <v>1.52142</v>
      </c>
      <c r="C432" s="1">
        <v>0.00217</v>
      </c>
      <c r="D432" s="1"/>
      <c r="E432">
        <f t="shared" si="6"/>
        <v>1936.37085374591</v>
      </c>
    </row>
    <row r="433" spans="1:5">
      <c r="A433">
        <v>5.1849</v>
      </c>
      <c r="B433">
        <v>1.52103</v>
      </c>
      <c r="C433" s="1">
        <v>0.00208</v>
      </c>
      <c r="D433" s="1"/>
      <c r="E433">
        <f t="shared" si="6"/>
        <v>1928.67750583425</v>
      </c>
    </row>
    <row r="434" spans="1:5">
      <c r="A434">
        <v>5.2057</v>
      </c>
      <c r="B434">
        <v>1.52049</v>
      </c>
      <c r="C434" s="1">
        <v>0.00198</v>
      </c>
      <c r="D434" s="1"/>
      <c r="E434">
        <f t="shared" si="6"/>
        <v>1920.97124306049</v>
      </c>
    </row>
    <row r="435" spans="1:5">
      <c r="A435">
        <v>5.2267</v>
      </c>
      <c r="B435">
        <v>1.5202</v>
      </c>
      <c r="C435" s="1">
        <v>0.00178</v>
      </c>
      <c r="D435" s="1"/>
      <c r="E435">
        <f t="shared" si="6"/>
        <v>1913.25310425316</v>
      </c>
    </row>
    <row r="436" spans="1:5">
      <c r="A436">
        <v>5.2479</v>
      </c>
      <c r="B436">
        <v>1.52033</v>
      </c>
      <c r="C436" s="1">
        <v>0.00159</v>
      </c>
      <c r="D436" s="1"/>
      <c r="E436">
        <f t="shared" si="6"/>
        <v>1905.52411440767</v>
      </c>
    </row>
    <row r="437" spans="1:5">
      <c r="A437">
        <v>5.2692</v>
      </c>
      <c r="B437">
        <v>1.52063</v>
      </c>
      <c r="C437" s="1">
        <v>0.0016</v>
      </c>
      <c r="D437" s="1"/>
      <c r="E437">
        <f t="shared" si="6"/>
        <v>1897.82130114628</v>
      </c>
    </row>
    <row r="438" spans="1:5">
      <c r="A438">
        <v>5.2907</v>
      </c>
      <c r="B438">
        <v>1.52062</v>
      </c>
      <c r="C438" s="1">
        <v>0.00193</v>
      </c>
      <c r="D438" s="1"/>
      <c r="E438">
        <f t="shared" si="6"/>
        <v>1890.10905929272</v>
      </c>
    </row>
    <row r="439" spans="1:5">
      <c r="A439">
        <v>5.3124</v>
      </c>
      <c r="B439">
        <v>1.52061</v>
      </c>
      <c r="C439" s="1">
        <v>0.00231</v>
      </c>
      <c r="D439" s="1"/>
      <c r="E439">
        <f t="shared" si="6"/>
        <v>1882.3883743694</v>
      </c>
    </row>
    <row r="440" spans="1:5">
      <c r="A440">
        <v>5.3343</v>
      </c>
      <c r="B440">
        <v>1.52037</v>
      </c>
      <c r="C440" s="1">
        <v>0.00188</v>
      </c>
      <c r="D440" s="1"/>
      <c r="E440">
        <f t="shared" si="6"/>
        <v>1874.66021783552</v>
      </c>
    </row>
    <row r="441" spans="1:5">
      <c r="A441">
        <v>5.3563</v>
      </c>
      <c r="B441">
        <v>1.51992</v>
      </c>
      <c r="C441" s="1">
        <v>0.0016</v>
      </c>
      <c r="D441" s="1"/>
      <c r="E441">
        <f t="shared" si="6"/>
        <v>1866.96040176988</v>
      </c>
    </row>
    <row r="442" spans="1:5">
      <c r="A442">
        <v>5.3785</v>
      </c>
      <c r="B442">
        <v>1.52</v>
      </c>
      <c r="C442" s="1">
        <v>0.00181</v>
      </c>
      <c r="D442" s="1"/>
      <c r="E442">
        <f t="shared" si="6"/>
        <v>1859.25443896997</v>
      </c>
    </row>
    <row r="443" spans="1:5">
      <c r="A443">
        <v>5.4009</v>
      </c>
      <c r="B443">
        <v>1.52017</v>
      </c>
      <c r="C443" s="1">
        <v>0.0018</v>
      </c>
      <c r="D443" s="1"/>
      <c r="E443">
        <f t="shared" si="6"/>
        <v>1851.5432613083</v>
      </c>
    </row>
    <row r="444" spans="1:5">
      <c r="A444">
        <v>5.4235</v>
      </c>
      <c r="B444">
        <v>1.51986</v>
      </c>
      <c r="C444" s="1">
        <v>0.00201</v>
      </c>
      <c r="D444" s="1"/>
      <c r="E444">
        <f t="shared" si="6"/>
        <v>1843.82778648474</v>
      </c>
    </row>
    <row r="445" spans="1:5">
      <c r="A445">
        <v>5.4463</v>
      </c>
      <c r="B445">
        <v>1.51964</v>
      </c>
      <c r="C445" s="1">
        <v>0.00232</v>
      </c>
      <c r="D445" s="1"/>
      <c r="E445">
        <f t="shared" si="6"/>
        <v>1836.10891798101</v>
      </c>
    </row>
    <row r="446" spans="1:5">
      <c r="A446">
        <v>5.4693</v>
      </c>
      <c r="B446">
        <v>1.51964</v>
      </c>
      <c r="C446" s="1">
        <v>0.00224</v>
      </c>
      <c r="D446" s="1"/>
      <c r="E446">
        <f t="shared" si="6"/>
        <v>1828.38754502404</v>
      </c>
    </row>
    <row r="447" spans="1:5">
      <c r="A447">
        <v>5.4925</v>
      </c>
      <c r="B447">
        <v>1.51957</v>
      </c>
      <c r="C447" s="1">
        <v>0.00211</v>
      </c>
      <c r="D447" s="1"/>
      <c r="E447">
        <f t="shared" si="6"/>
        <v>1820.66454255803</v>
      </c>
    </row>
    <row r="448" spans="1:5">
      <c r="A448">
        <v>5.5159</v>
      </c>
      <c r="B448">
        <v>1.51931</v>
      </c>
      <c r="C448" s="1">
        <v>0.00218</v>
      </c>
      <c r="D448" s="1"/>
      <c r="E448">
        <f t="shared" si="6"/>
        <v>1812.940771225</v>
      </c>
    </row>
    <row r="449" spans="1:5">
      <c r="A449">
        <v>5.5394</v>
      </c>
      <c r="B449">
        <v>1.51865</v>
      </c>
      <c r="C449" s="1">
        <v>0.00218</v>
      </c>
      <c r="D449" s="1"/>
      <c r="E449">
        <f t="shared" si="6"/>
        <v>1805.24966602881</v>
      </c>
    </row>
    <row r="450" spans="1:5">
      <c r="A450">
        <v>5.5632</v>
      </c>
      <c r="B450">
        <v>1.51785</v>
      </c>
      <c r="C450" s="1">
        <v>0.00205</v>
      </c>
      <c r="D450" s="1"/>
      <c r="E450">
        <f t="shared" ref="E450:E513" si="7">10000/A450</f>
        <v>1797.52660339373</v>
      </c>
    </row>
    <row r="451" spans="1:5">
      <c r="A451">
        <v>5.5872</v>
      </c>
      <c r="B451">
        <v>1.5172</v>
      </c>
      <c r="C451" s="1">
        <v>0.00214</v>
      </c>
      <c r="D451" s="1"/>
      <c r="E451">
        <f t="shared" si="7"/>
        <v>1789.80526918671</v>
      </c>
    </row>
    <row r="452" spans="1:5">
      <c r="A452">
        <v>5.6114</v>
      </c>
      <c r="B452">
        <v>1.51683</v>
      </c>
      <c r="C452" s="1">
        <v>0.00222</v>
      </c>
      <c r="D452" s="1"/>
      <c r="E452">
        <f t="shared" si="7"/>
        <v>1782.08646683537</v>
      </c>
    </row>
    <row r="453" spans="1:5">
      <c r="A453">
        <v>5.6358</v>
      </c>
      <c r="B453">
        <v>1.51666</v>
      </c>
      <c r="C453" s="1">
        <v>0.00264</v>
      </c>
      <c r="D453" s="1"/>
      <c r="E453">
        <f t="shared" si="7"/>
        <v>1774.37098548565</v>
      </c>
    </row>
    <row r="454" spans="1:5">
      <c r="A454">
        <v>5.6604</v>
      </c>
      <c r="B454">
        <v>1.51618</v>
      </c>
      <c r="C454" s="1">
        <v>0.00325</v>
      </c>
      <c r="D454" s="1"/>
      <c r="E454">
        <f t="shared" si="7"/>
        <v>1766.65960002827</v>
      </c>
    </row>
    <row r="455" spans="1:5">
      <c r="A455">
        <v>5.6852</v>
      </c>
      <c r="B455">
        <v>1.51511</v>
      </c>
      <c r="C455" s="1">
        <v>0.00348</v>
      </c>
      <c r="D455" s="1"/>
      <c r="E455">
        <f t="shared" si="7"/>
        <v>1758.95307113206</v>
      </c>
    </row>
    <row r="456" spans="1:5">
      <c r="A456">
        <v>5.7103</v>
      </c>
      <c r="B456">
        <v>1.51353</v>
      </c>
      <c r="C456" s="1">
        <v>0.00446</v>
      </c>
      <c r="D456" s="1"/>
      <c r="E456">
        <f t="shared" si="7"/>
        <v>1751.22147698019</v>
      </c>
    </row>
    <row r="457" spans="1:5">
      <c r="A457">
        <v>5.7355</v>
      </c>
      <c r="B457">
        <v>1.51283</v>
      </c>
      <c r="C457" s="1">
        <v>0.00722</v>
      </c>
      <c r="D457" s="1"/>
      <c r="E457">
        <f t="shared" si="7"/>
        <v>1743.52715543545</v>
      </c>
    </row>
    <row r="458" spans="1:5">
      <c r="A458">
        <v>5.761</v>
      </c>
      <c r="B458">
        <v>1.51485</v>
      </c>
      <c r="C458" s="1">
        <v>0.011</v>
      </c>
      <c r="D458" s="1"/>
      <c r="E458">
        <f t="shared" si="7"/>
        <v>1735.80975525082</v>
      </c>
    </row>
    <row r="459" spans="1:5">
      <c r="A459">
        <v>5.7867</v>
      </c>
      <c r="B459">
        <v>1.51937</v>
      </c>
      <c r="C459" s="1">
        <v>0.013</v>
      </c>
      <c r="D459" s="1"/>
      <c r="E459">
        <f t="shared" si="7"/>
        <v>1728.10064458154</v>
      </c>
    </row>
    <row r="460" spans="1:5">
      <c r="A460">
        <v>5.8127</v>
      </c>
      <c r="B460">
        <v>1.52339</v>
      </c>
      <c r="C460" s="1">
        <v>0.0118</v>
      </c>
      <c r="D460" s="1"/>
      <c r="E460">
        <f t="shared" si="7"/>
        <v>1720.37091196862</v>
      </c>
    </row>
    <row r="461" spans="1:5">
      <c r="A461">
        <v>5.8389</v>
      </c>
      <c r="B461">
        <v>1.52527</v>
      </c>
      <c r="C461" s="1">
        <v>0.0082</v>
      </c>
      <c r="D461" s="1"/>
      <c r="E461">
        <f t="shared" si="7"/>
        <v>1712.65135556355</v>
      </c>
    </row>
    <row r="462" spans="1:5">
      <c r="A462">
        <v>5.8653</v>
      </c>
      <c r="B462">
        <v>1.52478</v>
      </c>
      <c r="C462" s="1">
        <v>0.00513</v>
      </c>
      <c r="D462" s="1"/>
      <c r="E462">
        <f t="shared" si="7"/>
        <v>1704.94262868054</v>
      </c>
    </row>
    <row r="463" spans="1:5">
      <c r="A463">
        <v>5.8919</v>
      </c>
      <c r="B463">
        <v>1.52291</v>
      </c>
      <c r="C463" s="1">
        <v>0.00332</v>
      </c>
      <c r="D463" s="1"/>
      <c r="E463">
        <f t="shared" si="7"/>
        <v>1697.24537076325</v>
      </c>
    </row>
    <row r="464" spans="1:5">
      <c r="A464">
        <v>5.9188</v>
      </c>
      <c r="B464">
        <v>1.5219</v>
      </c>
      <c r="C464" s="1">
        <v>0.00286</v>
      </c>
      <c r="D464" s="1"/>
      <c r="E464">
        <f t="shared" si="7"/>
        <v>1689.53166182334</v>
      </c>
    </row>
    <row r="465" spans="1:5">
      <c r="A465">
        <v>5.946</v>
      </c>
      <c r="B465">
        <v>1.52134</v>
      </c>
      <c r="C465" s="1">
        <v>0.00257</v>
      </c>
      <c r="D465" s="1"/>
      <c r="E465">
        <f t="shared" si="7"/>
        <v>1681.80289270098</v>
      </c>
    </row>
    <row r="466" spans="1:5">
      <c r="A466">
        <v>5.9734</v>
      </c>
      <c r="B466">
        <v>1.52065</v>
      </c>
      <c r="C466" s="1">
        <v>0.00252</v>
      </c>
      <c r="D466" s="1"/>
      <c r="E466">
        <f t="shared" si="7"/>
        <v>1674.08845883416</v>
      </c>
    </row>
    <row r="467" spans="1:5">
      <c r="A467">
        <v>6.0011</v>
      </c>
      <c r="B467">
        <v>1.52035</v>
      </c>
      <c r="C467" s="1">
        <v>0.00264</v>
      </c>
      <c r="D467" s="1"/>
      <c r="E467">
        <f t="shared" si="7"/>
        <v>1666.36116711936</v>
      </c>
    </row>
    <row r="468" spans="1:5">
      <c r="A468">
        <v>6.029</v>
      </c>
      <c r="B468">
        <v>1.52012</v>
      </c>
      <c r="C468" s="1">
        <v>0.0026</v>
      </c>
      <c r="D468" s="1"/>
      <c r="E468">
        <f t="shared" si="7"/>
        <v>1658.64985901476</v>
      </c>
    </row>
    <row r="469" spans="1:5">
      <c r="A469">
        <v>6.0571</v>
      </c>
      <c r="B469">
        <v>1.51991</v>
      </c>
      <c r="C469" s="1">
        <v>0.00257</v>
      </c>
      <c r="D469" s="1"/>
      <c r="E469">
        <f t="shared" si="7"/>
        <v>1650.95507751234</v>
      </c>
    </row>
    <row r="470" spans="1:5">
      <c r="A470">
        <v>6.0856</v>
      </c>
      <c r="B470">
        <v>1.51925</v>
      </c>
      <c r="C470" s="1">
        <v>0.00221</v>
      </c>
      <c r="D470" s="1"/>
      <c r="E470">
        <f t="shared" si="7"/>
        <v>1643.22334691731</v>
      </c>
    </row>
    <row r="471" spans="1:5">
      <c r="A471">
        <v>6.1143</v>
      </c>
      <c r="B471">
        <v>1.51852</v>
      </c>
      <c r="C471" s="1">
        <v>0.00164</v>
      </c>
      <c r="D471" s="1"/>
      <c r="E471">
        <f t="shared" si="7"/>
        <v>1635.51019740608</v>
      </c>
    </row>
    <row r="472" spans="1:5">
      <c r="A472">
        <v>6.1433</v>
      </c>
      <c r="B472">
        <v>1.51801</v>
      </c>
      <c r="C472" s="1">
        <v>0.00195</v>
      </c>
      <c r="D472" s="1"/>
      <c r="E472">
        <f t="shared" si="7"/>
        <v>1627.78962446893</v>
      </c>
    </row>
    <row r="473" spans="1:5">
      <c r="A473">
        <v>6.1725</v>
      </c>
      <c r="B473">
        <v>1.51792</v>
      </c>
      <c r="C473" s="1">
        <v>0.00214</v>
      </c>
      <c r="D473" s="1"/>
      <c r="E473">
        <f t="shared" si="7"/>
        <v>1620.08910490077</v>
      </c>
    </row>
    <row r="474" spans="1:5">
      <c r="A474">
        <v>6.202</v>
      </c>
      <c r="B474">
        <v>1.51755</v>
      </c>
      <c r="C474" s="1">
        <v>0.00204</v>
      </c>
      <c r="D474" s="1"/>
      <c r="E474">
        <f t="shared" si="7"/>
        <v>1612.38310222509</v>
      </c>
    </row>
    <row r="475" spans="1:5">
      <c r="A475">
        <v>6.2319</v>
      </c>
      <c r="B475">
        <v>1.51705</v>
      </c>
      <c r="C475" s="1">
        <v>0.00264</v>
      </c>
      <c r="D475" s="1"/>
      <c r="E475">
        <f t="shared" si="7"/>
        <v>1604.64705787962</v>
      </c>
    </row>
    <row r="476" spans="1:5">
      <c r="A476">
        <v>6.262</v>
      </c>
      <c r="B476">
        <v>1.51657</v>
      </c>
      <c r="C476" s="1">
        <v>0.00287</v>
      </c>
      <c r="D476" s="1"/>
      <c r="E476">
        <f t="shared" si="7"/>
        <v>1596.93388693708</v>
      </c>
    </row>
    <row r="477" spans="1:5">
      <c r="A477">
        <v>6.2924</v>
      </c>
      <c r="B477">
        <v>1.51611</v>
      </c>
      <c r="C477" s="1">
        <v>0.00263</v>
      </c>
      <c r="D477" s="1"/>
      <c r="E477">
        <f t="shared" si="7"/>
        <v>1589.21874006738</v>
      </c>
    </row>
    <row r="478" spans="1:5">
      <c r="A478">
        <v>6.3231</v>
      </c>
      <c r="B478">
        <v>1.51595</v>
      </c>
      <c r="C478" s="1">
        <v>0.00271</v>
      </c>
      <c r="D478" s="1"/>
      <c r="E478">
        <f t="shared" si="7"/>
        <v>1581.50274390726</v>
      </c>
    </row>
    <row r="479" spans="1:5">
      <c r="A479">
        <v>6.3541</v>
      </c>
      <c r="B479">
        <v>1.51635</v>
      </c>
      <c r="C479" s="1">
        <v>0.00258</v>
      </c>
      <c r="D479" s="1"/>
      <c r="E479">
        <f t="shared" si="7"/>
        <v>1573.78700366692</v>
      </c>
    </row>
    <row r="480" spans="1:5">
      <c r="A480">
        <v>6.3854</v>
      </c>
      <c r="B480">
        <v>1.51628</v>
      </c>
      <c r="C480" s="1">
        <v>0.00233</v>
      </c>
      <c r="D480" s="1"/>
      <c r="E480">
        <f t="shared" si="7"/>
        <v>1566.07260312588</v>
      </c>
    </row>
    <row r="481" spans="1:5">
      <c r="A481">
        <v>6.417</v>
      </c>
      <c r="B481">
        <v>1.51546</v>
      </c>
      <c r="C481" s="1">
        <v>0.00224</v>
      </c>
      <c r="D481" s="1"/>
      <c r="E481">
        <f t="shared" si="7"/>
        <v>1558.36060464391</v>
      </c>
    </row>
    <row r="482" spans="1:5">
      <c r="A482">
        <v>6.4489</v>
      </c>
      <c r="B482">
        <v>1.51505</v>
      </c>
      <c r="C482" s="1">
        <v>0.00231</v>
      </c>
      <c r="D482" s="1"/>
      <c r="E482">
        <f t="shared" si="7"/>
        <v>1550.65204918668</v>
      </c>
    </row>
    <row r="483" spans="1:5">
      <c r="A483">
        <v>6.4811</v>
      </c>
      <c r="B483">
        <v>1.51471</v>
      </c>
      <c r="C483" s="1">
        <v>0.00249</v>
      </c>
      <c r="D483" s="1"/>
      <c r="E483">
        <f t="shared" si="7"/>
        <v>1542.94795636543</v>
      </c>
    </row>
    <row r="484" spans="1:5">
      <c r="A484">
        <v>6.5137</v>
      </c>
      <c r="B484">
        <v>1.51367</v>
      </c>
      <c r="C484" s="1">
        <v>0.00271</v>
      </c>
      <c r="D484" s="1"/>
      <c r="E484">
        <f t="shared" si="7"/>
        <v>1535.22575494726</v>
      </c>
    </row>
    <row r="485" spans="1:5">
      <c r="A485">
        <v>6.5466</v>
      </c>
      <c r="B485">
        <v>1.51289</v>
      </c>
      <c r="C485" s="1">
        <v>0.00235</v>
      </c>
      <c r="D485" s="1"/>
      <c r="E485">
        <f t="shared" si="7"/>
        <v>1527.51046344667</v>
      </c>
    </row>
    <row r="486" spans="1:5">
      <c r="A486">
        <v>6.5798</v>
      </c>
      <c r="B486">
        <v>1.51202</v>
      </c>
      <c r="C486" s="1">
        <v>0.00176</v>
      </c>
      <c r="D486" s="1"/>
      <c r="E486">
        <f t="shared" si="7"/>
        <v>1519.80303352685</v>
      </c>
    </row>
    <row r="487" spans="1:5">
      <c r="A487">
        <v>6.6134</v>
      </c>
      <c r="B487">
        <v>1.51064</v>
      </c>
      <c r="C487" s="1">
        <v>0.00162</v>
      </c>
      <c r="D487" s="1"/>
      <c r="E487">
        <f t="shared" si="7"/>
        <v>1512.08153143618</v>
      </c>
    </row>
    <row r="488" spans="1:5">
      <c r="A488">
        <v>6.6473</v>
      </c>
      <c r="B488">
        <v>1.50856</v>
      </c>
      <c r="C488" s="1">
        <v>0.00187</v>
      </c>
      <c r="D488" s="1"/>
      <c r="E488">
        <f t="shared" si="7"/>
        <v>1504.37019541769</v>
      </c>
    </row>
    <row r="489" spans="1:5">
      <c r="A489">
        <v>6.6816</v>
      </c>
      <c r="B489">
        <v>1.5068</v>
      </c>
      <c r="C489" s="1">
        <v>0.00276</v>
      </c>
      <c r="D489" s="1"/>
      <c r="E489">
        <f t="shared" si="7"/>
        <v>1496.64750957854</v>
      </c>
    </row>
    <row r="490" spans="1:5">
      <c r="A490">
        <v>6.7162</v>
      </c>
      <c r="B490">
        <v>1.50649</v>
      </c>
      <c r="C490" s="1">
        <v>0.00338</v>
      </c>
      <c r="D490" s="1"/>
      <c r="E490">
        <f t="shared" si="7"/>
        <v>1488.93719662905</v>
      </c>
    </row>
    <row r="491" spans="1:5">
      <c r="A491">
        <v>6.7512</v>
      </c>
      <c r="B491">
        <v>1.50551</v>
      </c>
      <c r="C491" s="1">
        <v>0.00325</v>
      </c>
      <c r="D491" s="1"/>
      <c r="E491">
        <f t="shared" si="7"/>
        <v>1481.21815380969</v>
      </c>
    </row>
    <row r="492" spans="1:5">
      <c r="A492">
        <v>6.7865</v>
      </c>
      <c r="B492">
        <v>1.50318</v>
      </c>
      <c r="C492" s="1">
        <v>0.00435</v>
      </c>
      <c r="D492" s="1"/>
      <c r="E492">
        <f t="shared" si="7"/>
        <v>1473.5135931629</v>
      </c>
    </row>
    <row r="493" spans="1:5">
      <c r="A493">
        <v>6.8223</v>
      </c>
      <c r="B493">
        <v>1.50149</v>
      </c>
      <c r="C493" s="1">
        <v>0.00628</v>
      </c>
      <c r="D493" s="1"/>
      <c r="E493">
        <f t="shared" si="7"/>
        <v>1465.78133474048</v>
      </c>
    </row>
    <row r="494" spans="1:5">
      <c r="A494">
        <v>6.8583</v>
      </c>
      <c r="B494">
        <v>1.49962</v>
      </c>
      <c r="C494" s="1">
        <v>0.00756</v>
      </c>
      <c r="D494" s="1"/>
      <c r="E494">
        <f t="shared" si="7"/>
        <v>1458.08728110465</v>
      </c>
    </row>
    <row r="495" spans="1:5">
      <c r="A495">
        <v>6.8948</v>
      </c>
      <c r="B495">
        <v>1.49417</v>
      </c>
      <c r="C495" s="1">
        <v>0.0104</v>
      </c>
      <c r="D495" s="1"/>
      <c r="E495">
        <f t="shared" si="7"/>
        <v>1450.36839357197</v>
      </c>
    </row>
    <row r="496" spans="1:5">
      <c r="A496">
        <v>6.9317</v>
      </c>
      <c r="B496">
        <v>1.49086</v>
      </c>
      <c r="C496" s="1">
        <v>0.0205</v>
      </c>
      <c r="D496" s="1"/>
      <c r="E496">
        <f t="shared" si="7"/>
        <v>1442.64754677785</v>
      </c>
    </row>
    <row r="497" spans="1:5">
      <c r="A497">
        <v>6.969</v>
      </c>
      <c r="B497">
        <v>1.49932</v>
      </c>
      <c r="C497" s="1">
        <v>0.0348</v>
      </c>
      <c r="D497" s="1"/>
      <c r="E497">
        <f t="shared" si="7"/>
        <v>1434.92610130578</v>
      </c>
    </row>
    <row r="498" spans="1:5">
      <c r="A498">
        <v>7.0066</v>
      </c>
      <c r="B498">
        <v>1.51617</v>
      </c>
      <c r="C498" s="1">
        <v>0.0376</v>
      </c>
      <c r="D498" s="1"/>
      <c r="E498">
        <f t="shared" si="7"/>
        <v>1427.22575857049</v>
      </c>
    </row>
    <row r="499" spans="1:5">
      <c r="A499">
        <v>7.0447</v>
      </c>
      <c r="B499">
        <v>1.52722</v>
      </c>
      <c r="C499" s="1">
        <v>0.0259</v>
      </c>
      <c r="D499" s="1"/>
      <c r="E499">
        <f t="shared" si="7"/>
        <v>1419.50686331568</v>
      </c>
    </row>
    <row r="500" spans="1:5">
      <c r="A500">
        <v>7.0832</v>
      </c>
      <c r="B500">
        <v>1.52698</v>
      </c>
      <c r="C500" s="1">
        <v>0.0129</v>
      </c>
      <c r="D500" s="1"/>
      <c r="E500">
        <f t="shared" si="7"/>
        <v>1411.79128077705</v>
      </c>
    </row>
    <row r="501" spans="1:5">
      <c r="A501">
        <v>7.1221</v>
      </c>
      <c r="B501">
        <v>1.5204</v>
      </c>
      <c r="C501" s="1">
        <v>0.00699</v>
      </c>
      <c r="D501" s="1"/>
      <c r="E501">
        <f t="shared" si="7"/>
        <v>1404.0802572275</v>
      </c>
    </row>
    <row r="502" spans="1:5">
      <c r="A502">
        <v>7.1615</v>
      </c>
      <c r="B502">
        <v>1.51417</v>
      </c>
      <c r="C502" s="1">
        <v>0.00659</v>
      </c>
      <c r="D502" s="1"/>
      <c r="E502">
        <f t="shared" si="7"/>
        <v>1396.35551211338</v>
      </c>
    </row>
    <row r="503" spans="1:5">
      <c r="A503">
        <v>7.2013</v>
      </c>
      <c r="B503">
        <v>1.51013</v>
      </c>
      <c r="C503" s="1">
        <v>0.00898</v>
      </c>
      <c r="D503" s="1"/>
      <c r="E503">
        <f t="shared" si="7"/>
        <v>1388.63816255398</v>
      </c>
    </row>
    <row r="504" spans="1:5">
      <c r="A504">
        <v>7.2415</v>
      </c>
      <c r="B504">
        <v>1.50858</v>
      </c>
      <c r="C504" s="1">
        <v>0.0113</v>
      </c>
      <c r="D504" s="1"/>
      <c r="E504">
        <f t="shared" si="7"/>
        <v>1380.92936546296</v>
      </c>
    </row>
    <row r="505" spans="1:5">
      <c r="A505">
        <v>7.2822</v>
      </c>
      <c r="B505">
        <v>1.50743</v>
      </c>
      <c r="C505" s="1">
        <v>0.0124</v>
      </c>
      <c r="D505" s="1"/>
      <c r="E505">
        <f t="shared" si="7"/>
        <v>1373.21139216171</v>
      </c>
    </row>
    <row r="506" spans="1:5">
      <c r="A506">
        <v>7.3233</v>
      </c>
      <c r="B506">
        <v>1.50512</v>
      </c>
      <c r="C506" s="1">
        <v>0.0136</v>
      </c>
      <c r="D506" s="1"/>
      <c r="E506">
        <f t="shared" si="7"/>
        <v>1365.50462223315</v>
      </c>
    </row>
    <row r="507" spans="1:5">
      <c r="A507">
        <v>7.3649</v>
      </c>
      <c r="B507">
        <v>1.50345</v>
      </c>
      <c r="C507" s="1">
        <v>0.016</v>
      </c>
      <c r="D507" s="1"/>
      <c r="E507">
        <f t="shared" si="7"/>
        <v>1357.79168759929</v>
      </c>
    </row>
    <row r="508" spans="1:5">
      <c r="A508">
        <v>7.407</v>
      </c>
      <c r="B508">
        <v>1.50151</v>
      </c>
      <c r="C508" s="1">
        <v>0.0188</v>
      </c>
      <c r="D508" s="1"/>
      <c r="E508">
        <f t="shared" si="7"/>
        <v>1350.07425408397</v>
      </c>
    </row>
    <row r="509" spans="1:5">
      <c r="A509">
        <v>7.4496</v>
      </c>
      <c r="B509">
        <v>1.4989</v>
      </c>
      <c r="C509" s="1">
        <v>0.0248</v>
      </c>
      <c r="D509" s="1"/>
      <c r="E509">
        <f t="shared" si="7"/>
        <v>1342.35395189003</v>
      </c>
    </row>
    <row r="510" spans="1:5">
      <c r="A510">
        <v>7.4926</v>
      </c>
      <c r="B510">
        <v>1.50218</v>
      </c>
      <c r="C510" s="1">
        <v>0.0325</v>
      </c>
      <c r="D510" s="1"/>
      <c r="E510">
        <f t="shared" si="7"/>
        <v>1334.65018818568</v>
      </c>
    </row>
    <row r="511" spans="1:5">
      <c r="A511">
        <v>7.5362</v>
      </c>
      <c r="B511">
        <v>1.51083</v>
      </c>
      <c r="C511" s="1">
        <v>0.034</v>
      </c>
      <c r="D511" s="1"/>
      <c r="E511">
        <f t="shared" si="7"/>
        <v>1326.92869085215</v>
      </c>
    </row>
    <row r="512" spans="1:5">
      <c r="A512">
        <v>7.5803</v>
      </c>
      <c r="B512">
        <v>1.51611</v>
      </c>
      <c r="C512" s="1">
        <v>0.0292</v>
      </c>
      <c r="D512" s="1"/>
      <c r="E512">
        <f t="shared" si="7"/>
        <v>1319.20900228223</v>
      </c>
    </row>
    <row r="513" spans="1:5">
      <c r="A513">
        <v>7.6249</v>
      </c>
      <c r="B513">
        <v>1.51597</v>
      </c>
      <c r="C513" s="1">
        <v>0.0246</v>
      </c>
      <c r="D513" s="1"/>
      <c r="E513">
        <f t="shared" si="7"/>
        <v>1311.49260973914</v>
      </c>
    </row>
    <row r="514" spans="1:5">
      <c r="A514">
        <v>7.67</v>
      </c>
      <c r="B514">
        <v>1.51363</v>
      </c>
      <c r="C514" s="1">
        <v>0.0233</v>
      </c>
      <c r="D514" s="1"/>
      <c r="E514">
        <f t="shared" ref="E514:E577" si="8">10000/A514</f>
        <v>1303.78096479791</v>
      </c>
    </row>
    <row r="515" spans="1:5">
      <c r="A515">
        <v>7.7156</v>
      </c>
      <c r="B515">
        <v>1.51151</v>
      </c>
      <c r="C515" s="1">
        <v>0.0234</v>
      </c>
      <c r="D515" s="1"/>
      <c r="E515">
        <f t="shared" si="8"/>
        <v>1296.07548343616</v>
      </c>
    </row>
    <row r="516" spans="1:5">
      <c r="A516">
        <v>7.7618</v>
      </c>
      <c r="B516">
        <v>1.50856</v>
      </c>
      <c r="C516" s="1">
        <v>0.0242</v>
      </c>
      <c r="D516" s="1"/>
      <c r="E516">
        <f t="shared" si="8"/>
        <v>1288.36094720297</v>
      </c>
    </row>
    <row r="517" spans="1:5">
      <c r="A517">
        <v>7.8086</v>
      </c>
      <c r="B517">
        <v>1.50321</v>
      </c>
      <c r="C517" s="1">
        <v>0.0269</v>
      </c>
      <c r="D517" s="1"/>
      <c r="E517">
        <f t="shared" si="8"/>
        <v>1280.63929513613</v>
      </c>
    </row>
    <row r="518" spans="1:5">
      <c r="A518">
        <v>7.8559</v>
      </c>
      <c r="B518">
        <v>1.49895</v>
      </c>
      <c r="C518" s="1">
        <v>0.0343</v>
      </c>
      <c r="D518" s="1"/>
      <c r="E518">
        <f t="shared" si="8"/>
        <v>1272.92862689189</v>
      </c>
    </row>
    <row r="519" spans="1:5">
      <c r="A519">
        <v>7.9038</v>
      </c>
      <c r="B519">
        <v>1.50077</v>
      </c>
      <c r="C519" s="1">
        <v>0.0474</v>
      </c>
      <c r="D519" s="1"/>
      <c r="E519">
        <f t="shared" si="8"/>
        <v>1265.21420076419</v>
      </c>
    </row>
    <row r="520" spans="1:5">
      <c r="A520">
        <v>7.9523</v>
      </c>
      <c r="B520">
        <v>1.51268</v>
      </c>
      <c r="C520" s="1">
        <v>0.0588</v>
      </c>
      <c r="D520" s="1"/>
      <c r="E520">
        <f t="shared" si="8"/>
        <v>1257.49783081624</v>
      </c>
    </row>
    <row r="521" spans="1:5">
      <c r="A521">
        <v>8.0014</v>
      </c>
      <c r="B521">
        <v>1.52877</v>
      </c>
      <c r="C521" s="1">
        <v>0.0597</v>
      </c>
      <c r="D521" s="1"/>
      <c r="E521">
        <f t="shared" si="8"/>
        <v>1249.78128827455</v>
      </c>
    </row>
    <row r="522" spans="1:5">
      <c r="A522">
        <v>8.0511</v>
      </c>
      <c r="B522">
        <v>1.54059</v>
      </c>
      <c r="C522" s="1">
        <v>0.0538</v>
      </c>
      <c r="D522" s="1"/>
      <c r="E522">
        <f t="shared" si="8"/>
        <v>1242.06630149917</v>
      </c>
    </row>
    <row r="523" spans="1:5">
      <c r="A523">
        <v>8.1014</v>
      </c>
      <c r="B523">
        <v>1.54825</v>
      </c>
      <c r="C523" s="1">
        <v>0.0451</v>
      </c>
      <c r="D523" s="1"/>
      <c r="E523">
        <f t="shared" si="8"/>
        <v>1234.35455600267</v>
      </c>
    </row>
    <row r="524" spans="1:5">
      <c r="A524">
        <v>8.1524</v>
      </c>
      <c r="B524">
        <v>1.55173</v>
      </c>
      <c r="C524" s="1">
        <v>0.0326</v>
      </c>
      <c r="D524" s="1"/>
      <c r="E524">
        <f t="shared" si="8"/>
        <v>1226.63264805456</v>
      </c>
    </row>
    <row r="525" spans="1:5">
      <c r="A525">
        <v>8.204</v>
      </c>
      <c r="B525">
        <v>1.5467</v>
      </c>
      <c r="C525" s="1">
        <v>0.0224</v>
      </c>
      <c r="D525" s="1"/>
      <c r="E525">
        <f t="shared" si="8"/>
        <v>1218.91760117016</v>
      </c>
    </row>
    <row r="526" spans="1:5">
      <c r="A526">
        <v>8.2562</v>
      </c>
      <c r="B526">
        <v>1.53853</v>
      </c>
      <c r="C526" s="1">
        <v>0.0201</v>
      </c>
      <c r="D526" s="1"/>
      <c r="E526">
        <f t="shared" si="8"/>
        <v>1211.21096872653</v>
      </c>
    </row>
    <row r="527" spans="1:5">
      <c r="A527">
        <v>8.3091</v>
      </c>
      <c r="B527">
        <v>1.53619</v>
      </c>
      <c r="C527" s="1">
        <v>0.0226</v>
      </c>
      <c r="D527" s="1"/>
      <c r="E527">
        <f t="shared" si="8"/>
        <v>1203.49977735254</v>
      </c>
    </row>
    <row r="528" spans="1:5">
      <c r="A528">
        <v>8.3628</v>
      </c>
      <c r="B528">
        <v>1.53908</v>
      </c>
      <c r="C528" s="1">
        <v>0.0238</v>
      </c>
      <c r="D528" s="1"/>
      <c r="E528">
        <f t="shared" si="8"/>
        <v>1195.77175108815</v>
      </c>
    </row>
    <row r="529" spans="1:5">
      <c r="A529">
        <v>8.4171</v>
      </c>
      <c r="B529">
        <v>1.54086</v>
      </c>
      <c r="C529" s="1">
        <v>0.0198</v>
      </c>
      <c r="D529" s="1"/>
      <c r="E529">
        <f t="shared" si="8"/>
        <v>1188.05764455691</v>
      </c>
    </row>
    <row r="530" spans="1:5">
      <c r="A530">
        <v>8.4721</v>
      </c>
      <c r="B530">
        <v>1.53965</v>
      </c>
      <c r="C530" s="1">
        <v>0.0145</v>
      </c>
      <c r="D530" s="1"/>
      <c r="E530">
        <f t="shared" si="8"/>
        <v>1180.34489677884</v>
      </c>
    </row>
    <row r="531" spans="1:5">
      <c r="A531">
        <v>8.5278</v>
      </c>
      <c r="B531">
        <v>1.53776</v>
      </c>
      <c r="C531" s="1">
        <v>0.0124</v>
      </c>
      <c r="D531" s="1"/>
      <c r="E531">
        <f t="shared" si="8"/>
        <v>1172.63538075471</v>
      </c>
    </row>
    <row r="532" spans="1:5">
      <c r="A532">
        <v>8.5843</v>
      </c>
      <c r="B532">
        <v>1.53557</v>
      </c>
      <c r="C532" s="1">
        <v>0.012</v>
      </c>
      <c r="D532" s="1"/>
      <c r="E532">
        <f t="shared" si="8"/>
        <v>1164.91734911408</v>
      </c>
    </row>
    <row r="533" spans="1:5">
      <c r="A533">
        <v>8.6415</v>
      </c>
      <c r="B533">
        <v>1.53256</v>
      </c>
      <c r="C533" s="1">
        <v>0.0112</v>
      </c>
      <c r="D533" s="1"/>
      <c r="E533">
        <f t="shared" si="8"/>
        <v>1157.20650350055</v>
      </c>
    </row>
    <row r="534" spans="1:5">
      <c r="A534">
        <v>8.6995</v>
      </c>
      <c r="B534">
        <v>1.52975</v>
      </c>
      <c r="C534" s="1">
        <v>0.0101</v>
      </c>
      <c r="D534" s="1"/>
      <c r="E534">
        <f t="shared" si="8"/>
        <v>1149.49135007759</v>
      </c>
    </row>
    <row r="535" spans="1:5">
      <c r="A535">
        <v>8.7583</v>
      </c>
      <c r="B535">
        <v>1.52688</v>
      </c>
      <c r="C535" s="1">
        <v>0.00983</v>
      </c>
      <c r="D535" s="1"/>
      <c r="E535">
        <f t="shared" si="8"/>
        <v>1141.77408857883</v>
      </c>
    </row>
    <row r="536" spans="1:5">
      <c r="A536">
        <v>8.8179</v>
      </c>
      <c r="B536">
        <v>1.52414</v>
      </c>
      <c r="C536" s="1">
        <v>0.0116</v>
      </c>
      <c r="D536" s="1"/>
      <c r="E536">
        <f t="shared" si="8"/>
        <v>1134.05686161104</v>
      </c>
    </row>
    <row r="537" spans="1:5">
      <c r="A537">
        <v>8.8783</v>
      </c>
      <c r="B537">
        <v>1.52265</v>
      </c>
      <c r="C537" s="1">
        <v>0.0149</v>
      </c>
      <c r="D537" s="1"/>
      <c r="E537">
        <f t="shared" si="8"/>
        <v>1126.34175461519</v>
      </c>
    </row>
    <row r="538" spans="1:5">
      <c r="A538">
        <v>8.9395</v>
      </c>
      <c r="B538">
        <v>1.52211</v>
      </c>
      <c r="C538" s="1">
        <v>0.0172</v>
      </c>
      <c r="D538" s="1"/>
      <c r="E538">
        <f t="shared" si="8"/>
        <v>1118.63079590581</v>
      </c>
    </row>
    <row r="539" spans="1:5">
      <c r="A539">
        <v>9.0016</v>
      </c>
      <c r="B539">
        <v>1.52218</v>
      </c>
      <c r="C539" s="1">
        <v>0.0201</v>
      </c>
      <c r="D539" s="1"/>
      <c r="E539">
        <f t="shared" si="8"/>
        <v>1110.91361535727</v>
      </c>
    </row>
    <row r="540" spans="1:5">
      <c r="A540">
        <v>9.0645</v>
      </c>
      <c r="B540">
        <v>1.52387</v>
      </c>
      <c r="C540" s="1">
        <v>0.0231</v>
      </c>
      <c r="D540" s="1"/>
      <c r="E540">
        <f t="shared" si="8"/>
        <v>1103.20480997297</v>
      </c>
    </row>
    <row r="541" spans="1:5">
      <c r="A541">
        <v>9.1284</v>
      </c>
      <c r="B541">
        <v>1.52793</v>
      </c>
      <c r="C541" s="1">
        <v>0.0235</v>
      </c>
      <c r="D541" s="1"/>
      <c r="E541">
        <f t="shared" si="8"/>
        <v>1095.48223127821</v>
      </c>
    </row>
    <row r="542" spans="1:5">
      <c r="A542">
        <v>9.1931</v>
      </c>
      <c r="B542">
        <v>1.53066</v>
      </c>
      <c r="C542" s="1">
        <v>0.0217</v>
      </c>
      <c r="D542" s="1"/>
      <c r="E542">
        <f t="shared" si="8"/>
        <v>1087.77235100238</v>
      </c>
    </row>
    <row r="543" spans="1:5">
      <c r="A543">
        <v>9.2588</v>
      </c>
      <c r="B543">
        <v>1.53138</v>
      </c>
      <c r="C543" s="1">
        <v>0.0209</v>
      </c>
      <c r="D543" s="1"/>
      <c r="E543">
        <f t="shared" si="8"/>
        <v>1080.0535706571</v>
      </c>
    </row>
    <row r="544" spans="1:5">
      <c r="A544">
        <v>9.3254</v>
      </c>
      <c r="B544">
        <v>1.53201</v>
      </c>
      <c r="C544" s="1">
        <v>0.0199</v>
      </c>
      <c r="D544" s="1"/>
      <c r="E544">
        <f t="shared" si="8"/>
        <v>1072.34006047998</v>
      </c>
    </row>
    <row r="545" spans="1:5">
      <c r="A545">
        <v>9.393</v>
      </c>
      <c r="B545">
        <v>1.53196</v>
      </c>
      <c r="C545" s="1">
        <v>0.017</v>
      </c>
      <c r="D545" s="1"/>
      <c r="E545">
        <f t="shared" si="8"/>
        <v>1064.62259129139</v>
      </c>
    </row>
    <row r="546" spans="1:5">
      <c r="A546">
        <v>9.4615</v>
      </c>
      <c r="B546">
        <v>1.53125</v>
      </c>
      <c r="C546" s="1">
        <v>0.0149</v>
      </c>
      <c r="D546" s="1"/>
      <c r="E546">
        <f t="shared" si="8"/>
        <v>1056.91486550758</v>
      </c>
    </row>
    <row r="547" spans="1:5">
      <c r="A547">
        <v>9.5311</v>
      </c>
      <c r="B547">
        <v>1.52972</v>
      </c>
      <c r="C547" s="1">
        <v>0.013</v>
      </c>
      <c r="D547" s="1"/>
      <c r="E547">
        <f t="shared" si="8"/>
        <v>1049.19683981912</v>
      </c>
    </row>
    <row r="548" spans="1:5">
      <c r="A548">
        <v>9.6017</v>
      </c>
      <c r="B548">
        <v>1.52766</v>
      </c>
      <c r="C548" s="1">
        <v>0.0123</v>
      </c>
      <c r="D548" s="1"/>
      <c r="E548">
        <f t="shared" si="8"/>
        <v>1041.48223752044</v>
      </c>
    </row>
    <row r="549" spans="1:5">
      <c r="A549">
        <v>9.6733</v>
      </c>
      <c r="B549">
        <v>1.52643</v>
      </c>
      <c r="C549" s="1">
        <v>0.0129</v>
      </c>
      <c r="D549" s="1"/>
      <c r="E549">
        <f t="shared" si="8"/>
        <v>1033.77337620047</v>
      </c>
    </row>
    <row r="550" spans="1:5">
      <c r="A550">
        <v>9.7461</v>
      </c>
      <c r="B550">
        <v>1.52428</v>
      </c>
      <c r="C550" s="1">
        <v>0.0141</v>
      </c>
      <c r="D550" s="1"/>
      <c r="E550">
        <f t="shared" si="8"/>
        <v>1026.05144621951</v>
      </c>
    </row>
    <row r="551" spans="1:5">
      <c r="A551">
        <v>9.8199</v>
      </c>
      <c r="B551">
        <v>1.52163</v>
      </c>
      <c r="C551" s="1">
        <v>0.0147</v>
      </c>
      <c r="D551" s="1"/>
      <c r="E551">
        <f t="shared" si="8"/>
        <v>1018.34030896445</v>
      </c>
    </row>
    <row r="552" spans="1:5">
      <c r="A552">
        <v>9.8949</v>
      </c>
      <c r="B552">
        <v>1.51946</v>
      </c>
      <c r="C552" s="1">
        <v>0.0144</v>
      </c>
      <c r="D552" s="1"/>
      <c r="E552">
        <f t="shared" si="8"/>
        <v>1010.62163336668</v>
      </c>
    </row>
    <row r="553" spans="1:5">
      <c r="A553">
        <v>9.971</v>
      </c>
      <c r="B553">
        <v>1.51865</v>
      </c>
      <c r="C553" s="1">
        <v>0.0155</v>
      </c>
      <c r="D553" s="1"/>
      <c r="E553">
        <f t="shared" si="8"/>
        <v>1002.90843445993</v>
      </c>
    </row>
    <row r="554" spans="1:5">
      <c r="A554">
        <v>10.048</v>
      </c>
      <c r="B554">
        <v>1.5173</v>
      </c>
      <c r="C554" s="1">
        <v>0.0187</v>
      </c>
      <c r="D554" s="1"/>
      <c r="E554">
        <f t="shared" si="8"/>
        <v>995.222929936306</v>
      </c>
    </row>
    <row r="555" spans="1:5">
      <c r="A555">
        <v>10.127</v>
      </c>
      <c r="B555">
        <v>1.51505</v>
      </c>
      <c r="C555" s="1">
        <v>0.0228</v>
      </c>
      <c r="D555" s="1"/>
      <c r="E555">
        <f t="shared" si="8"/>
        <v>987.459267305224</v>
      </c>
    </row>
    <row r="556" spans="1:5">
      <c r="A556">
        <v>10.207</v>
      </c>
      <c r="B556">
        <v>1.51457</v>
      </c>
      <c r="C556" s="1">
        <v>0.0298</v>
      </c>
      <c r="D556" s="1"/>
      <c r="E556">
        <f t="shared" si="8"/>
        <v>979.719800137161</v>
      </c>
    </row>
    <row r="557" spans="1:5">
      <c r="A557">
        <v>10.288</v>
      </c>
      <c r="B557">
        <v>1.51955</v>
      </c>
      <c r="C557" s="1">
        <v>0.0372</v>
      </c>
      <c r="D557" s="1"/>
      <c r="E557">
        <f t="shared" si="8"/>
        <v>972.006220839813</v>
      </c>
    </row>
    <row r="558" spans="1:5">
      <c r="A558">
        <v>10.37</v>
      </c>
      <c r="B558">
        <v>1.52929</v>
      </c>
      <c r="C558" s="1">
        <v>0.0407</v>
      </c>
      <c r="D558" s="1"/>
      <c r="E558">
        <f t="shared" si="8"/>
        <v>964.320154291225</v>
      </c>
    </row>
    <row r="559" spans="1:5">
      <c r="A559">
        <v>10.453</v>
      </c>
      <c r="B559">
        <v>1.53864</v>
      </c>
      <c r="C559" s="1">
        <v>0.0376</v>
      </c>
      <c r="D559" s="1"/>
      <c r="E559">
        <f t="shared" si="8"/>
        <v>956.663158901751</v>
      </c>
    </row>
    <row r="560" spans="1:5">
      <c r="A560">
        <v>10.538</v>
      </c>
      <c r="B560">
        <v>1.54351</v>
      </c>
      <c r="C560" s="1">
        <v>0.031</v>
      </c>
      <c r="D560" s="1"/>
      <c r="E560">
        <f t="shared" si="8"/>
        <v>948.946669197191</v>
      </c>
    </row>
    <row r="561" spans="1:5">
      <c r="A561">
        <v>10.625</v>
      </c>
      <c r="B561">
        <v>1.54387</v>
      </c>
      <c r="C561" s="1">
        <v>0.0249</v>
      </c>
      <c r="D561" s="1"/>
      <c r="E561">
        <f t="shared" si="8"/>
        <v>941.176470588235</v>
      </c>
    </row>
    <row r="562" spans="1:5">
      <c r="A562">
        <v>10.713</v>
      </c>
      <c r="B562">
        <v>1.54319</v>
      </c>
      <c r="C562" s="1">
        <v>0.0214</v>
      </c>
      <c r="D562" s="1"/>
      <c r="E562">
        <f t="shared" si="8"/>
        <v>933.445346774946</v>
      </c>
    </row>
    <row r="563" spans="1:5">
      <c r="A563">
        <v>10.802</v>
      </c>
      <c r="B563">
        <v>1.544</v>
      </c>
      <c r="C563" s="1">
        <v>0.0203</v>
      </c>
      <c r="D563" s="1"/>
      <c r="E563">
        <f t="shared" si="8"/>
        <v>925.754489909276</v>
      </c>
    </row>
    <row r="564" spans="1:5">
      <c r="A564">
        <v>10.893</v>
      </c>
      <c r="B564">
        <v>1.5438</v>
      </c>
      <c r="C564" s="1">
        <v>0.0192</v>
      </c>
      <c r="D564" s="1"/>
      <c r="E564">
        <f t="shared" si="8"/>
        <v>918.020747268888</v>
      </c>
    </row>
    <row r="565" spans="1:5">
      <c r="A565">
        <v>10.985</v>
      </c>
      <c r="B565">
        <v>1.54212</v>
      </c>
      <c r="C565" s="1">
        <v>0.0165</v>
      </c>
      <c r="D565" s="1"/>
      <c r="E565">
        <f t="shared" si="8"/>
        <v>910.332271279017</v>
      </c>
    </row>
    <row r="566" spans="1:5">
      <c r="A566">
        <v>11.079</v>
      </c>
      <c r="B566">
        <v>1.53927</v>
      </c>
      <c r="C566" s="1">
        <v>0.0137</v>
      </c>
      <c r="D566" s="1"/>
      <c r="E566">
        <f t="shared" si="8"/>
        <v>902.608538676776</v>
      </c>
    </row>
    <row r="567" spans="1:5">
      <c r="A567">
        <v>11.174</v>
      </c>
      <c r="B567">
        <v>1.53785</v>
      </c>
      <c r="C567" s="1">
        <v>0.0128</v>
      </c>
      <c r="D567" s="1"/>
      <c r="E567">
        <f t="shared" si="8"/>
        <v>894.934669769107</v>
      </c>
    </row>
    <row r="568" spans="1:5">
      <c r="A568">
        <v>11.272</v>
      </c>
      <c r="B568">
        <v>1.53791</v>
      </c>
      <c r="C568" s="1">
        <v>0.0125</v>
      </c>
      <c r="D568" s="1"/>
      <c r="E568">
        <f t="shared" si="8"/>
        <v>887.154009936125</v>
      </c>
    </row>
    <row r="569" spans="1:5">
      <c r="A569">
        <v>11.37</v>
      </c>
      <c r="B569">
        <v>1.53686</v>
      </c>
      <c r="C569" s="1">
        <v>0.0124</v>
      </c>
      <c r="D569" s="1"/>
      <c r="E569">
        <f t="shared" si="8"/>
        <v>879.507475813544</v>
      </c>
    </row>
    <row r="570" spans="1:5">
      <c r="A570">
        <v>11.471</v>
      </c>
      <c r="B570">
        <v>1.53642</v>
      </c>
      <c r="C570" s="1">
        <v>0.012</v>
      </c>
      <c r="D570" s="1"/>
      <c r="E570">
        <f t="shared" si="8"/>
        <v>871.763577717723</v>
      </c>
    </row>
    <row r="571" spans="1:5">
      <c r="A571">
        <v>11.573</v>
      </c>
      <c r="B571">
        <v>1.53593</v>
      </c>
      <c r="C571" s="1">
        <v>0.0122</v>
      </c>
      <c r="D571" s="1"/>
      <c r="E571">
        <f t="shared" si="8"/>
        <v>864.08018664132</v>
      </c>
    </row>
    <row r="572" spans="1:5">
      <c r="A572">
        <v>11.678</v>
      </c>
      <c r="B572">
        <v>1.53504</v>
      </c>
      <c r="C572" s="1">
        <v>0.0124</v>
      </c>
      <c r="D572" s="1"/>
      <c r="E572">
        <f t="shared" si="8"/>
        <v>856.311012159616</v>
      </c>
    </row>
    <row r="573" spans="1:5">
      <c r="A573">
        <v>11.784</v>
      </c>
      <c r="B573">
        <v>1.53307</v>
      </c>
      <c r="C573" s="1">
        <v>0.0126</v>
      </c>
      <c r="D573" s="1"/>
      <c r="E573">
        <f t="shared" si="8"/>
        <v>848.608282416836</v>
      </c>
    </row>
    <row r="574" spans="1:5">
      <c r="A574">
        <v>11.892</v>
      </c>
      <c r="B574">
        <v>1.53267</v>
      </c>
      <c r="C574" s="1">
        <v>0.0131</v>
      </c>
      <c r="D574" s="1"/>
      <c r="E574">
        <f t="shared" si="8"/>
        <v>840.901446350488</v>
      </c>
    </row>
    <row r="575" spans="1:5">
      <c r="A575">
        <v>12.002</v>
      </c>
      <c r="B575">
        <v>1.53579</v>
      </c>
      <c r="C575" s="1">
        <v>0.0116</v>
      </c>
      <c r="D575" s="1"/>
      <c r="E575">
        <f t="shared" si="8"/>
        <v>833.194467588735</v>
      </c>
    </row>
    <row r="576" spans="1:5">
      <c r="A576">
        <v>12.114</v>
      </c>
      <c r="B576">
        <v>1.53733</v>
      </c>
      <c r="C576" s="1">
        <v>0.00779</v>
      </c>
      <c r="D576" s="1"/>
      <c r="E576">
        <f t="shared" si="8"/>
        <v>825.49116724451</v>
      </c>
    </row>
    <row r="577" spans="1:5">
      <c r="A577">
        <v>12.229</v>
      </c>
      <c r="B577">
        <v>1.53473</v>
      </c>
      <c r="C577" s="1">
        <v>0.00406</v>
      </c>
      <c r="D577" s="1"/>
      <c r="E577">
        <f t="shared" si="8"/>
        <v>817.728350641917</v>
      </c>
    </row>
    <row r="578" spans="1:5">
      <c r="A578">
        <v>12.345</v>
      </c>
      <c r="B578">
        <v>1.53192</v>
      </c>
      <c r="C578" s="1">
        <v>0.00319</v>
      </c>
      <c r="D578" s="1"/>
      <c r="E578">
        <f t="shared" ref="E578:E618" si="9">10000/A578</f>
        <v>810.044552450385</v>
      </c>
    </row>
    <row r="579" spans="1:5">
      <c r="A579">
        <v>12.464</v>
      </c>
      <c r="B579">
        <v>1.52925</v>
      </c>
      <c r="C579" s="1">
        <v>0.00404</v>
      </c>
      <c r="D579" s="1"/>
      <c r="E579">
        <f t="shared" si="9"/>
        <v>802.310654685494</v>
      </c>
    </row>
    <row r="580" spans="1:5">
      <c r="A580">
        <v>12.585</v>
      </c>
      <c r="B580">
        <v>1.52563</v>
      </c>
      <c r="C580" s="1">
        <v>0.00393</v>
      </c>
      <c r="D580" s="1"/>
      <c r="E580">
        <f t="shared" si="9"/>
        <v>794.596742153357</v>
      </c>
    </row>
    <row r="581" spans="1:5">
      <c r="A581">
        <v>12.708</v>
      </c>
      <c r="B581">
        <v>1.52309</v>
      </c>
      <c r="C581" s="1">
        <v>0.00533</v>
      </c>
      <c r="D581" s="1"/>
      <c r="E581">
        <f t="shared" si="9"/>
        <v>786.905886056028</v>
      </c>
    </row>
    <row r="582" spans="1:5">
      <c r="A582">
        <v>12.834</v>
      </c>
      <c r="B582">
        <v>1.52083</v>
      </c>
      <c r="C582" s="1">
        <v>0.00553</v>
      </c>
      <c r="D582" s="1"/>
      <c r="E582">
        <f t="shared" si="9"/>
        <v>779.180302321957</v>
      </c>
    </row>
    <row r="583" spans="1:5">
      <c r="A583">
        <v>12.962</v>
      </c>
      <c r="B583">
        <v>1.51979</v>
      </c>
      <c r="C583" s="1">
        <v>0.00486</v>
      </c>
      <c r="D583" s="1"/>
      <c r="E583">
        <f t="shared" si="9"/>
        <v>771.485881808363</v>
      </c>
    </row>
    <row r="584" spans="1:5">
      <c r="A584">
        <v>13.093</v>
      </c>
      <c r="B584">
        <v>1.51941</v>
      </c>
      <c r="C584" s="1">
        <v>0.00532</v>
      </c>
      <c r="D584" s="1"/>
      <c r="E584">
        <f t="shared" si="9"/>
        <v>763.766898342626</v>
      </c>
    </row>
    <row r="585" spans="1:5">
      <c r="A585">
        <v>13.227</v>
      </c>
      <c r="B585">
        <v>1.51695</v>
      </c>
      <c r="C585" s="1">
        <v>0.0063</v>
      </c>
      <c r="D585" s="1"/>
      <c r="E585">
        <f t="shared" si="9"/>
        <v>756.029333938157</v>
      </c>
    </row>
    <row r="586" spans="1:5">
      <c r="A586">
        <v>13.363</v>
      </c>
      <c r="B586">
        <v>1.51318</v>
      </c>
      <c r="C586" s="1">
        <v>0.00678</v>
      </c>
      <c r="D586" s="1"/>
      <c r="E586">
        <f t="shared" si="9"/>
        <v>748.334954725735</v>
      </c>
    </row>
    <row r="587" spans="1:5">
      <c r="A587">
        <v>13.502</v>
      </c>
      <c r="B587">
        <v>1.51087</v>
      </c>
      <c r="C587" s="1">
        <v>0.00851</v>
      </c>
      <c r="D587" s="1"/>
      <c r="E587">
        <f t="shared" si="9"/>
        <v>740.631017627018</v>
      </c>
    </row>
    <row r="588" spans="1:5">
      <c r="A588">
        <v>13.645</v>
      </c>
      <c r="B588">
        <v>1.50841</v>
      </c>
      <c r="C588" s="1">
        <v>0.0115</v>
      </c>
      <c r="D588" s="1"/>
      <c r="E588">
        <f t="shared" si="9"/>
        <v>732.869182850861</v>
      </c>
    </row>
    <row r="589" spans="1:5">
      <c r="A589">
        <v>13.79</v>
      </c>
      <c r="B589">
        <v>1.50402</v>
      </c>
      <c r="C589" s="1">
        <v>0.0132</v>
      </c>
      <c r="D589" s="1"/>
      <c r="E589">
        <f t="shared" si="9"/>
        <v>725.163161711385</v>
      </c>
    </row>
    <row r="590" spans="1:5">
      <c r="A590">
        <v>13.938</v>
      </c>
      <c r="B590">
        <v>1.49857</v>
      </c>
      <c r="C590" s="1">
        <v>0.018</v>
      </c>
      <c r="D590" s="1"/>
      <c r="E590">
        <f t="shared" si="9"/>
        <v>717.463050652891</v>
      </c>
    </row>
    <row r="591" spans="1:5">
      <c r="A591">
        <v>14.089</v>
      </c>
      <c r="B591">
        <v>1.49562</v>
      </c>
      <c r="C591" s="1">
        <v>0.0282</v>
      </c>
      <c r="D591" s="1"/>
      <c r="E591">
        <f t="shared" si="9"/>
        <v>709.773582227269</v>
      </c>
    </row>
    <row r="592" spans="1:5">
      <c r="A592">
        <v>14.244</v>
      </c>
      <c r="B592">
        <v>1.49796</v>
      </c>
      <c r="C592" s="1">
        <v>0.0374</v>
      </c>
      <c r="D592" s="1"/>
      <c r="E592">
        <f t="shared" si="9"/>
        <v>702.049985959</v>
      </c>
    </row>
    <row r="593" spans="1:5">
      <c r="A593">
        <v>14.403</v>
      </c>
      <c r="B593">
        <v>1.50559</v>
      </c>
      <c r="C593" s="1">
        <v>0.0432</v>
      </c>
      <c r="D593" s="1"/>
      <c r="E593">
        <f t="shared" si="9"/>
        <v>694.299798653058</v>
      </c>
    </row>
    <row r="594" spans="1:5">
      <c r="A594">
        <v>14.564</v>
      </c>
      <c r="B594">
        <v>1.51563</v>
      </c>
      <c r="C594" s="1">
        <v>0.0438</v>
      </c>
      <c r="D594" s="1"/>
      <c r="E594">
        <f t="shared" si="9"/>
        <v>686.62455369404</v>
      </c>
    </row>
    <row r="595" spans="1:5">
      <c r="A595">
        <v>14.73</v>
      </c>
      <c r="B595">
        <v>1.52412</v>
      </c>
      <c r="C595" s="1">
        <v>0.0389</v>
      </c>
      <c r="D595" s="1"/>
      <c r="E595">
        <f t="shared" si="9"/>
        <v>678.886625933469</v>
      </c>
    </row>
    <row r="596" spans="1:5">
      <c r="A596">
        <v>14.899</v>
      </c>
      <c r="B596">
        <v>1.5234</v>
      </c>
      <c r="C596" s="1">
        <v>0.0335</v>
      </c>
      <c r="D596" s="1"/>
      <c r="E596">
        <f t="shared" si="9"/>
        <v>671.18598563662</v>
      </c>
    </row>
    <row r="597" spans="1:5">
      <c r="A597">
        <v>15.072</v>
      </c>
      <c r="B597">
        <v>1.51161</v>
      </c>
      <c r="C597" s="1">
        <v>0.0321</v>
      </c>
      <c r="D597" s="1"/>
      <c r="E597">
        <f t="shared" si="9"/>
        <v>663.48195329087</v>
      </c>
    </row>
    <row r="598" spans="1:5">
      <c r="A598">
        <v>15.25</v>
      </c>
      <c r="B598">
        <v>1.50001</v>
      </c>
      <c r="C598" s="1">
        <v>0.0401</v>
      </c>
      <c r="D598" s="1"/>
      <c r="E598">
        <f t="shared" si="9"/>
        <v>655.737704918033</v>
      </c>
    </row>
    <row r="599" spans="1:5">
      <c r="A599">
        <v>15.431</v>
      </c>
      <c r="B599">
        <v>1.49916</v>
      </c>
      <c r="C599" s="1">
        <v>0.0565</v>
      </c>
      <c r="D599" s="1"/>
      <c r="E599">
        <f t="shared" si="9"/>
        <v>648.046140885231</v>
      </c>
    </row>
    <row r="600" spans="1:5">
      <c r="A600">
        <v>15.617</v>
      </c>
      <c r="B600">
        <v>1.51306</v>
      </c>
      <c r="C600" s="1">
        <v>0.0718</v>
      </c>
      <c r="D600" s="1"/>
      <c r="E600">
        <f t="shared" si="9"/>
        <v>640.327847858103</v>
      </c>
    </row>
    <row r="601" spans="1:5">
      <c r="A601">
        <v>15.808</v>
      </c>
      <c r="B601">
        <v>1.52972</v>
      </c>
      <c r="C601" s="1">
        <v>0.0787</v>
      </c>
      <c r="D601" s="1"/>
      <c r="E601">
        <f t="shared" si="9"/>
        <v>632.591093117409</v>
      </c>
    </row>
    <row r="602" spans="1:5">
      <c r="A602">
        <v>16.003</v>
      </c>
      <c r="B602">
        <v>1.54134</v>
      </c>
      <c r="C602" s="1">
        <v>0.0805</v>
      </c>
      <c r="D602" s="1"/>
      <c r="E602">
        <f t="shared" si="9"/>
        <v>624.882834468537</v>
      </c>
    </row>
    <row r="603" spans="1:5">
      <c r="A603">
        <v>16.203</v>
      </c>
      <c r="B603">
        <v>1.55847</v>
      </c>
      <c r="C603" s="1">
        <v>0.0809</v>
      </c>
      <c r="D603" s="1"/>
      <c r="E603">
        <f t="shared" si="9"/>
        <v>617.169659939517</v>
      </c>
    </row>
    <row r="604" spans="1:5">
      <c r="A604">
        <v>16.408</v>
      </c>
      <c r="B604">
        <v>1.58274</v>
      </c>
      <c r="C604" s="1">
        <v>0.0723</v>
      </c>
      <c r="D604" s="1"/>
      <c r="E604">
        <f t="shared" si="9"/>
        <v>609.45880058508</v>
      </c>
    </row>
    <row r="605" spans="1:5">
      <c r="A605">
        <v>16.618</v>
      </c>
      <c r="B605">
        <v>1.59725</v>
      </c>
      <c r="C605" s="1">
        <v>0.0505</v>
      </c>
      <c r="D605" s="1"/>
      <c r="E605">
        <f t="shared" si="9"/>
        <v>601.757130822</v>
      </c>
    </row>
    <row r="606" spans="1:5">
      <c r="A606">
        <v>16.834</v>
      </c>
      <c r="B606">
        <v>1.59202</v>
      </c>
      <c r="C606" s="1">
        <v>0.0297</v>
      </c>
      <c r="D606" s="1"/>
      <c r="E606">
        <f t="shared" si="9"/>
        <v>594.035879767138</v>
      </c>
    </row>
    <row r="607" spans="1:5">
      <c r="A607">
        <v>17.056</v>
      </c>
      <c r="B607">
        <v>1.57978</v>
      </c>
      <c r="C607" s="1">
        <v>0.0201</v>
      </c>
      <c r="D607" s="1"/>
      <c r="E607">
        <f t="shared" si="9"/>
        <v>586.303939962477</v>
      </c>
    </row>
    <row r="608" spans="1:5">
      <c r="A608">
        <v>17.283</v>
      </c>
      <c r="B608">
        <v>1.57125</v>
      </c>
      <c r="C608" s="1">
        <v>0.0163</v>
      </c>
      <c r="D608" s="1"/>
      <c r="E608">
        <f t="shared" si="9"/>
        <v>578.603251750275</v>
      </c>
    </row>
    <row r="609" spans="1:5">
      <c r="A609">
        <v>17.517</v>
      </c>
      <c r="B609">
        <v>1.56804</v>
      </c>
      <c r="C609" s="1">
        <v>0.0134</v>
      </c>
      <c r="D609" s="1"/>
      <c r="E609">
        <f t="shared" si="9"/>
        <v>570.874008106411</v>
      </c>
    </row>
    <row r="610" spans="1:5">
      <c r="A610">
        <v>17.757</v>
      </c>
      <c r="B610">
        <v>1.56479</v>
      </c>
      <c r="C610" s="1">
        <v>0.0107</v>
      </c>
      <c r="D610" s="1"/>
      <c r="E610">
        <f t="shared" si="9"/>
        <v>563.15819113589</v>
      </c>
    </row>
    <row r="611" spans="1:5">
      <c r="A611">
        <v>18.003</v>
      </c>
      <c r="B611">
        <v>1.55895</v>
      </c>
      <c r="C611" s="1">
        <v>0.01</v>
      </c>
      <c r="D611" s="1"/>
      <c r="E611">
        <f t="shared" si="9"/>
        <v>555.46297839249</v>
      </c>
    </row>
    <row r="612" spans="1:5">
      <c r="A612">
        <v>18.257</v>
      </c>
      <c r="B612">
        <v>1.55685</v>
      </c>
      <c r="C612" s="1">
        <v>0.0137</v>
      </c>
      <c r="D612" s="1"/>
      <c r="E612">
        <f t="shared" si="9"/>
        <v>547.735115298242</v>
      </c>
    </row>
    <row r="613" spans="1:5">
      <c r="A613">
        <v>18.518</v>
      </c>
      <c r="B613">
        <v>1.55505</v>
      </c>
      <c r="C613" s="1">
        <v>0.016</v>
      </c>
      <c r="D613" s="1"/>
      <c r="E613">
        <f t="shared" si="9"/>
        <v>540.015120423372</v>
      </c>
    </row>
    <row r="614" spans="1:5">
      <c r="A614">
        <v>18.786</v>
      </c>
      <c r="B614">
        <v>1.55304</v>
      </c>
      <c r="C614" s="1">
        <v>0.0125</v>
      </c>
      <c r="D614" s="1"/>
      <c r="E614">
        <f t="shared" si="9"/>
        <v>532.311295645694</v>
      </c>
    </row>
    <row r="615" spans="1:5">
      <c r="A615">
        <v>19.062</v>
      </c>
      <c r="B615">
        <v>1.55</v>
      </c>
      <c r="C615" s="1">
        <v>0.00981</v>
      </c>
      <c r="D615" s="1"/>
      <c r="E615">
        <f t="shared" si="9"/>
        <v>524.603924037352</v>
      </c>
    </row>
    <row r="616" spans="1:5">
      <c r="A616">
        <v>19.347</v>
      </c>
      <c r="B616">
        <v>1.54672</v>
      </c>
      <c r="C616" s="1">
        <v>0.00757</v>
      </c>
      <c r="D616" s="1"/>
      <c r="E616">
        <f t="shared" si="9"/>
        <v>516.876001447253</v>
      </c>
    </row>
    <row r="617" spans="1:5">
      <c r="A617">
        <v>19.64</v>
      </c>
      <c r="B617">
        <v>1.54316</v>
      </c>
      <c r="C617" s="1">
        <v>0.00541</v>
      </c>
      <c r="D617" s="1"/>
      <c r="E617">
        <f t="shared" si="9"/>
        <v>509.164969450102</v>
      </c>
    </row>
    <row r="618" spans="1:5">
      <c r="A618">
        <v>19.942</v>
      </c>
      <c r="B618">
        <v>1.54354</v>
      </c>
      <c r="C618" s="1">
        <v>0.0056</v>
      </c>
      <c r="D618" s="1"/>
      <c r="E618">
        <f t="shared" si="9"/>
        <v>501.454217229967</v>
      </c>
    </row>
  </sheetData>
  <sheetProtection selectLockedCells="1" selectUnlockedCells="1" formatCells="0" formatColumns="0" formatRows="0" insertRows="0" insertColumns="0" insertHyperlinks="0" deleteColumns="0" deleteRows="0" sort="0" autoFilter="0" pivotTables="0"/>
  <pageMargins left="1" right="1" top="1.66666666666667" bottom="1.66666666666667" header="1" footer="1"/>
  <pageSetup paperSize="9" fitToWidth="0" fitToHeight="0" orientation="portrait" cellComments="asDisplayed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Information</vt:lpstr>
      <vt:lpstr>Water(25C)</vt:lpstr>
      <vt:lpstr>Water(19C)</vt:lpstr>
      <vt:lpstr>Silver</vt:lpstr>
      <vt:lpstr>Fused Silica</vt:lpstr>
      <vt:lpstr>PVC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2023-08-27T18:10:00Z</dcterms:created>
  <dcterms:modified xsi:type="dcterms:W3CDTF">2023-08-28T16:04:34Z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