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ch\coding projects\13 Data Analysis  Excel  Projects\U.S. Department of Health &amp; Human Services Monthly Counts of Deaths by Select Causes\"/>
    </mc:Choice>
  </mc:AlternateContent>
  <xr:revisionPtr revIDLastSave="0" documentId="13_ncr:40009_{CFB10390-D898-486C-BD23-C93AFA0D828C}" xr6:coauthVersionLast="36" xr6:coauthVersionMax="36" xr10:uidLastSave="{00000000-0000-0000-0000-000000000000}"/>
  <bookViews>
    <workbookView xWindow="0" yWindow="0" windowWidth="19200" windowHeight="11385" tabRatio="890" activeTab="4"/>
  </bookViews>
  <sheets>
    <sheet name="Alzheimer Disease Pivot" sheetId="2" r:id="rId1"/>
    <sheet name="Diabeted Pivot" sheetId="3" r:id="rId2"/>
    <sheet name="Influenza Piot" sheetId="4" r:id="rId3"/>
    <sheet name="Monthly_Counts_of_Deaths_by_Sel" sheetId="1" r:id="rId4"/>
    <sheet name="Dashbaord" sheetId="5" r:id="rId5"/>
  </sheets>
  <calcPr calcId="0"/>
  <pivotCaches>
    <pivotCache cacheId="4" r:id="rId6"/>
  </pivotCaches>
</workbook>
</file>

<file path=xl/sharedStrings.xml><?xml version="1.0" encoding="utf-8"?>
<sst xmlns="http://schemas.openxmlformats.org/spreadsheetml/2006/main" count="102" uniqueCount="27">
  <si>
    <t>Jurisdiction of Occurrence</t>
  </si>
  <si>
    <t>Year</t>
  </si>
  <si>
    <t>Month</t>
  </si>
  <si>
    <t>All Cause</t>
  </si>
  <si>
    <t>Natural Cause</t>
  </si>
  <si>
    <t>Septicemia</t>
  </si>
  <si>
    <t>Malignant Neoplasms</t>
  </si>
  <si>
    <t>Diabetes Mellitus</t>
  </si>
  <si>
    <t>Alzheimer Disease</t>
  </si>
  <si>
    <t>Influenza and Pneumonia</t>
  </si>
  <si>
    <t>Chronic Lower Respiratory Diseases</t>
  </si>
  <si>
    <t>Other Diseases of Respiratory System</t>
  </si>
  <si>
    <t>Nephritis, Nephrotic Syndrome, and Nephrosis</t>
  </si>
  <si>
    <t>Symptoms, Signs, and Abnormal Clinical and Laboratory Findings, Not Elsewhere Classified</t>
  </si>
  <si>
    <t>Diseases of Heart</t>
  </si>
  <si>
    <t>Cerebrovascular Diseases</t>
  </si>
  <si>
    <t>Accidents (Unintentional Injuries)</t>
  </si>
  <si>
    <t>Motor Vehicle Accidents</t>
  </si>
  <si>
    <t>Intentional Self-Harm (Suicide)</t>
  </si>
  <si>
    <t>Assault (Homicide)</t>
  </si>
  <si>
    <t>Drug Overdose</t>
  </si>
  <si>
    <t>United States</t>
  </si>
  <si>
    <t>Row Labels</t>
  </si>
  <si>
    <t>Grand Total</t>
  </si>
  <si>
    <t>Alzheimer Disease Death Count</t>
  </si>
  <si>
    <t>Diabetes Mellitus Death Count</t>
  </si>
  <si>
    <t>Influenza and Pneumonia Death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</si>
</sst>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[Monthly_Counts_of_Deaths_by_Select_Causes__2014-2019.xlsx]Alzheimer Disease 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'Alzheimer Disease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'Alzheimer Disease Pivot'!$A$4:$A$10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'Alzheimer Disease Pivot'!$B$4:$B$10</c:f>
              <c:numCache>
                <c:formatCode>General</c:formatCode>
                <c:ptCount val="6"/>
                <c:pt idx="0">
                  <c:v>93541</c:v>
                </c:pt>
                <c:pt idx="1">
                  <c:v>110561</c:v>
                </c:pt>
                <c:pt idx="2">
                  <c:v>116103</c:v>
                </c:pt>
                <c:pt idx="3">
                  <c:v>121404</c:v>
                </c:pt>
                <c:pt idx="4">
                  <c:v>122019</c:v>
                </c:pt>
                <c:pt idx="5">
                  <c:v>121499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7-4AE1-AF99-E0B2BCB8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378736"/>
        <c:axId val="1738609648"/>
      </c:barChart>
      <c:catAx>
        <c:axId val="173437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09648"/>
        <c:crosses val="autoZero"/>
        <c:auto val="1"/>
        <c:lblAlgn val="ctr"/>
        <c:lblOffset val="100"/>
        <c:noMultiLvlLbl val="0"/>
      </c:catAx>
      <c:valAx>
        <c:axId val="1738609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7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[Monthly_Counts_of_Deaths_by_Select_Causes__2014-2019.xlsx]Diabeted Pivot!PivotTable2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'Diabeted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'Diabeted Pivot'!$A$4:$A$10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'Diabeted Pivot'!$B$4:$B$10</c:f>
              <c:numCache>
                <c:formatCode>General</c:formatCode>
                <c:ptCount val="6"/>
                <c:pt idx="0">
                  <c:v>76488</c:v>
                </c:pt>
                <c:pt idx="1">
                  <c:v>79535</c:v>
                </c:pt>
                <c:pt idx="2">
                  <c:v>80058</c:v>
                </c:pt>
                <c:pt idx="3">
                  <c:v>83564</c:v>
                </c:pt>
                <c:pt idx="4">
                  <c:v>84946</c:v>
                </c:pt>
                <c:pt idx="5">
                  <c:v>87647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F-4837-9132-95B48A276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2048"/>
        <c:axId val="1738607152"/>
      </c:areaChart>
      <c:catAx>
        <c:axId val="169930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07152"/>
        <c:crosses val="autoZero"/>
        <c:auto val="1"/>
        <c:lblAlgn val="ctr"/>
        <c:lblOffset val="100"/>
        <c:noMultiLvlLbl val="0"/>
      </c:catAx>
      <c:valAx>
        <c:axId val="17386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[Monthly_Counts_of_Deaths_by_Select_Causes__2014-2019.xlsx]Influenza Piot!PivotTable3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'Influenza Piot'!$B$3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'Influenza Piot'!$A$4:$A$10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'Influenza Piot'!$B$4:$B$10</c:f>
              <c:numCache>
                <c:formatCode>General</c:formatCode>
                <c:ptCount val="6"/>
                <c:pt idx="0">
                  <c:v>55227</c:v>
                </c:pt>
                <c:pt idx="1">
                  <c:v>57062</c:v>
                </c:pt>
                <c:pt idx="2">
                  <c:v>51537</c:v>
                </c:pt>
                <c:pt idx="3">
                  <c:v>55672</c:v>
                </c:pt>
                <c:pt idx="4">
                  <c:v>59120</c:v>
                </c:pt>
                <c:pt idx="5">
                  <c:v>49783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9-477F-9301-C8205324E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2807264"/>
        <c:axId val="1807249728"/>
      </c:barChart>
      <c:catAx>
        <c:axId val="173280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49728"/>
        <c:crosses val="autoZero"/>
        <c:auto val="1"/>
        <c:lblAlgn val="ctr"/>
        <c:lblOffset val="100"/>
        <c:noMultiLvlLbl val="0"/>
      </c:catAx>
      <c:valAx>
        <c:axId val="180724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[Monthly_Counts_of_Deaths_by_Select_Causes__2014-2019.xlsx]Alzheimer Disease Pivot!PivotTable1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'Alzheimer Disease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'Alzheimer Disease Pivot'!$A$4:$A$10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'Alzheimer Disease Pivot'!$B$4:$B$10</c:f>
              <c:numCache>
                <c:formatCode>General</c:formatCode>
                <c:ptCount val="6"/>
                <c:pt idx="0">
                  <c:v>93541</c:v>
                </c:pt>
                <c:pt idx="1">
                  <c:v>110561</c:v>
                </c:pt>
                <c:pt idx="2">
                  <c:v>116103</c:v>
                </c:pt>
                <c:pt idx="3">
                  <c:v>121404</c:v>
                </c:pt>
                <c:pt idx="4">
                  <c:v>122019</c:v>
                </c:pt>
                <c:pt idx="5">
                  <c:v>121499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7-4DBE-BC03-747C897E4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378736"/>
        <c:axId val="1738609648"/>
      </c:barChart>
      <c:catAx>
        <c:axId val="173437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09648"/>
        <c:crosses val="autoZero"/>
        <c:auto val="1"/>
        <c:lblAlgn val="ctr"/>
        <c:lblOffset val="100"/>
        <c:noMultiLvlLbl val="0"/>
      </c:catAx>
      <c:valAx>
        <c:axId val="1738609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7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[Monthly_Counts_of_Deaths_by_Select_Causes__2014-2019.xlsx]Diabeted Pivot!PivotTable2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'Diabeted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'Diabeted Pivot'!$A$4:$A$10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'Diabeted Pivot'!$B$4:$B$10</c:f>
              <c:numCache>
                <c:formatCode>General</c:formatCode>
                <c:ptCount val="6"/>
                <c:pt idx="0">
                  <c:v>76488</c:v>
                </c:pt>
                <c:pt idx="1">
                  <c:v>79535</c:v>
                </c:pt>
                <c:pt idx="2">
                  <c:v>80058</c:v>
                </c:pt>
                <c:pt idx="3">
                  <c:v>83564</c:v>
                </c:pt>
                <c:pt idx="4">
                  <c:v>84946</c:v>
                </c:pt>
                <c:pt idx="5">
                  <c:v>87647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1-4F1D-8444-F4B839AEA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2048"/>
        <c:axId val="1738607152"/>
      </c:areaChart>
      <c:catAx>
        <c:axId val="169930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07152"/>
        <c:crosses val="autoZero"/>
        <c:auto val="1"/>
        <c:lblAlgn val="ctr"/>
        <c:lblOffset val="100"/>
        <c:noMultiLvlLbl val="0"/>
      </c:catAx>
      <c:valAx>
        <c:axId val="17386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[Monthly_Counts_of_Deaths_by_Select_Causes__2014-2019.xlsx]Influenza Piot!PivotTable3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'Influenza Piot'!$B$3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'Influenza Piot'!$A$4:$A$10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'Influenza Piot'!$B$4:$B$10</c:f>
              <c:numCache>
                <c:formatCode>General</c:formatCode>
                <c:ptCount val="6"/>
                <c:pt idx="0">
                  <c:v>55227</c:v>
                </c:pt>
                <c:pt idx="1">
                  <c:v>57062</c:v>
                </c:pt>
                <c:pt idx="2">
                  <c:v>51537</c:v>
                </c:pt>
                <c:pt idx="3">
                  <c:v>55672</c:v>
                </c:pt>
                <c:pt idx="4">
                  <c:v>59120</c:v>
                </c:pt>
                <c:pt idx="5">
                  <c:v>49783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0-4E57-BB04-BFA79450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2807264"/>
        <c:axId val="1807249728"/>
      </c:barChart>
      <c:catAx>
        <c:axId val="173280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49728"/>
        <c:crosses val="autoZero"/>
        <c:auto val="1"/>
        <c:lblAlgn val="ctr"/>
        <c:lblOffset val="100"/>
        <c:noMultiLvlLbl val="0"/>
      </c:catAx>
      <c:valAx>
        <c:axId val="180724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[Monthly_Counts_of_Deaths_by_Select_Causes__2014-2019.xlsx]Influenza Piot!PivotTable3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135870516185474"/>
          <c:y val="0.13786818314377369"/>
          <c:w val="0.62112270341207354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'Influenza Piot'!$B$3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'Influenza Piot'!$A$4:$A$10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'Influenza Piot'!$B$4:$B$10</c:f>
              <c:numCache>
                <c:formatCode>General</c:formatCode>
                <c:ptCount val="6"/>
                <c:pt idx="0">
                  <c:v>55227</c:v>
                </c:pt>
                <c:pt idx="1">
                  <c:v>57062</c:v>
                </c:pt>
                <c:pt idx="2">
                  <c:v>51537</c:v>
                </c:pt>
                <c:pt idx="3">
                  <c:v>55672</c:v>
                </c:pt>
                <c:pt idx="4">
                  <c:v>59120</c:v>
                </c:pt>
                <c:pt idx="5">
                  <c:v>49783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0-43B3-8E79-50FE083DE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2807264"/>
        <c:axId val="1807249728"/>
      </c:barChart>
      <c:catAx>
        <c:axId val="173280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49728"/>
        <c:crosses val="autoZero"/>
        <c:auto val="1"/>
        <c:lblAlgn val="ctr"/>
        <c:lblOffset val="100"/>
        <c:noMultiLvlLbl val="0"/>
      </c:catAx>
      <c:valAx>
        <c:axId val="180724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0</xdr:row>
      <xdr:rowOff>138112</xdr:rowOff>
    </xdr:from>
    <xdr:to>
      <xdr:col>6</xdr:col>
      <xdr:colOff>304800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5D5D0-FEE2-4905-B04E-5D81E169B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1</xdr:row>
      <xdr:rowOff>176212</xdr:rowOff>
    </xdr:from>
    <xdr:to>
      <xdr:col>10</xdr:col>
      <xdr:colOff>300037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675FB-4469-49F7-A83B-707FC723E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576262</xdr:colOff>
      <xdr:row>1</xdr:row>
      <xdr:rowOff>138112</xdr:rowOff>
    </xdr:from>
    <xdr:to>
      <xdr:col>10</xdr:col>
      <xdr:colOff>271462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3AE71-1C8D-4E7C-A1E1-50EF7029F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</xdr:row>
      <xdr:rowOff>1</xdr:rowOff>
    </xdr:from>
    <xdr:to>
      <xdr:col>18</xdr:col>
      <xdr:colOff>390525</xdr:colOff>
      <xdr:row>3</xdr:row>
      <xdr:rowOff>114301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5F48671-0029-455F-A0B5-81BE95760C00}"/>
            </a:ext>
          </a:extLst>
        </xdr:cNvPr>
        <xdr:cNvSpPr/>
      </xdr:nvSpPr>
      <xdr:spPr>
        <a:xfrm>
          <a:off x="1190625" y="190501"/>
          <a:ext cx="10172700" cy="495300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U.S. Department of Health &amp; Human Services</a:t>
          </a:r>
          <a:r>
            <a:rPr lang="en-US" sz="18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Yearly</a:t>
          </a:r>
          <a:r>
            <a:rPr lang="en-US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Counts of Deaths by Select Causes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561975</xdr:colOff>
      <xdr:row>4</xdr:row>
      <xdr:rowOff>104775</xdr:rowOff>
    </xdr:from>
    <xdr:to>
      <xdr:col>10</xdr:col>
      <xdr:colOff>157163</xdr:colOff>
      <xdr:row>17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181533-B3F4-4A05-B8F9-51E0F11E1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380999</xdr:colOff>
      <xdr:row>4</xdr:row>
      <xdr:rowOff>76200</xdr:rowOff>
    </xdr:from>
    <xdr:to>
      <xdr:col>18</xdr:col>
      <xdr:colOff>409574</xdr:colOff>
      <xdr:row>17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EACC77-D39F-4D4A-B10D-2D43CFC4A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10</xdr:col>
      <xdr:colOff>152400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DE1C36-C53F-4E76-8D71-7D5AACE1D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342899</xdr:colOff>
      <xdr:row>19</xdr:row>
      <xdr:rowOff>180975</xdr:rowOff>
    </xdr:from>
    <xdr:to>
      <xdr:col>18</xdr:col>
      <xdr:colOff>428624</xdr:colOff>
      <xdr:row>34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32EB45-BB83-48BE-AD4B-34900243D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ki" refreshedDate="45343.692000925927" createdVersion="6" refreshedVersion="6" minRefreshableVersion="3" recordCount="72">
  <cacheSource type="worksheet">
    <worksheetSource ref="A1:U73" sheet="Monthly_Counts_of_Deaths_by_Sel"/>
  </cacheSource>
  <cacheFields count="21">
    <cacheField name="Jurisdiction of Occurrence" numFmtId="0">
      <sharedItems/>
    </cacheField>
    <cacheField name="Year" numFmtId="0">
      <sharedItems containsSemiMixedTypes="0" containsString="0" containsNumber="1" containsInteger="1" minValue="2014" maxValue="2019" count="6">
        <n v="2014"/>
        <n v="2015"/>
        <n v="2016"/>
        <n v="2017"/>
        <n v="2018"/>
        <n v="2019"/>
      </sharedItems>
    </cacheField>
    <cacheField name="Month" numFmtId="0">
      <sharedItems containsSemiMixedTypes="0" containsString="0" containsNumber="1" containsInteger="1" minValue="1" maxValue="12"/>
    </cacheField>
    <cacheField name="All Cause" numFmtId="0">
      <sharedItems containsSemiMixedTypes="0" containsString="0" containsNumber="1" containsInteger="1" minValue="204687" maxValue="286744"/>
    </cacheField>
    <cacheField name="Natural Cause" numFmtId="0">
      <sharedItems containsSemiMixedTypes="0" containsString="0" containsNumber="1" containsInteger="1" minValue="187644" maxValue="265418"/>
    </cacheField>
    <cacheField name="Septicemia" numFmtId="0">
      <sharedItems containsSemiMixedTypes="0" containsString="0" containsNumber="1" containsInteger="1" minValue="2886" maxValue="4502"/>
    </cacheField>
    <cacheField name="Malignant Neoplasms" numFmtId="0">
      <sharedItems containsSemiMixedTypes="0" containsString="0" containsNumber="1" containsInteger="1" minValue="45558" maxValue="52876"/>
    </cacheField>
    <cacheField name="Diabetes Mellitus" numFmtId="0">
      <sharedItems containsSemiMixedTypes="0" containsString="0" containsNumber="1" containsInteger="1" minValue="5802" maxValue="8674"/>
    </cacheField>
    <cacheField name="Alzheimer Disease" numFmtId="0">
      <sharedItems containsSemiMixedTypes="0" containsString="0" containsNumber="1" containsInteger="1" minValue="6755" maxValue="13410"/>
    </cacheField>
    <cacheField name="Influenza and Pneumonia" numFmtId="0">
      <sharedItems containsSemiMixedTypes="0" containsString="0" containsNumber="1" containsInteger="1" minValue="2882" maxValue="12164"/>
    </cacheField>
    <cacheField name="Chronic Lower Respiratory Diseases" numFmtId="0">
      <sharedItems containsSemiMixedTypes="0" containsString="0" containsNumber="1" containsInteger="1" minValue="10426" maxValue="18271"/>
    </cacheField>
    <cacheField name="Other Diseases of Respiratory System" numFmtId="0">
      <sharedItems containsSemiMixedTypes="0" containsString="0" containsNumber="1" containsInteger="1" minValue="2690" maxValue="4603"/>
    </cacheField>
    <cacheField name="Nephritis, Nephrotic Syndrome, and Nephrosis" numFmtId="0">
      <sharedItems containsSemiMixedTypes="0" containsString="0" containsNumber="1" containsInteger="1" minValue="3631" maxValue="5346"/>
    </cacheField>
    <cacheField name="Symptoms, Signs, and Abnormal Clinical and Laboratory Findings, Not Elsewhere Classified" numFmtId="0">
      <sharedItems containsSemiMixedTypes="0" containsString="0" containsNumber="1" containsInteger="1" minValue="2449" maxValue="3465"/>
    </cacheField>
    <cacheField name="Diseases of Heart" numFmtId="0">
      <sharedItems containsSemiMixedTypes="0" containsString="0" containsNumber="1" containsInteger="1" minValue="46909" maxValue="67024"/>
    </cacheField>
    <cacheField name="Cerebrovascular Diseases" numFmtId="0">
      <sharedItems containsSemiMixedTypes="0" containsString="0" containsNumber="1" containsInteger="1" minValue="9973" maxValue="14653"/>
    </cacheField>
    <cacheField name="Accidents (Unintentional Injuries)" numFmtId="0">
      <sharedItems containsSemiMixedTypes="0" containsString="0" containsNumber="1" containsInteger="1" minValue="10286" maxValue="15292"/>
    </cacheField>
    <cacheField name="Motor Vehicle Accidents" numFmtId="0">
      <sharedItems containsSemiMixedTypes="0" containsString="0" containsNumber="1" containsInteger="1" minValue="2248" maxValue="3834"/>
    </cacheField>
    <cacheField name="Intentional Self-Harm (Suicide)" numFmtId="0">
      <sharedItems containsSemiMixedTypes="0" containsString="0" containsNumber="1" containsInteger="1" minValue="3091" maxValue="4378"/>
    </cacheField>
    <cacheField name="Assault (Homicide)" numFmtId="0">
      <sharedItems containsSemiMixedTypes="0" containsString="0" containsNumber="1" containsInteger="1" minValue="1050" maxValue="1804"/>
    </cacheField>
    <cacheField name="Drug Overdose" numFmtId="0">
      <sharedItems containsSemiMixedTypes="0" containsString="0" containsNumber="1" containsInteger="1" minValue="3733" maxValue="6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s v="United States"/>
    <x v="0"/>
    <n v="1"/>
    <n v="243298"/>
    <n v="226621"/>
    <n v="3944"/>
    <n v="51101"/>
    <n v="7344"/>
    <n v="8305"/>
    <n v="7929"/>
    <n v="15078"/>
    <n v="3466"/>
    <n v="4600"/>
    <n v="2815"/>
    <n v="58229"/>
    <n v="12074"/>
    <n v="11461"/>
    <n v="2572"/>
    <n v="3320"/>
    <n v="1213"/>
    <n v="4026"/>
  </r>
  <r>
    <s v="United States"/>
    <x v="1"/>
    <n v="1"/>
    <n v="265355"/>
    <n v="247269"/>
    <n v="4194"/>
    <n v="52346"/>
    <n v="8053"/>
    <n v="11638"/>
    <n v="10005"/>
    <n v="16769"/>
    <n v="3797"/>
    <n v="4979"/>
    <n v="3005"/>
    <n v="63190"/>
    <n v="13576"/>
    <n v="12311"/>
    <n v="2754"/>
    <n v="3618"/>
    <n v="1437"/>
    <n v="4354"/>
  </r>
  <r>
    <s v="United States"/>
    <x v="2"/>
    <n v="1"/>
    <n v="245823"/>
    <n v="227341"/>
    <n v="3846"/>
    <n v="51863"/>
    <n v="7392"/>
    <n v="10612"/>
    <n v="5295"/>
    <n v="14331"/>
    <n v="3705"/>
    <n v="4645"/>
    <n v="2755"/>
    <n v="58049"/>
    <n v="12968"/>
    <n v="12559"/>
    <n v="2734"/>
    <n v="3720"/>
    <n v="1499"/>
    <n v="4631"/>
  </r>
  <r>
    <s v="United States"/>
    <x v="3"/>
    <n v="1"/>
    <n v="262832"/>
    <n v="241918"/>
    <n v="4089"/>
    <n v="52120"/>
    <n v="7907"/>
    <n v="12018"/>
    <n v="6925"/>
    <n v="16574"/>
    <n v="4083"/>
    <n v="4818"/>
    <n v="2769"/>
    <n v="61650"/>
    <n v="13595"/>
    <n v="14520"/>
    <n v="3034"/>
    <n v="3709"/>
    <n v="1726"/>
    <n v="6233"/>
  </r>
  <r>
    <s v="United States"/>
    <x v="4"/>
    <n v="1"/>
    <n v="286744"/>
    <n v="265418"/>
    <n v="4502"/>
    <n v="52876"/>
    <n v="8674"/>
    <n v="13410"/>
    <n v="12164"/>
    <n v="18271"/>
    <n v="4603"/>
    <n v="5346"/>
    <n v="3138"/>
    <n v="67024"/>
    <n v="14653"/>
    <n v="14748"/>
    <n v="3010"/>
    <n v="3966"/>
    <n v="1674"/>
    <n v="5659"/>
  </r>
  <r>
    <s v="United States"/>
    <x v="5"/>
    <n v="1"/>
    <n v="257649"/>
    <n v="237219"/>
    <n v="3580"/>
    <n v="52087"/>
    <n v="8218"/>
    <n v="10961"/>
    <n v="5720"/>
    <n v="15330"/>
    <n v="4116"/>
    <n v="4740"/>
    <n v="2738"/>
    <n v="60675"/>
    <n v="13447"/>
    <n v="13988"/>
    <n v="2948"/>
    <n v="3833"/>
    <n v="1574"/>
    <n v="5519"/>
  </r>
  <r>
    <s v="United States"/>
    <x v="0"/>
    <n v="2"/>
    <n v="211980"/>
    <n v="197001"/>
    <n v="3214"/>
    <n v="45558"/>
    <n v="6443"/>
    <n v="7315"/>
    <n v="5561"/>
    <n v="12747"/>
    <n v="2873"/>
    <n v="4064"/>
    <n v="2532"/>
    <n v="50435"/>
    <n v="10780"/>
    <n v="10286"/>
    <n v="2248"/>
    <n v="3091"/>
    <n v="1050"/>
    <n v="3895"/>
  </r>
  <r>
    <s v="United States"/>
    <x v="1"/>
    <n v="2"/>
    <n v="227047"/>
    <n v="211028"/>
    <n v="3559"/>
    <n v="46226"/>
    <n v="6809"/>
    <n v="9477"/>
    <n v="6402"/>
    <n v="14196"/>
    <n v="3245"/>
    <n v="4344"/>
    <n v="2578"/>
    <n v="54374"/>
    <n v="11679"/>
    <n v="11040"/>
    <n v="2350"/>
    <n v="3215"/>
    <n v="1124"/>
    <n v="4087"/>
  </r>
  <r>
    <s v="United States"/>
    <x v="2"/>
    <n v="2"/>
    <n v="230021"/>
    <n v="212140"/>
    <n v="3459"/>
    <n v="48258"/>
    <n v="6851"/>
    <n v="9729"/>
    <n v="5162"/>
    <n v="13986"/>
    <n v="3266"/>
    <n v="4307"/>
    <n v="2553"/>
    <n v="54652"/>
    <n v="11823"/>
    <n v="12442"/>
    <n v="2820"/>
    <n v="3445"/>
    <n v="1266"/>
    <n v="5022"/>
  </r>
  <r>
    <s v="United States"/>
    <x v="3"/>
    <n v="2"/>
    <n v="233819"/>
    <n v="215160"/>
    <n v="3511"/>
    <n v="46531"/>
    <n v="7013"/>
    <n v="10309"/>
    <n v="6657"/>
    <n v="14934"/>
    <n v="3581"/>
    <n v="4317"/>
    <n v="2595"/>
    <n v="54944"/>
    <n v="11975"/>
    <n v="12994"/>
    <n v="2748"/>
    <n v="3381"/>
    <n v="1428"/>
    <n v="5619"/>
  </r>
  <r>
    <s v="United States"/>
    <x v="4"/>
    <n v="2"/>
    <n v="236998"/>
    <n v="218466"/>
    <n v="3660"/>
    <n v="46447"/>
    <n v="7028"/>
    <n v="10623"/>
    <n v="8554"/>
    <n v="14579"/>
    <n v="3879"/>
    <n v="4398"/>
    <n v="2560"/>
    <n v="54673"/>
    <n v="12176"/>
    <n v="12686"/>
    <n v="2734"/>
    <n v="3596"/>
    <n v="1376"/>
    <n v="5244"/>
  </r>
  <r>
    <s v="United States"/>
    <x v="5"/>
    <n v="2"/>
    <n v="232821"/>
    <n v="214074"/>
    <n v="3257"/>
    <n v="46739"/>
    <n v="7485"/>
    <n v="10098"/>
    <n v="5551"/>
    <n v="13890"/>
    <n v="3641"/>
    <n v="4270"/>
    <n v="2451"/>
    <n v="54835"/>
    <n v="12125"/>
    <n v="12892"/>
    <n v="2535"/>
    <n v="3561"/>
    <n v="1356"/>
    <n v="5180"/>
  </r>
  <r>
    <s v="United States"/>
    <x v="0"/>
    <n v="3"/>
    <n v="228477"/>
    <n v="212045"/>
    <n v="3451"/>
    <n v="50646"/>
    <n v="6738"/>
    <n v="7999"/>
    <n v="5148"/>
    <n v="13493"/>
    <n v="3260"/>
    <n v="4300"/>
    <n v="2632"/>
    <n v="54347"/>
    <n v="11395"/>
    <n v="11120"/>
    <n v="2589"/>
    <n v="3408"/>
    <n v="1261"/>
    <n v="4106"/>
  </r>
  <r>
    <s v="United States"/>
    <x v="1"/>
    <n v="3"/>
    <n v="242712"/>
    <n v="224708"/>
    <n v="3723"/>
    <n v="51192"/>
    <n v="7106"/>
    <n v="9790"/>
    <n v="5601"/>
    <n v="15185"/>
    <n v="3668"/>
    <n v="4597"/>
    <n v="2674"/>
    <n v="57615"/>
    <n v="12546"/>
    <n v="12028"/>
    <n v="2764"/>
    <n v="3935"/>
    <n v="1365"/>
    <n v="4583"/>
  </r>
  <r>
    <s v="United States"/>
    <x v="2"/>
    <n v="3"/>
    <n v="244283"/>
    <n v="224696"/>
    <n v="3773"/>
    <n v="51566"/>
    <n v="7108"/>
    <n v="10076"/>
    <n v="6208"/>
    <n v="15417"/>
    <n v="3668"/>
    <n v="4652"/>
    <n v="2655"/>
    <n v="57206"/>
    <n v="12431"/>
    <n v="13382"/>
    <n v="3105"/>
    <n v="3921"/>
    <n v="1476"/>
    <n v="5511"/>
  </r>
  <r>
    <s v="United States"/>
    <x v="3"/>
    <n v="3"/>
    <n v="251732"/>
    <n v="231028"/>
    <n v="3796"/>
    <n v="50785"/>
    <n v="7588"/>
    <n v="11179"/>
    <n v="6490"/>
    <n v="15832"/>
    <n v="3885"/>
    <n v="4628"/>
    <n v="2859"/>
    <n v="58476"/>
    <n v="12969"/>
    <n v="14392"/>
    <n v="3164"/>
    <n v="3870"/>
    <n v="1467"/>
    <n v="6164"/>
  </r>
  <r>
    <s v="United States"/>
    <x v="4"/>
    <n v="3"/>
    <n v="248805"/>
    <n v="228464"/>
    <n v="3673"/>
    <n v="50689"/>
    <n v="7415"/>
    <n v="10815"/>
    <n v="6133"/>
    <n v="14995"/>
    <n v="3990"/>
    <n v="4534"/>
    <n v="2665"/>
    <n v="58301"/>
    <n v="12927"/>
    <n v="13926"/>
    <n v="3015"/>
    <n v="4011"/>
    <n v="1449"/>
    <n v="5793"/>
  </r>
  <r>
    <s v="United States"/>
    <x v="5"/>
    <n v="3"/>
    <n v="254929"/>
    <n v="234074"/>
    <n v="3559"/>
    <n v="51450"/>
    <n v="7886"/>
    <n v="10809"/>
    <n v="6292"/>
    <n v="15149"/>
    <n v="4126"/>
    <n v="4649"/>
    <n v="2718"/>
    <n v="59728"/>
    <n v="13433"/>
    <n v="14220"/>
    <n v="2956"/>
    <n v="4161"/>
    <n v="1467"/>
    <n v="5887"/>
  </r>
  <r>
    <s v="United States"/>
    <x v="0"/>
    <n v="4"/>
    <n v="215600"/>
    <n v="199454"/>
    <n v="3125"/>
    <n v="48304"/>
    <n v="6343"/>
    <n v="7117"/>
    <n v="4512"/>
    <n v="12573"/>
    <n v="3179"/>
    <n v="3902"/>
    <n v="2549"/>
    <n v="50954"/>
    <n v="10773"/>
    <n v="10608"/>
    <n v="2720"/>
    <n v="3606"/>
    <n v="1277"/>
    <n v="3733"/>
  </r>
  <r>
    <s v="United States"/>
    <x v="1"/>
    <n v="4"/>
    <n v="224423"/>
    <n v="207336"/>
    <n v="3342"/>
    <n v="48745"/>
    <n v="6568"/>
    <n v="8859"/>
    <n v="4878"/>
    <n v="13982"/>
    <n v="3306"/>
    <n v="4247"/>
    <n v="2551"/>
    <n v="52961"/>
    <n v="11343"/>
    <n v="11419"/>
    <n v="2830"/>
    <n v="3726"/>
    <n v="1297"/>
    <n v="4281"/>
  </r>
  <r>
    <s v="United States"/>
    <x v="2"/>
    <n v="4"/>
    <n v="227191"/>
    <n v="208249"/>
    <n v="3480"/>
    <n v="48574"/>
    <n v="6522"/>
    <n v="9479"/>
    <n v="5068"/>
    <n v="13634"/>
    <n v="3277"/>
    <n v="4124"/>
    <n v="2634"/>
    <n v="52973"/>
    <n v="11671"/>
    <n v="12832"/>
    <n v="3152"/>
    <n v="3812"/>
    <n v="1525"/>
    <n v="5259"/>
  </r>
  <r>
    <s v="United States"/>
    <x v="3"/>
    <n v="4"/>
    <n v="231830"/>
    <n v="211542"/>
    <n v="3484"/>
    <n v="49056"/>
    <n v="6701"/>
    <n v="9932"/>
    <n v="4799"/>
    <n v="13916"/>
    <n v="3680"/>
    <n v="4281"/>
    <n v="2633"/>
    <n v="53081"/>
    <n v="12047"/>
    <n v="13839"/>
    <n v="3238"/>
    <n v="3972"/>
    <n v="1530"/>
    <n v="5886"/>
  </r>
  <r>
    <s v="United States"/>
    <x v="4"/>
    <n v="4"/>
    <n v="233164"/>
    <n v="213483"/>
    <n v="3278"/>
    <n v="48786"/>
    <n v="7032"/>
    <n v="9902"/>
    <n v="4633"/>
    <n v="13857"/>
    <n v="3688"/>
    <n v="4219"/>
    <n v="2552"/>
    <n v="54235"/>
    <n v="12312"/>
    <n v="13275"/>
    <n v="2979"/>
    <n v="3920"/>
    <n v="1572"/>
    <n v="5555"/>
  </r>
  <r>
    <s v="United States"/>
    <x v="5"/>
    <n v="4"/>
    <n v="235254"/>
    <n v="215336"/>
    <n v="3254"/>
    <n v="48493"/>
    <n v="7360"/>
    <n v="9824"/>
    <n v="4603"/>
    <n v="13785"/>
    <n v="3698"/>
    <n v="4286"/>
    <n v="2557"/>
    <n v="54920"/>
    <n v="12443"/>
    <n v="13481"/>
    <n v="3079"/>
    <n v="4029"/>
    <n v="1444"/>
    <n v="5562"/>
  </r>
  <r>
    <s v="United States"/>
    <x v="0"/>
    <n v="5"/>
    <n v="216862"/>
    <n v="199843"/>
    <n v="3105"/>
    <n v="49497"/>
    <n v="6272"/>
    <n v="7266"/>
    <n v="4099"/>
    <n v="12281"/>
    <n v="3101"/>
    <n v="3980"/>
    <n v="2584"/>
    <n v="50810"/>
    <n v="10963"/>
    <n v="11360"/>
    <n v="3038"/>
    <n v="3589"/>
    <n v="1398"/>
    <n v="3925"/>
  </r>
  <r>
    <s v="United States"/>
    <x v="1"/>
    <n v="5"/>
    <n v="223600"/>
    <n v="205087"/>
    <n v="3204"/>
    <n v="50072"/>
    <n v="6479"/>
    <n v="8674"/>
    <n v="4109"/>
    <n v="13376"/>
    <n v="3109"/>
    <n v="4046"/>
    <n v="2489"/>
    <n v="52243"/>
    <n v="11445"/>
    <n v="12324"/>
    <n v="3339"/>
    <n v="3966"/>
    <n v="1531"/>
    <n v="4462"/>
  </r>
  <r>
    <s v="United States"/>
    <x v="2"/>
    <n v="5"/>
    <n v="224528"/>
    <n v="205011"/>
    <n v="3257"/>
    <n v="49589"/>
    <n v="6626"/>
    <n v="9274"/>
    <n v="4053"/>
    <n v="12809"/>
    <n v="3232"/>
    <n v="4082"/>
    <n v="2631"/>
    <n v="51910"/>
    <n v="11637"/>
    <n v="13225"/>
    <n v="3481"/>
    <n v="3853"/>
    <n v="1649"/>
    <n v="5158"/>
  </r>
  <r>
    <s v="United States"/>
    <x v="3"/>
    <n v="5"/>
    <n v="229670"/>
    <n v="208638"/>
    <n v="3242"/>
    <n v="49814"/>
    <n v="6713"/>
    <n v="9498"/>
    <n v="3877"/>
    <n v="13410"/>
    <n v="3344"/>
    <n v="4235"/>
    <n v="2566"/>
    <n v="52924"/>
    <n v="11978"/>
    <n v="14137"/>
    <n v="3416"/>
    <n v="4257"/>
    <n v="1688"/>
    <n v="6036"/>
  </r>
  <r>
    <s v="United States"/>
    <x v="4"/>
    <n v="5"/>
    <n v="228772"/>
    <n v="208108"/>
    <n v="3092"/>
    <n v="49582"/>
    <n v="6805"/>
    <n v="9333"/>
    <n v="3588"/>
    <n v="13218"/>
    <n v="3606"/>
    <n v="4081"/>
    <n v="2508"/>
    <n v="53298"/>
    <n v="11812"/>
    <n v="14025"/>
    <n v="3443"/>
    <n v="4190"/>
    <n v="1559"/>
    <n v="5773"/>
  </r>
  <r>
    <s v="United States"/>
    <x v="5"/>
    <n v="5"/>
    <n v="236893"/>
    <n v="215726"/>
    <n v="3089"/>
    <n v="50627"/>
    <n v="7202"/>
    <n v="9722"/>
    <n v="3742"/>
    <n v="13428"/>
    <n v="3629"/>
    <n v="4237"/>
    <n v="2575"/>
    <n v="54985"/>
    <n v="12232"/>
    <n v="14475"/>
    <n v="3417"/>
    <n v="4052"/>
    <n v="1662"/>
    <n v="5829"/>
  </r>
  <r>
    <s v="United States"/>
    <x v="0"/>
    <n v="6"/>
    <n v="204687"/>
    <n v="187644"/>
    <n v="2947"/>
    <n v="48103"/>
    <n v="5802"/>
    <n v="6755"/>
    <n v="3658"/>
    <n v="11207"/>
    <n v="2782"/>
    <n v="3631"/>
    <n v="2518"/>
    <n v="47144"/>
    <n v="9973"/>
    <n v="11446"/>
    <n v="3084"/>
    <n v="3552"/>
    <n v="1376"/>
    <n v="3783"/>
  </r>
  <r>
    <s v="United States"/>
    <x v="1"/>
    <n v="6"/>
    <n v="211175"/>
    <n v="193014"/>
    <n v="3019"/>
    <n v="48055"/>
    <n v="6076"/>
    <n v="8109"/>
    <n v="3679"/>
    <n v="11946"/>
    <n v="2983"/>
    <n v="3881"/>
    <n v="2489"/>
    <n v="48672"/>
    <n v="10897"/>
    <n v="12176"/>
    <n v="3222"/>
    <n v="3785"/>
    <n v="1546"/>
    <n v="4176"/>
  </r>
  <r>
    <s v="United States"/>
    <x v="2"/>
    <n v="6"/>
    <n v="213051"/>
    <n v="193541"/>
    <n v="2993"/>
    <n v="47587"/>
    <n v="6051"/>
    <n v="8687"/>
    <n v="3391"/>
    <n v="11703"/>
    <n v="3058"/>
    <n v="3927"/>
    <n v="2545"/>
    <n v="49210"/>
    <n v="10980"/>
    <n v="13289"/>
    <n v="3542"/>
    <n v="3726"/>
    <n v="1657"/>
    <n v="5128"/>
  </r>
  <r>
    <s v="United States"/>
    <x v="3"/>
    <n v="6"/>
    <n v="218929"/>
    <n v="198032"/>
    <n v="3060"/>
    <n v="48436"/>
    <n v="6349"/>
    <n v="8943"/>
    <n v="3482"/>
    <n v="12161"/>
    <n v="3146"/>
    <n v="3777"/>
    <n v="2559"/>
    <n v="50117"/>
    <n v="11126"/>
    <n v="14267"/>
    <n v="3492"/>
    <n v="4081"/>
    <n v="1670"/>
    <n v="5884"/>
  </r>
  <r>
    <s v="United States"/>
    <x v="4"/>
    <n v="6"/>
    <n v="220103"/>
    <n v="198902"/>
    <n v="2933"/>
    <n v="48344"/>
    <n v="6481"/>
    <n v="8906"/>
    <n v="3252"/>
    <n v="12206"/>
    <n v="3327"/>
    <n v="3904"/>
    <n v="2521"/>
    <n v="50456"/>
    <n v="11445"/>
    <n v="14200"/>
    <n v="3514"/>
    <n v="4378"/>
    <n v="1674"/>
    <n v="5817"/>
  </r>
  <r>
    <s v="United States"/>
    <x v="5"/>
    <n v="6"/>
    <n v="225422"/>
    <n v="204218"/>
    <n v="2886"/>
    <n v="48621"/>
    <n v="6867"/>
    <n v="9351"/>
    <n v="3300"/>
    <n v="12335"/>
    <n v="3427"/>
    <n v="4054"/>
    <n v="2513"/>
    <n v="51680"/>
    <n v="11556"/>
    <n v="14518"/>
    <n v="3449"/>
    <n v="4050"/>
    <n v="1673"/>
    <n v="5807"/>
  </r>
  <r>
    <s v="United States"/>
    <x v="0"/>
    <n v="7"/>
    <n v="209373"/>
    <n v="192035"/>
    <n v="3112"/>
    <n v="49259"/>
    <n v="5983"/>
    <n v="6990"/>
    <n v="3535"/>
    <n v="11161"/>
    <n v="2690"/>
    <n v="3690"/>
    <n v="2449"/>
    <n v="47991"/>
    <n v="10449"/>
    <n v="11743"/>
    <n v="3227"/>
    <n v="3534"/>
    <n v="1382"/>
    <n v="3902"/>
  </r>
  <r>
    <s v="United States"/>
    <x v="1"/>
    <n v="7"/>
    <n v="216951"/>
    <n v="197673"/>
    <n v="3151"/>
    <n v="50112"/>
    <n v="6251"/>
    <n v="8361"/>
    <n v="3476"/>
    <n v="11473"/>
    <n v="2906"/>
    <n v="3935"/>
    <n v="2529"/>
    <n v="50265"/>
    <n v="11218"/>
    <n v="12941"/>
    <n v="3530"/>
    <n v="3944"/>
    <n v="1676"/>
    <n v="4497"/>
  </r>
  <r>
    <s v="United States"/>
    <x v="2"/>
    <n v="7"/>
    <n v="219691"/>
    <n v="198767"/>
    <n v="3222"/>
    <n v="49792"/>
    <n v="6221"/>
    <n v="9038"/>
    <n v="3412"/>
    <n v="11681"/>
    <n v="3051"/>
    <n v="3845"/>
    <n v="2726"/>
    <n v="49709"/>
    <n v="11036"/>
    <n v="14245"/>
    <n v="3582"/>
    <n v="4033"/>
    <n v="1804"/>
    <n v="5592"/>
  </r>
  <r>
    <s v="United States"/>
    <x v="3"/>
    <n v="7"/>
    <n v="221869"/>
    <n v="200090"/>
    <n v="3014"/>
    <n v="50439"/>
    <n v="6472"/>
    <n v="9027"/>
    <n v="3363"/>
    <n v="11535"/>
    <n v="3136"/>
    <n v="3735"/>
    <n v="2496"/>
    <n v="50217"/>
    <n v="11362"/>
    <n v="14863"/>
    <n v="3730"/>
    <n v="4179"/>
    <n v="1803"/>
    <n v="5938"/>
  </r>
  <r>
    <s v="United States"/>
    <x v="4"/>
    <n v="7"/>
    <n v="225111"/>
    <n v="203310"/>
    <n v="3178"/>
    <n v="49870"/>
    <n v="6612"/>
    <n v="9082"/>
    <n v="3153"/>
    <n v="11720"/>
    <n v="3438"/>
    <n v="3947"/>
    <n v="2626"/>
    <n v="51396"/>
    <n v="11656"/>
    <n v="14813"/>
    <n v="3552"/>
    <n v="4356"/>
    <n v="1755"/>
    <n v="5940"/>
  </r>
  <r>
    <s v="United States"/>
    <x v="5"/>
    <n v="7"/>
    <n v="229211"/>
    <n v="207062"/>
    <n v="3015"/>
    <n v="50055"/>
    <n v="6880"/>
    <n v="9418"/>
    <n v="3068"/>
    <n v="11941"/>
    <n v="3369"/>
    <n v="4097"/>
    <n v="2622"/>
    <n v="52335"/>
    <n v="11870"/>
    <n v="15292"/>
    <n v="3527"/>
    <n v="4193"/>
    <n v="1729"/>
    <n v="6162"/>
  </r>
  <r>
    <s v="United States"/>
    <x v="0"/>
    <n v="8"/>
    <n v="208013"/>
    <n v="190204"/>
    <n v="2931"/>
    <n v="49519"/>
    <n v="5930"/>
    <n v="6986"/>
    <n v="3312"/>
    <n v="10722"/>
    <n v="2778"/>
    <n v="3778"/>
    <n v="2465"/>
    <n v="47109"/>
    <n v="10369"/>
    <n v="11688"/>
    <n v="3277"/>
    <n v="4027"/>
    <n v="1467"/>
    <n v="3987"/>
  </r>
  <r>
    <s v="United States"/>
    <x v="1"/>
    <n v="8"/>
    <n v="214404"/>
    <n v="195312"/>
    <n v="3236"/>
    <n v="50196"/>
    <n v="6173"/>
    <n v="8346"/>
    <n v="3439"/>
    <n v="10768"/>
    <n v="2877"/>
    <n v="3797"/>
    <n v="2464"/>
    <n v="48945"/>
    <n v="10964"/>
    <n v="12803"/>
    <n v="3642"/>
    <n v="3912"/>
    <n v="1650"/>
    <n v="4492"/>
  </r>
  <r>
    <s v="United States"/>
    <x v="2"/>
    <n v="8"/>
    <n v="219911"/>
    <n v="199453"/>
    <n v="3134"/>
    <n v="50593"/>
    <n v="6282"/>
    <n v="8991"/>
    <n v="3298"/>
    <n v="11464"/>
    <n v="2907"/>
    <n v="3929"/>
    <n v="2811"/>
    <n v="49701"/>
    <n v="11290"/>
    <n v="13827"/>
    <n v="3600"/>
    <n v="4042"/>
    <n v="1804"/>
    <n v="5397"/>
  </r>
  <r>
    <s v="United States"/>
    <x v="3"/>
    <n v="8"/>
    <n v="221887"/>
    <n v="200838"/>
    <n v="3071"/>
    <n v="50351"/>
    <n v="6390"/>
    <n v="9298"/>
    <n v="3189"/>
    <n v="11260"/>
    <n v="3166"/>
    <n v="3874"/>
    <n v="2551"/>
    <n v="49894"/>
    <n v="11687"/>
    <n v="14242"/>
    <n v="3409"/>
    <n v="4275"/>
    <n v="1651"/>
    <n v="5863"/>
  </r>
  <r>
    <s v="United States"/>
    <x v="4"/>
    <n v="8"/>
    <n v="224254"/>
    <n v="203330"/>
    <n v="3134"/>
    <n v="50582"/>
    <n v="6598"/>
    <n v="9277"/>
    <n v="3011"/>
    <n v="11339"/>
    <n v="3210"/>
    <n v="4083"/>
    <n v="2668"/>
    <n v="50652"/>
    <n v="11640"/>
    <n v="14116"/>
    <n v="3490"/>
    <n v="4300"/>
    <n v="1607"/>
    <n v="5836"/>
  </r>
  <r>
    <s v="United States"/>
    <x v="5"/>
    <n v="8"/>
    <n v="227280"/>
    <n v="205220"/>
    <n v="2893"/>
    <n v="50508"/>
    <n v="6658"/>
    <n v="9420"/>
    <n v="3035"/>
    <n v="11399"/>
    <n v="3334"/>
    <n v="3929"/>
    <n v="2668"/>
    <n v="51346"/>
    <n v="11816"/>
    <n v="15171"/>
    <n v="3645"/>
    <n v="4181"/>
    <n v="1639"/>
    <n v="6194"/>
  </r>
  <r>
    <s v="United States"/>
    <x v="0"/>
    <n v="9"/>
    <n v="205274"/>
    <n v="188322"/>
    <n v="2918"/>
    <n v="48331"/>
    <n v="5810"/>
    <n v="7238"/>
    <n v="3352"/>
    <n v="10426"/>
    <n v="2696"/>
    <n v="3823"/>
    <n v="2586"/>
    <n v="46909"/>
    <n v="10513"/>
    <n v="11022"/>
    <n v="3069"/>
    <n v="4034"/>
    <n v="1307"/>
    <n v="3748"/>
  </r>
  <r>
    <s v="United States"/>
    <x v="1"/>
    <n v="9"/>
    <n v="209905"/>
    <n v="191754"/>
    <n v="3123"/>
    <n v="48835"/>
    <n v="6012"/>
    <n v="8419"/>
    <n v="3378"/>
    <n v="10729"/>
    <n v="2844"/>
    <n v="3781"/>
    <n v="2518"/>
    <n v="47849"/>
    <n v="10826"/>
    <n v="12293"/>
    <n v="3372"/>
    <n v="3578"/>
    <n v="1610"/>
    <n v="4481"/>
  </r>
  <r>
    <s v="United States"/>
    <x v="2"/>
    <n v="9"/>
    <n v="214310"/>
    <n v="194685"/>
    <n v="3138"/>
    <n v="48688"/>
    <n v="6175"/>
    <n v="9077"/>
    <n v="3307"/>
    <n v="11107"/>
    <n v="2936"/>
    <n v="3723"/>
    <n v="2674"/>
    <n v="48258"/>
    <n v="11057"/>
    <n v="13495"/>
    <n v="3612"/>
    <n v="3720"/>
    <n v="1675"/>
    <n v="5195"/>
  </r>
  <r>
    <s v="United States"/>
    <x v="3"/>
    <n v="9"/>
    <n v="220262"/>
    <n v="199625"/>
    <n v="3173"/>
    <n v="48987"/>
    <n v="6558"/>
    <n v="9363"/>
    <n v="3313"/>
    <n v="11313"/>
    <n v="3167"/>
    <n v="3922"/>
    <n v="2734"/>
    <n v="49742"/>
    <n v="11426"/>
    <n v="14169"/>
    <n v="3572"/>
    <n v="4024"/>
    <n v="1595"/>
    <n v="5786"/>
  </r>
  <r>
    <s v="United States"/>
    <x v="4"/>
    <n v="9"/>
    <n v="218696"/>
    <n v="198209"/>
    <n v="3092"/>
    <n v="49018"/>
    <n v="6458"/>
    <n v="9250"/>
    <n v="3082"/>
    <n v="11061"/>
    <n v="3238"/>
    <n v="3885"/>
    <n v="2535"/>
    <n v="49112"/>
    <n v="11296"/>
    <n v="13900"/>
    <n v="3579"/>
    <n v="4136"/>
    <n v="1613"/>
    <n v="5500"/>
  </r>
  <r>
    <s v="United States"/>
    <x v="5"/>
    <n v="9"/>
    <n v="222715"/>
    <n v="201663"/>
    <n v="2952"/>
    <n v="48945"/>
    <n v="6585"/>
    <n v="9330"/>
    <n v="2882"/>
    <n v="11247"/>
    <n v="3346"/>
    <n v="3882"/>
    <n v="2591"/>
    <n v="50100"/>
    <n v="11752"/>
    <n v="14341"/>
    <n v="3543"/>
    <n v="4109"/>
    <n v="1647"/>
    <n v="5882"/>
  </r>
  <r>
    <s v="United States"/>
    <x v="0"/>
    <n v="10"/>
    <n v="218147"/>
    <n v="200741"/>
    <n v="3203"/>
    <n v="50900"/>
    <n v="6183"/>
    <n v="8319"/>
    <n v="3804"/>
    <n v="11412"/>
    <n v="2903"/>
    <n v="3881"/>
    <n v="2703"/>
    <n v="50401"/>
    <n v="11321"/>
    <n v="11579"/>
    <n v="3304"/>
    <n v="3791"/>
    <n v="1423"/>
    <n v="4021"/>
  </r>
  <r>
    <s v="United States"/>
    <x v="1"/>
    <n v="10"/>
    <n v="223535"/>
    <n v="204815"/>
    <n v="3390"/>
    <n v="50889"/>
    <n v="6566"/>
    <n v="9368"/>
    <n v="3883"/>
    <n v="11675"/>
    <n v="3057"/>
    <n v="3927"/>
    <n v="2733"/>
    <n v="51290"/>
    <n v="11792"/>
    <n v="12845"/>
    <n v="3550"/>
    <n v="3688"/>
    <n v="1486"/>
    <n v="4546"/>
  </r>
  <r>
    <s v="United States"/>
    <x v="2"/>
    <n v="10"/>
    <n v="228919"/>
    <n v="208592"/>
    <n v="3287"/>
    <n v="50815"/>
    <n v="6669"/>
    <n v="9875"/>
    <n v="3622"/>
    <n v="12009"/>
    <n v="3277"/>
    <n v="4212"/>
    <n v="2967"/>
    <n v="52414"/>
    <n v="11766"/>
    <n v="14051"/>
    <n v="3834"/>
    <n v="3838"/>
    <n v="1678"/>
    <n v="5446"/>
  </r>
  <r>
    <s v="United States"/>
    <x v="3"/>
    <n v="10"/>
    <n v="231125"/>
    <n v="210453"/>
    <n v="3275"/>
    <n v="51132"/>
    <n v="6829"/>
    <n v="10080"/>
    <n v="3614"/>
    <n v="12095"/>
    <n v="3311"/>
    <n v="4053"/>
    <n v="2817"/>
    <n v="52495"/>
    <n v="12177"/>
    <n v="14012"/>
    <n v="3629"/>
    <n v="4072"/>
    <n v="1725"/>
    <n v="5538"/>
  </r>
  <r>
    <s v="United States"/>
    <x v="4"/>
    <n v="10"/>
    <n v="233903"/>
    <n v="213240"/>
    <n v="3359"/>
    <n v="51631"/>
    <n v="7028"/>
    <n v="10080"/>
    <n v="3447"/>
    <n v="12073"/>
    <n v="3510"/>
    <n v="4047"/>
    <n v="2775"/>
    <n v="53232"/>
    <n v="12355"/>
    <n v="14114"/>
    <n v="3657"/>
    <n v="4127"/>
    <n v="1512"/>
    <n v="5522"/>
  </r>
  <r>
    <s v="United States"/>
    <x v="5"/>
    <n v="10"/>
    <n v="237661"/>
    <n v="216275"/>
    <n v="3186"/>
    <n v="51501"/>
    <n v="7082"/>
    <n v="10423"/>
    <n v="3294"/>
    <n v="11970"/>
    <n v="3640"/>
    <n v="4316"/>
    <n v="2817"/>
    <n v="53795"/>
    <n v="12693"/>
    <n v="14822"/>
    <n v="3506"/>
    <n v="4043"/>
    <n v="1610"/>
    <n v="6133"/>
  </r>
  <r>
    <s v="United States"/>
    <x v="0"/>
    <n v="11"/>
    <n v="221317"/>
    <n v="204268"/>
    <n v="3192"/>
    <n v="49377"/>
    <n v="6477"/>
    <n v="9069"/>
    <n v="3875"/>
    <n v="11759"/>
    <n v="2977"/>
    <n v="3954"/>
    <n v="3000"/>
    <n v="52027"/>
    <n v="11863"/>
    <n v="11644"/>
    <n v="3175"/>
    <n v="3480"/>
    <n v="1307"/>
    <n v="3927"/>
  </r>
  <r>
    <s v="United States"/>
    <x v="1"/>
    <n v="11"/>
    <n v="219788"/>
    <n v="202283"/>
    <n v="3315"/>
    <n v="48800"/>
    <n v="6582"/>
    <n v="9408"/>
    <n v="3763"/>
    <n v="11749"/>
    <n v="3141"/>
    <n v="4060"/>
    <n v="2801"/>
    <n v="51218"/>
    <n v="11777"/>
    <n v="12002"/>
    <n v="3159"/>
    <n v="3357"/>
    <n v="1503"/>
    <n v="4199"/>
  </r>
  <r>
    <s v="United States"/>
    <x v="2"/>
    <n v="11"/>
    <n v="227313"/>
    <n v="207691"/>
    <n v="3310"/>
    <n v="49285"/>
    <n v="6715"/>
    <n v="9988"/>
    <n v="3740"/>
    <n v="12279"/>
    <n v="3227"/>
    <n v="4128"/>
    <n v="2957"/>
    <n v="52606"/>
    <n v="12163"/>
    <n v="13664"/>
    <n v="3535"/>
    <n v="3458"/>
    <n v="1720"/>
    <n v="5464"/>
  </r>
  <r>
    <s v="United States"/>
    <x v="3"/>
    <n v="11"/>
    <n v="230891"/>
    <n v="210862"/>
    <n v="3348"/>
    <n v="49456"/>
    <n v="7061"/>
    <n v="10006"/>
    <n v="3905"/>
    <n v="12171"/>
    <n v="3378"/>
    <n v="4263"/>
    <n v="2854"/>
    <n v="53015"/>
    <n v="12301"/>
    <n v="13773"/>
    <n v="3408"/>
    <n v="3724"/>
    <n v="1647"/>
    <n v="5491"/>
  </r>
  <r>
    <s v="United States"/>
    <x v="4"/>
    <n v="11"/>
    <n v="233375"/>
    <n v="213904"/>
    <n v="3197"/>
    <n v="49827"/>
    <n v="7152"/>
    <n v="10391"/>
    <n v="3614"/>
    <n v="12258"/>
    <n v="3426"/>
    <n v="4295"/>
    <n v="2885"/>
    <n v="54389"/>
    <n v="12427"/>
    <n v="13473"/>
    <n v="3250"/>
    <n v="3651"/>
    <n v="1483"/>
    <n v="5177"/>
  </r>
  <r>
    <s v="United States"/>
    <x v="5"/>
    <n v="11"/>
    <n v="239028"/>
    <n v="218156"/>
    <n v="3176"/>
    <n v="49697"/>
    <n v="7332"/>
    <n v="10632"/>
    <n v="3520"/>
    <n v="12196"/>
    <n v="3766"/>
    <n v="4427"/>
    <n v="2885"/>
    <n v="54979"/>
    <n v="12955"/>
    <n v="14701"/>
    <n v="3274"/>
    <n v="3597"/>
    <n v="1625"/>
    <n v="6176"/>
  </r>
  <r>
    <s v="United States"/>
    <x v="0"/>
    <n v="12"/>
    <n v="243390"/>
    <n v="225948"/>
    <n v="3798"/>
    <n v="51105"/>
    <n v="7163"/>
    <n v="10182"/>
    <n v="6442"/>
    <n v="14242"/>
    <n v="3482"/>
    <n v="4543"/>
    <n v="3409"/>
    <n v="57992"/>
    <n v="12630"/>
    <n v="11971"/>
    <n v="3095"/>
    <n v="3394"/>
    <n v="1411"/>
    <n v="4002"/>
  </r>
  <r>
    <s v="United States"/>
    <x v="1"/>
    <n v="12"/>
    <n v="233735"/>
    <n v="215657"/>
    <n v="3517"/>
    <n v="50462"/>
    <n v="6860"/>
    <n v="10112"/>
    <n v="4449"/>
    <n v="13193"/>
    <n v="3353"/>
    <n v="4365"/>
    <n v="3211"/>
    <n v="55220"/>
    <n v="12260"/>
    <n v="12389"/>
    <n v="3245"/>
    <n v="3469"/>
    <n v="1568"/>
    <n v="4246"/>
  </r>
  <r>
    <s v="United States"/>
    <x v="2"/>
    <n v="12"/>
    <n v="249207"/>
    <n v="228888"/>
    <n v="3714"/>
    <n v="51428"/>
    <n v="7446"/>
    <n v="11277"/>
    <n v="4981"/>
    <n v="14176"/>
    <n v="3620"/>
    <n v="4472"/>
    <n v="3465"/>
    <n v="58572"/>
    <n v="13320"/>
    <n v="14363"/>
    <n v="3330"/>
    <n v="3397"/>
    <n v="1609"/>
    <n v="5829"/>
  </r>
  <r>
    <s v="United States"/>
    <x v="3"/>
    <n v="12"/>
    <n v="258657"/>
    <n v="237819"/>
    <n v="3859"/>
    <n v="52001"/>
    <n v="7983"/>
    <n v="11751"/>
    <n v="6058"/>
    <n v="15000"/>
    <n v="3816"/>
    <n v="4730"/>
    <n v="3317"/>
    <n v="60902"/>
    <n v="13740"/>
    <n v="14728"/>
    <n v="3391"/>
    <n v="3629"/>
    <n v="1580"/>
    <n v="5799"/>
  </r>
  <r>
    <s v="United States"/>
    <x v="4"/>
    <n v="12"/>
    <n v="249280"/>
    <n v="229184"/>
    <n v="3620"/>
    <n v="51622"/>
    <n v="7663"/>
    <n v="10950"/>
    <n v="4489"/>
    <n v="13909"/>
    <n v="3899"/>
    <n v="4647"/>
    <n v="3104"/>
    <n v="58613"/>
    <n v="13111"/>
    <n v="13851"/>
    <n v="3181"/>
    <n v="3713"/>
    <n v="1556"/>
    <n v="5551"/>
  </r>
  <r>
    <s v="United States"/>
    <x v="5"/>
    <n v="12"/>
    <n v="255975"/>
    <n v="234438"/>
    <n v="3584"/>
    <n v="50878"/>
    <n v="8092"/>
    <n v="11511"/>
    <n v="4776"/>
    <n v="14309"/>
    <n v="4020"/>
    <n v="4678"/>
    <n v="3273"/>
    <n v="59663"/>
    <n v="13683"/>
    <n v="15139"/>
    <n v="3228"/>
    <n v="3702"/>
    <n v="1715"/>
    <n v="62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0" firstHeaderRow="1" firstDataRow="1" firstDataCol="1"/>
  <pivotFields count="21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lzheimer Disease Death Count" fld="8" baseField="1" baseItem="0"/>
  </dataFields>
  <chartFormats count="2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0" firstHeaderRow="1" firstDataRow="1" firstDataCol="1"/>
  <pivotFields count="21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Diabetes Mellitus Death Count" fld="7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0" firstHeaderRow="1" firstDataRow="1" firstDataCol="1"/>
  <pivotFields count="21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Influenza and Pneumonia Death count" fld="9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29.42578125" bestFit="1" customWidth="1"/>
    <col min="3" max="15" width="20.140625" bestFit="1" customWidth="1"/>
  </cols>
  <sheetData>
    <row r="3" spans="1:2" x14ac:dyDescent="0.25">
      <c r="A3" s="1" t="s">
        <v>22</v>
      </c>
      <c r="B3" t="s">
        <v>24</v>
      </c>
    </row>
    <row r="4" spans="1:2" x14ac:dyDescent="0.25">
      <c r="A4" s="2">
        <v>2014</v>
      </c>
      <c r="B4" s="3">
        <v>93541</v>
      </c>
    </row>
    <row r="5" spans="1:2" x14ac:dyDescent="0.25">
      <c r="A5" s="2">
        <v>2015</v>
      </c>
      <c r="B5" s="3">
        <v>110561</v>
      </c>
    </row>
    <row r="6" spans="1:2" x14ac:dyDescent="0.25">
      <c r="A6" s="2">
        <v>2016</v>
      </c>
      <c r="B6" s="3">
        <v>116103</v>
      </c>
    </row>
    <row r="7" spans="1:2" x14ac:dyDescent="0.25">
      <c r="A7" s="2">
        <v>2017</v>
      </c>
      <c r="B7" s="3">
        <v>121404</v>
      </c>
    </row>
    <row r="8" spans="1:2" x14ac:dyDescent="0.25">
      <c r="A8" s="2">
        <v>2018</v>
      </c>
      <c r="B8" s="3">
        <v>122019</v>
      </c>
    </row>
    <row r="9" spans="1:2" x14ac:dyDescent="0.25">
      <c r="A9" s="2">
        <v>2019</v>
      </c>
      <c r="B9" s="3">
        <v>121499</v>
      </c>
    </row>
    <row r="10" spans="1:2" x14ac:dyDescent="0.25">
      <c r="A10" s="2" t="s">
        <v>23</v>
      </c>
      <c r="B10" s="3">
        <v>685127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28.7109375" bestFit="1" customWidth="1"/>
    <col min="3" max="3" width="5.42578125" customWidth="1"/>
  </cols>
  <sheetData>
    <row r="3" spans="1:2" x14ac:dyDescent="0.25">
      <c r="A3" s="1" t="s">
        <v>22</v>
      </c>
      <c r="B3" t="s">
        <v>25</v>
      </c>
    </row>
    <row r="4" spans="1:2" x14ac:dyDescent="0.25">
      <c r="A4" s="2">
        <v>2014</v>
      </c>
      <c r="B4" s="3">
        <v>76488</v>
      </c>
    </row>
    <row r="5" spans="1:2" x14ac:dyDescent="0.25">
      <c r="A5" s="2">
        <v>2015</v>
      </c>
      <c r="B5" s="3">
        <v>79535</v>
      </c>
    </row>
    <row r="6" spans="1:2" x14ac:dyDescent="0.25">
      <c r="A6" s="2">
        <v>2016</v>
      </c>
      <c r="B6" s="3">
        <v>80058</v>
      </c>
    </row>
    <row r="7" spans="1:2" x14ac:dyDescent="0.25">
      <c r="A7" s="2">
        <v>2017</v>
      </c>
      <c r="B7" s="3">
        <v>83564</v>
      </c>
    </row>
    <row r="8" spans="1:2" x14ac:dyDescent="0.25">
      <c r="A8" s="2">
        <v>2018</v>
      </c>
      <c r="B8" s="3">
        <v>84946</v>
      </c>
    </row>
    <row r="9" spans="1:2" x14ac:dyDescent="0.25">
      <c r="A9" s="2">
        <v>2019</v>
      </c>
      <c r="B9" s="3">
        <v>87647</v>
      </c>
    </row>
    <row r="10" spans="1:2" x14ac:dyDescent="0.25">
      <c r="A10" s="2" t="s">
        <v>23</v>
      </c>
      <c r="B10" s="3">
        <v>492238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35.5703125" bestFit="1" customWidth="1"/>
  </cols>
  <sheetData>
    <row r="3" spans="1:2" x14ac:dyDescent="0.25">
      <c r="A3" s="1" t="s">
        <v>22</v>
      </c>
      <c r="B3" t="s">
        <v>26</v>
      </c>
    </row>
    <row r="4" spans="1:2" x14ac:dyDescent="0.25">
      <c r="A4" s="2">
        <v>2014</v>
      </c>
      <c r="B4" s="3">
        <v>55227</v>
      </c>
    </row>
    <row r="5" spans="1:2" x14ac:dyDescent="0.25">
      <c r="A5" s="2">
        <v>2015</v>
      </c>
      <c r="B5" s="3">
        <v>57062</v>
      </c>
    </row>
    <row r="6" spans="1:2" x14ac:dyDescent="0.25">
      <c r="A6" s="2">
        <v>2016</v>
      </c>
      <c r="B6" s="3">
        <v>51537</v>
      </c>
    </row>
    <row r="7" spans="1:2" x14ac:dyDescent="0.25">
      <c r="A7" s="2">
        <v>2017</v>
      </c>
      <c r="B7" s="3">
        <v>55672</v>
      </c>
    </row>
    <row r="8" spans="1:2" x14ac:dyDescent="0.25">
      <c r="A8" s="2">
        <v>2018</v>
      </c>
      <c r="B8" s="3">
        <v>59120</v>
      </c>
    </row>
    <row r="9" spans="1:2" x14ac:dyDescent="0.25">
      <c r="A9" s="2">
        <v>2019</v>
      </c>
      <c r="B9" s="3">
        <v>49783</v>
      </c>
    </row>
    <row r="10" spans="1:2" x14ac:dyDescent="0.25">
      <c r="A10" s="2" t="s">
        <v>23</v>
      </c>
      <c r="B10" s="3">
        <v>328401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E15" sqref="E15"/>
    </sheetView>
  </sheetViews>
  <sheetFormatPr defaultRowHeight="15" x14ac:dyDescent="0.25"/>
  <cols>
    <col min="1" max="1" width="24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2014</v>
      </c>
      <c r="C2">
        <v>1</v>
      </c>
      <c r="D2">
        <v>243298</v>
      </c>
      <c r="E2">
        <v>226621</v>
      </c>
      <c r="F2">
        <v>3944</v>
      </c>
      <c r="G2">
        <v>51101</v>
      </c>
      <c r="H2">
        <v>7344</v>
      </c>
      <c r="I2">
        <v>8305</v>
      </c>
      <c r="J2">
        <v>7929</v>
      </c>
      <c r="K2">
        <v>15078</v>
      </c>
      <c r="L2">
        <v>3466</v>
      </c>
      <c r="M2">
        <v>4600</v>
      </c>
      <c r="N2">
        <v>2815</v>
      </c>
      <c r="O2">
        <v>58229</v>
      </c>
      <c r="P2">
        <v>12074</v>
      </c>
      <c r="Q2">
        <v>11461</v>
      </c>
      <c r="R2">
        <v>2572</v>
      </c>
      <c r="S2">
        <v>3320</v>
      </c>
      <c r="T2">
        <v>1213</v>
      </c>
      <c r="U2">
        <v>4026</v>
      </c>
    </row>
    <row r="3" spans="1:21" x14ac:dyDescent="0.25">
      <c r="A3" t="s">
        <v>21</v>
      </c>
      <c r="B3">
        <v>2015</v>
      </c>
      <c r="C3">
        <v>1</v>
      </c>
      <c r="D3">
        <v>265355</v>
      </c>
      <c r="E3">
        <v>247269</v>
      </c>
      <c r="F3">
        <v>4194</v>
      </c>
      <c r="G3">
        <v>52346</v>
      </c>
      <c r="H3">
        <v>8053</v>
      </c>
      <c r="I3">
        <v>11638</v>
      </c>
      <c r="J3">
        <v>10005</v>
      </c>
      <c r="K3">
        <v>16769</v>
      </c>
      <c r="L3">
        <v>3797</v>
      </c>
      <c r="M3">
        <v>4979</v>
      </c>
      <c r="N3">
        <v>3005</v>
      </c>
      <c r="O3">
        <v>63190</v>
      </c>
      <c r="P3">
        <v>13576</v>
      </c>
      <c r="Q3">
        <v>12311</v>
      </c>
      <c r="R3">
        <v>2754</v>
      </c>
      <c r="S3">
        <v>3618</v>
      </c>
      <c r="T3">
        <v>1437</v>
      </c>
      <c r="U3">
        <v>4354</v>
      </c>
    </row>
    <row r="4" spans="1:21" x14ac:dyDescent="0.25">
      <c r="A4" t="s">
        <v>21</v>
      </c>
      <c r="B4">
        <v>2016</v>
      </c>
      <c r="C4">
        <v>1</v>
      </c>
      <c r="D4">
        <v>245823</v>
      </c>
      <c r="E4">
        <v>227341</v>
      </c>
      <c r="F4">
        <v>3846</v>
      </c>
      <c r="G4">
        <v>51863</v>
      </c>
      <c r="H4">
        <v>7392</v>
      </c>
      <c r="I4">
        <v>10612</v>
      </c>
      <c r="J4">
        <v>5295</v>
      </c>
      <c r="K4">
        <v>14331</v>
      </c>
      <c r="L4">
        <v>3705</v>
      </c>
      <c r="M4">
        <v>4645</v>
      </c>
      <c r="N4">
        <v>2755</v>
      </c>
      <c r="O4">
        <v>58049</v>
      </c>
      <c r="P4">
        <v>12968</v>
      </c>
      <c r="Q4">
        <v>12559</v>
      </c>
      <c r="R4">
        <v>2734</v>
      </c>
      <c r="S4">
        <v>3720</v>
      </c>
      <c r="T4">
        <v>1499</v>
      </c>
      <c r="U4">
        <v>4631</v>
      </c>
    </row>
    <row r="5" spans="1:21" x14ac:dyDescent="0.25">
      <c r="A5" t="s">
        <v>21</v>
      </c>
      <c r="B5">
        <v>2017</v>
      </c>
      <c r="C5">
        <v>1</v>
      </c>
      <c r="D5">
        <v>262832</v>
      </c>
      <c r="E5">
        <v>241918</v>
      </c>
      <c r="F5">
        <v>4089</v>
      </c>
      <c r="G5">
        <v>52120</v>
      </c>
      <c r="H5">
        <v>7907</v>
      </c>
      <c r="I5">
        <v>12018</v>
      </c>
      <c r="J5">
        <v>6925</v>
      </c>
      <c r="K5">
        <v>16574</v>
      </c>
      <c r="L5">
        <v>4083</v>
      </c>
      <c r="M5">
        <v>4818</v>
      </c>
      <c r="N5">
        <v>2769</v>
      </c>
      <c r="O5">
        <v>61650</v>
      </c>
      <c r="P5">
        <v>13595</v>
      </c>
      <c r="Q5">
        <v>14520</v>
      </c>
      <c r="R5">
        <v>3034</v>
      </c>
      <c r="S5">
        <v>3709</v>
      </c>
      <c r="T5">
        <v>1726</v>
      </c>
      <c r="U5">
        <v>6233</v>
      </c>
    </row>
    <row r="6" spans="1:21" x14ac:dyDescent="0.25">
      <c r="A6" t="s">
        <v>21</v>
      </c>
      <c r="B6">
        <v>2018</v>
      </c>
      <c r="C6">
        <v>1</v>
      </c>
      <c r="D6">
        <v>286744</v>
      </c>
      <c r="E6">
        <v>265418</v>
      </c>
      <c r="F6">
        <v>4502</v>
      </c>
      <c r="G6">
        <v>52876</v>
      </c>
      <c r="H6">
        <v>8674</v>
      </c>
      <c r="I6">
        <v>13410</v>
      </c>
      <c r="J6">
        <v>12164</v>
      </c>
      <c r="K6">
        <v>18271</v>
      </c>
      <c r="L6">
        <v>4603</v>
      </c>
      <c r="M6">
        <v>5346</v>
      </c>
      <c r="N6">
        <v>3138</v>
      </c>
      <c r="O6">
        <v>67024</v>
      </c>
      <c r="P6">
        <v>14653</v>
      </c>
      <c r="Q6">
        <v>14748</v>
      </c>
      <c r="R6">
        <v>3010</v>
      </c>
      <c r="S6">
        <v>3966</v>
      </c>
      <c r="T6">
        <v>1674</v>
      </c>
      <c r="U6">
        <v>5659</v>
      </c>
    </row>
    <row r="7" spans="1:21" x14ac:dyDescent="0.25">
      <c r="A7" t="s">
        <v>21</v>
      </c>
      <c r="B7">
        <v>2019</v>
      </c>
      <c r="C7">
        <v>1</v>
      </c>
      <c r="D7">
        <v>257649</v>
      </c>
      <c r="E7">
        <v>237219</v>
      </c>
      <c r="F7">
        <v>3580</v>
      </c>
      <c r="G7">
        <v>52087</v>
      </c>
      <c r="H7">
        <v>8218</v>
      </c>
      <c r="I7">
        <v>10961</v>
      </c>
      <c r="J7">
        <v>5720</v>
      </c>
      <c r="K7">
        <v>15330</v>
      </c>
      <c r="L7">
        <v>4116</v>
      </c>
      <c r="M7">
        <v>4740</v>
      </c>
      <c r="N7">
        <v>2738</v>
      </c>
      <c r="O7">
        <v>60675</v>
      </c>
      <c r="P7">
        <v>13447</v>
      </c>
      <c r="Q7">
        <v>13988</v>
      </c>
      <c r="R7">
        <v>2948</v>
      </c>
      <c r="S7">
        <v>3833</v>
      </c>
      <c r="T7">
        <v>1574</v>
      </c>
      <c r="U7">
        <v>5519</v>
      </c>
    </row>
    <row r="8" spans="1:21" x14ac:dyDescent="0.25">
      <c r="A8" t="s">
        <v>21</v>
      </c>
      <c r="B8">
        <v>2014</v>
      </c>
      <c r="C8">
        <v>2</v>
      </c>
      <c r="D8">
        <v>211980</v>
      </c>
      <c r="E8">
        <v>197001</v>
      </c>
      <c r="F8">
        <v>3214</v>
      </c>
      <c r="G8">
        <v>45558</v>
      </c>
      <c r="H8">
        <v>6443</v>
      </c>
      <c r="I8">
        <v>7315</v>
      </c>
      <c r="J8">
        <v>5561</v>
      </c>
      <c r="K8">
        <v>12747</v>
      </c>
      <c r="L8">
        <v>2873</v>
      </c>
      <c r="M8">
        <v>4064</v>
      </c>
      <c r="N8">
        <v>2532</v>
      </c>
      <c r="O8">
        <v>50435</v>
      </c>
      <c r="P8">
        <v>10780</v>
      </c>
      <c r="Q8">
        <v>10286</v>
      </c>
      <c r="R8">
        <v>2248</v>
      </c>
      <c r="S8">
        <v>3091</v>
      </c>
      <c r="T8">
        <v>1050</v>
      </c>
      <c r="U8">
        <v>3895</v>
      </c>
    </row>
    <row r="9" spans="1:21" x14ac:dyDescent="0.25">
      <c r="A9" t="s">
        <v>21</v>
      </c>
      <c r="B9">
        <v>2015</v>
      </c>
      <c r="C9">
        <v>2</v>
      </c>
      <c r="D9">
        <v>227047</v>
      </c>
      <c r="E9">
        <v>211028</v>
      </c>
      <c r="F9">
        <v>3559</v>
      </c>
      <c r="G9">
        <v>46226</v>
      </c>
      <c r="H9">
        <v>6809</v>
      </c>
      <c r="I9">
        <v>9477</v>
      </c>
      <c r="J9">
        <v>6402</v>
      </c>
      <c r="K9">
        <v>14196</v>
      </c>
      <c r="L9">
        <v>3245</v>
      </c>
      <c r="M9">
        <v>4344</v>
      </c>
      <c r="N9">
        <v>2578</v>
      </c>
      <c r="O9">
        <v>54374</v>
      </c>
      <c r="P9">
        <v>11679</v>
      </c>
      <c r="Q9">
        <v>11040</v>
      </c>
      <c r="R9">
        <v>2350</v>
      </c>
      <c r="S9">
        <v>3215</v>
      </c>
      <c r="T9">
        <v>1124</v>
      </c>
      <c r="U9">
        <v>4087</v>
      </c>
    </row>
    <row r="10" spans="1:21" x14ac:dyDescent="0.25">
      <c r="A10" t="s">
        <v>21</v>
      </c>
      <c r="B10">
        <v>2016</v>
      </c>
      <c r="C10">
        <v>2</v>
      </c>
      <c r="D10">
        <v>230021</v>
      </c>
      <c r="E10">
        <v>212140</v>
      </c>
      <c r="F10">
        <v>3459</v>
      </c>
      <c r="G10">
        <v>48258</v>
      </c>
      <c r="H10">
        <v>6851</v>
      </c>
      <c r="I10">
        <v>9729</v>
      </c>
      <c r="J10">
        <v>5162</v>
      </c>
      <c r="K10">
        <v>13986</v>
      </c>
      <c r="L10">
        <v>3266</v>
      </c>
      <c r="M10">
        <v>4307</v>
      </c>
      <c r="N10">
        <v>2553</v>
      </c>
      <c r="O10">
        <v>54652</v>
      </c>
      <c r="P10">
        <v>11823</v>
      </c>
      <c r="Q10">
        <v>12442</v>
      </c>
      <c r="R10">
        <v>2820</v>
      </c>
      <c r="S10">
        <v>3445</v>
      </c>
      <c r="T10">
        <v>1266</v>
      </c>
      <c r="U10">
        <v>5022</v>
      </c>
    </row>
    <row r="11" spans="1:21" x14ac:dyDescent="0.25">
      <c r="A11" t="s">
        <v>21</v>
      </c>
      <c r="B11">
        <v>2017</v>
      </c>
      <c r="C11">
        <v>2</v>
      </c>
      <c r="D11">
        <v>233819</v>
      </c>
      <c r="E11">
        <v>215160</v>
      </c>
      <c r="F11">
        <v>3511</v>
      </c>
      <c r="G11">
        <v>46531</v>
      </c>
      <c r="H11">
        <v>7013</v>
      </c>
      <c r="I11">
        <v>10309</v>
      </c>
      <c r="J11">
        <v>6657</v>
      </c>
      <c r="K11">
        <v>14934</v>
      </c>
      <c r="L11">
        <v>3581</v>
      </c>
      <c r="M11">
        <v>4317</v>
      </c>
      <c r="N11">
        <v>2595</v>
      </c>
      <c r="O11">
        <v>54944</v>
      </c>
      <c r="P11">
        <v>11975</v>
      </c>
      <c r="Q11">
        <v>12994</v>
      </c>
      <c r="R11">
        <v>2748</v>
      </c>
      <c r="S11">
        <v>3381</v>
      </c>
      <c r="T11">
        <v>1428</v>
      </c>
      <c r="U11">
        <v>5619</v>
      </c>
    </row>
    <row r="12" spans="1:21" x14ac:dyDescent="0.25">
      <c r="A12" t="s">
        <v>21</v>
      </c>
      <c r="B12">
        <v>2018</v>
      </c>
      <c r="C12">
        <v>2</v>
      </c>
      <c r="D12">
        <v>236998</v>
      </c>
      <c r="E12">
        <v>218466</v>
      </c>
      <c r="F12">
        <v>3660</v>
      </c>
      <c r="G12">
        <v>46447</v>
      </c>
      <c r="H12">
        <v>7028</v>
      </c>
      <c r="I12">
        <v>10623</v>
      </c>
      <c r="J12">
        <v>8554</v>
      </c>
      <c r="K12">
        <v>14579</v>
      </c>
      <c r="L12">
        <v>3879</v>
      </c>
      <c r="M12">
        <v>4398</v>
      </c>
      <c r="N12">
        <v>2560</v>
      </c>
      <c r="O12">
        <v>54673</v>
      </c>
      <c r="P12">
        <v>12176</v>
      </c>
      <c r="Q12">
        <v>12686</v>
      </c>
      <c r="R12">
        <v>2734</v>
      </c>
      <c r="S12">
        <v>3596</v>
      </c>
      <c r="T12">
        <v>1376</v>
      </c>
      <c r="U12">
        <v>5244</v>
      </c>
    </row>
    <row r="13" spans="1:21" x14ac:dyDescent="0.25">
      <c r="A13" t="s">
        <v>21</v>
      </c>
      <c r="B13">
        <v>2019</v>
      </c>
      <c r="C13">
        <v>2</v>
      </c>
      <c r="D13">
        <v>232821</v>
      </c>
      <c r="E13">
        <v>214074</v>
      </c>
      <c r="F13">
        <v>3257</v>
      </c>
      <c r="G13">
        <v>46739</v>
      </c>
      <c r="H13">
        <v>7485</v>
      </c>
      <c r="I13">
        <v>10098</v>
      </c>
      <c r="J13">
        <v>5551</v>
      </c>
      <c r="K13">
        <v>13890</v>
      </c>
      <c r="L13">
        <v>3641</v>
      </c>
      <c r="M13">
        <v>4270</v>
      </c>
      <c r="N13">
        <v>2451</v>
      </c>
      <c r="O13">
        <v>54835</v>
      </c>
      <c r="P13">
        <v>12125</v>
      </c>
      <c r="Q13">
        <v>12892</v>
      </c>
      <c r="R13">
        <v>2535</v>
      </c>
      <c r="S13">
        <v>3561</v>
      </c>
      <c r="T13">
        <v>1356</v>
      </c>
      <c r="U13">
        <v>5180</v>
      </c>
    </row>
    <row r="14" spans="1:21" x14ac:dyDescent="0.25">
      <c r="A14" t="s">
        <v>21</v>
      </c>
      <c r="B14">
        <v>2014</v>
      </c>
      <c r="C14">
        <v>3</v>
      </c>
      <c r="D14">
        <v>228477</v>
      </c>
      <c r="E14">
        <v>212045</v>
      </c>
      <c r="F14">
        <v>3451</v>
      </c>
      <c r="G14">
        <v>50646</v>
      </c>
      <c r="H14">
        <v>6738</v>
      </c>
      <c r="I14">
        <v>7999</v>
      </c>
      <c r="J14">
        <v>5148</v>
      </c>
      <c r="K14">
        <v>13493</v>
      </c>
      <c r="L14">
        <v>3260</v>
      </c>
      <c r="M14">
        <v>4300</v>
      </c>
      <c r="N14">
        <v>2632</v>
      </c>
      <c r="O14">
        <v>54347</v>
      </c>
      <c r="P14">
        <v>11395</v>
      </c>
      <c r="Q14">
        <v>11120</v>
      </c>
      <c r="R14">
        <v>2589</v>
      </c>
      <c r="S14">
        <v>3408</v>
      </c>
      <c r="T14">
        <v>1261</v>
      </c>
      <c r="U14">
        <v>4106</v>
      </c>
    </row>
    <row r="15" spans="1:21" x14ac:dyDescent="0.25">
      <c r="A15" t="s">
        <v>21</v>
      </c>
      <c r="B15">
        <v>2015</v>
      </c>
      <c r="C15">
        <v>3</v>
      </c>
      <c r="D15">
        <v>242712</v>
      </c>
      <c r="E15">
        <v>224708</v>
      </c>
      <c r="F15">
        <v>3723</v>
      </c>
      <c r="G15">
        <v>51192</v>
      </c>
      <c r="H15">
        <v>7106</v>
      </c>
      <c r="I15">
        <v>9790</v>
      </c>
      <c r="J15">
        <v>5601</v>
      </c>
      <c r="K15">
        <v>15185</v>
      </c>
      <c r="L15">
        <v>3668</v>
      </c>
      <c r="M15">
        <v>4597</v>
      </c>
      <c r="N15">
        <v>2674</v>
      </c>
      <c r="O15">
        <v>57615</v>
      </c>
      <c r="P15">
        <v>12546</v>
      </c>
      <c r="Q15">
        <v>12028</v>
      </c>
      <c r="R15">
        <v>2764</v>
      </c>
      <c r="S15">
        <v>3935</v>
      </c>
      <c r="T15">
        <v>1365</v>
      </c>
      <c r="U15">
        <v>4583</v>
      </c>
    </row>
    <row r="16" spans="1:21" x14ac:dyDescent="0.25">
      <c r="A16" t="s">
        <v>21</v>
      </c>
      <c r="B16">
        <v>2016</v>
      </c>
      <c r="C16">
        <v>3</v>
      </c>
      <c r="D16">
        <v>244283</v>
      </c>
      <c r="E16">
        <v>224696</v>
      </c>
      <c r="F16">
        <v>3773</v>
      </c>
      <c r="G16">
        <v>51566</v>
      </c>
      <c r="H16">
        <v>7108</v>
      </c>
      <c r="I16">
        <v>10076</v>
      </c>
      <c r="J16">
        <v>6208</v>
      </c>
      <c r="K16">
        <v>15417</v>
      </c>
      <c r="L16">
        <v>3668</v>
      </c>
      <c r="M16">
        <v>4652</v>
      </c>
      <c r="N16">
        <v>2655</v>
      </c>
      <c r="O16">
        <v>57206</v>
      </c>
      <c r="P16">
        <v>12431</v>
      </c>
      <c r="Q16">
        <v>13382</v>
      </c>
      <c r="R16">
        <v>3105</v>
      </c>
      <c r="S16">
        <v>3921</v>
      </c>
      <c r="T16">
        <v>1476</v>
      </c>
      <c r="U16">
        <v>5511</v>
      </c>
    </row>
    <row r="17" spans="1:21" x14ac:dyDescent="0.25">
      <c r="A17" t="s">
        <v>21</v>
      </c>
      <c r="B17">
        <v>2017</v>
      </c>
      <c r="C17">
        <v>3</v>
      </c>
      <c r="D17">
        <v>251732</v>
      </c>
      <c r="E17">
        <v>231028</v>
      </c>
      <c r="F17">
        <v>3796</v>
      </c>
      <c r="G17">
        <v>50785</v>
      </c>
      <c r="H17">
        <v>7588</v>
      </c>
      <c r="I17">
        <v>11179</v>
      </c>
      <c r="J17">
        <v>6490</v>
      </c>
      <c r="K17">
        <v>15832</v>
      </c>
      <c r="L17">
        <v>3885</v>
      </c>
      <c r="M17">
        <v>4628</v>
      </c>
      <c r="N17">
        <v>2859</v>
      </c>
      <c r="O17">
        <v>58476</v>
      </c>
      <c r="P17">
        <v>12969</v>
      </c>
      <c r="Q17">
        <v>14392</v>
      </c>
      <c r="R17">
        <v>3164</v>
      </c>
      <c r="S17">
        <v>3870</v>
      </c>
      <c r="T17">
        <v>1467</v>
      </c>
      <c r="U17">
        <v>6164</v>
      </c>
    </row>
    <row r="18" spans="1:21" x14ac:dyDescent="0.25">
      <c r="A18" t="s">
        <v>21</v>
      </c>
      <c r="B18">
        <v>2018</v>
      </c>
      <c r="C18">
        <v>3</v>
      </c>
      <c r="D18">
        <v>248805</v>
      </c>
      <c r="E18">
        <v>228464</v>
      </c>
      <c r="F18">
        <v>3673</v>
      </c>
      <c r="G18">
        <v>50689</v>
      </c>
      <c r="H18">
        <v>7415</v>
      </c>
      <c r="I18">
        <v>10815</v>
      </c>
      <c r="J18">
        <v>6133</v>
      </c>
      <c r="K18">
        <v>14995</v>
      </c>
      <c r="L18">
        <v>3990</v>
      </c>
      <c r="M18">
        <v>4534</v>
      </c>
      <c r="N18">
        <v>2665</v>
      </c>
      <c r="O18">
        <v>58301</v>
      </c>
      <c r="P18">
        <v>12927</v>
      </c>
      <c r="Q18">
        <v>13926</v>
      </c>
      <c r="R18">
        <v>3015</v>
      </c>
      <c r="S18">
        <v>4011</v>
      </c>
      <c r="T18">
        <v>1449</v>
      </c>
      <c r="U18">
        <v>5793</v>
      </c>
    </row>
    <row r="19" spans="1:21" x14ac:dyDescent="0.25">
      <c r="A19" t="s">
        <v>21</v>
      </c>
      <c r="B19">
        <v>2019</v>
      </c>
      <c r="C19">
        <v>3</v>
      </c>
      <c r="D19">
        <v>254929</v>
      </c>
      <c r="E19">
        <v>234074</v>
      </c>
      <c r="F19">
        <v>3559</v>
      </c>
      <c r="G19">
        <v>51450</v>
      </c>
      <c r="H19">
        <v>7886</v>
      </c>
      <c r="I19">
        <v>10809</v>
      </c>
      <c r="J19">
        <v>6292</v>
      </c>
      <c r="K19">
        <v>15149</v>
      </c>
      <c r="L19">
        <v>4126</v>
      </c>
      <c r="M19">
        <v>4649</v>
      </c>
      <c r="N19">
        <v>2718</v>
      </c>
      <c r="O19">
        <v>59728</v>
      </c>
      <c r="P19">
        <v>13433</v>
      </c>
      <c r="Q19">
        <v>14220</v>
      </c>
      <c r="R19">
        <v>2956</v>
      </c>
      <c r="S19">
        <v>4161</v>
      </c>
      <c r="T19">
        <v>1467</v>
      </c>
      <c r="U19">
        <v>5887</v>
      </c>
    </row>
    <row r="20" spans="1:21" x14ac:dyDescent="0.25">
      <c r="A20" t="s">
        <v>21</v>
      </c>
      <c r="B20">
        <v>2014</v>
      </c>
      <c r="C20">
        <v>4</v>
      </c>
      <c r="D20">
        <v>215600</v>
      </c>
      <c r="E20">
        <v>199454</v>
      </c>
      <c r="F20">
        <v>3125</v>
      </c>
      <c r="G20">
        <v>48304</v>
      </c>
      <c r="H20">
        <v>6343</v>
      </c>
      <c r="I20">
        <v>7117</v>
      </c>
      <c r="J20">
        <v>4512</v>
      </c>
      <c r="K20">
        <v>12573</v>
      </c>
      <c r="L20">
        <v>3179</v>
      </c>
      <c r="M20">
        <v>3902</v>
      </c>
      <c r="N20">
        <v>2549</v>
      </c>
      <c r="O20">
        <v>50954</v>
      </c>
      <c r="P20">
        <v>10773</v>
      </c>
      <c r="Q20">
        <v>10608</v>
      </c>
      <c r="R20">
        <v>2720</v>
      </c>
      <c r="S20">
        <v>3606</v>
      </c>
      <c r="T20">
        <v>1277</v>
      </c>
      <c r="U20">
        <v>3733</v>
      </c>
    </row>
    <row r="21" spans="1:21" x14ac:dyDescent="0.25">
      <c r="A21" t="s">
        <v>21</v>
      </c>
      <c r="B21">
        <v>2015</v>
      </c>
      <c r="C21">
        <v>4</v>
      </c>
      <c r="D21">
        <v>224423</v>
      </c>
      <c r="E21">
        <v>207336</v>
      </c>
      <c r="F21">
        <v>3342</v>
      </c>
      <c r="G21">
        <v>48745</v>
      </c>
      <c r="H21">
        <v>6568</v>
      </c>
      <c r="I21">
        <v>8859</v>
      </c>
      <c r="J21">
        <v>4878</v>
      </c>
      <c r="K21">
        <v>13982</v>
      </c>
      <c r="L21">
        <v>3306</v>
      </c>
      <c r="M21">
        <v>4247</v>
      </c>
      <c r="N21">
        <v>2551</v>
      </c>
      <c r="O21">
        <v>52961</v>
      </c>
      <c r="P21">
        <v>11343</v>
      </c>
      <c r="Q21">
        <v>11419</v>
      </c>
      <c r="R21">
        <v>2830</v>
      </c>
      <c r="S21">
        <v>3726</v>
      </c>
      <c r="T21">
        <v>1297</v>
      </c>
      <c r="U21">
        <v>4281</v>
      </c>
    </row>
    <row r="22" spans="1:21" x14ac:dyDescent="0.25">
      <c r="A22" t="s">
        <v>21</v>
      </c>
      <c r="B22">
        <v>2016</v>
      </c>
      <c r="C22">
        <v>4</v>
      </c>
      <c r="D22">
        <v>227191</v>
      </c>
      <c r="E22">
        <v>208249</v>
      </c>
      <c r="F22">
        <v>3480</v>
      </c>
      <c r="G22">
        <v>48574</v>
      </c>
      <c r="H22">
        <v>6522</v>
      </c>
      <c r="I22">
        <v>9479</v>
      </c>
      <c r="J22">
        <v>5068</v>
      </c>
      <c r="K22">
        <v>13634</v>
      </c>
      <c r="L22">
        <v>3277</v>
      </c>
      <c r="M22">
        <v>4124</v>
      </c>
      <c r="N22">
        <v>2634</v>
      </c>
      <c r="O22">
        <v>52973</v>
      </c>
      <c r="P22">
        <v>11671</v>
      </c>
      <c r="Q22">
        <v>12832</v>
      </c>
      <c r="R22">
        <v>3152</v>
      </c>
      <c r="S22">
        <v>3812</v>
      </c>
      <c r="T22">
        <v>1525</v>
      </c>
      <c r="U22">
        <v>5259</v>
      </c>
    </row>
    <row r="23" spans="1:21" x14ac:dyDescent="0.25">
      <c r="A23" t="s">
        <v>21</v>
      </c>
      <c r="B23">
        <v>2017</v>
      </c>
      <c r="C23">
        <v>4</v>
      </c>
      <c r="D23">
        <v>231830</v>
      </c>
      <c r="E23">
        <v>211542</v>
      </c>
      <c r="F23">
        <v>3484</v>
      </c>
      <c r="G23">
        <v>49056</v>
      </c>
      <c r="H23">
        <v>6701</v>
      </c>
      <c r="I23">
        <v>9932</v>
      </c>
      <c r="J23">
        <v>4799</v>
      </c>
      <c r="K23">
        <v>13916</v>
      </c>
      <c r="L23">
        <v>3680</v>
      </c>
      <c r="M23">
        <v>4281</v>
      </c>
      <c r="N23">
        <v>2633</v>
      </c>
      <c r="O23">
        <v>53081</v>
      </c>
      <c r="P23">
        <v>12047</v>
      </c>
      <c r="Q23">
        <v>13839</v>
      </c>
      <c r="R23">
        <v>3238</v>
      </c>
      <c r="S23">
        <v>3972</v>
      </c>
      <c r="T23">
        <v>1530</v>
      </c>
      <c r="U23">
        <v>5886</v>
      </c>
    </row>
    <row r="24" spans="1:21" x14ac:dyDescent="0.25">
      <c r="A24" t="s">
        <v>21</v>
      </c>
      <c r="B24">
        <v>2018</v>
      </c>
      <c r="C24">
        <v>4</v>
      </c>
      <c r="D24">
        <v>233164</v>
      </c>
      <c r="E24">
        <v>213483</v>
      </c>
      <c r="F24">
        <v>3278</v>
      </c>
      <c r="G24">
        <v>48786</v>
      </c>
      <c r="H24">
        <v>7032</v>
      </c>
      <c r="I24">
        <v>9902</v>
      </c>
      <c r="J24">
        <v>4633</v>
      </c>
      <c r="K24">
        <v>13857</v>
      </c>
      <c r="L24">
        <v>3688</v>
      </c>
      <c r="M24">
        <v>4219</v>
      </c>
      <c r="N24">
        <v>2552</v>
      </c>
      <c r="O24">
        <v>54235</v>
      </c>
      <c r="P24">
        <v>12312</v>
      </c>
      <c r="Q24">
        <v>13275</v>
      </c>
      <c r="R24">
        <v>2979</v>
      </c>
      <c r="S24">
        <v>3920</v>
      </c>
      <c r="T24">
        <v>1572</v>
      </c>
      <c r="U24">
        <v>5555</v>
      </c>
    </row>
    <row r="25" spans="1:21" x14ac:dyDescent="0.25">
      <c r="A25" t="s">
        <v>21</v>
      </c>
      <c r="B25">
        <v>2019</v>
      </c>
      <c r="C25">
        <v>4</v>
      </c>
      <c r="D25">
        <v>235254</v>
      </c>
      <c r="E25">
        <v>215336</v>
      </c>
      <c r="F25">
        <v>3254</v>
      </c>
      <c r="G25">
        <v>48493</v>
      </c>
      <c r="H25">
        <v>7360</v>
      </c>
      <c r="I25">
        <v>9824</v>
      </c>
      <c r="J25">
        <v>4603</v>
      </c>
      <c r="K25">
        <v>13785</v>
      </c>
      <c r="L25">
        <v>3698</v>
      </c>
      <c r="M25">
        <v>4286</v>
      </c>
      <c r="N25">
        <v>2557</v>
      </c>
      <c r="O25">
        <v>54920</v>
      </c>
      <c r="P25">
        <v>12443</v>
      </c>
      <c r="Q25">
        <v>13481</v>
      </c>
      <c r="R25">
        <v>3079</v>
      </c>
      <c r="S25">
        <v>4029</v>
      </c>
      <c r="T25">
        <v>1444</v>
      </c>
      <c r="U25">
        <v>5562</v>
      </c>
    </row>
    <row r="26" spans="1:21" x14ac:dyDescent="0.25">
      <c r="A26" t="s">
        <v>21</v>
      </c>
      <c r="B26">
        <v>2014</v>
      </c>
      <c r="C26">
        <v>5</v>
      </c>
      <c r="D26">
        <v>216862</v>
      </c>
      <c r="E26">
        <v>199843</v>
      </c>
      <c r="F26">
        <v>3105</v>
      </c>
      <c r="G26">
        <v>49497</v>
      </c>
      <c r="H26">
        <v>6272</v>
      </c>
      <c r="I26">
        <v>7266</v>
      </c>
      <c r="J26">
        <v>4099</v>
      </c>
      <c r="K26">
        <v>12281</v>
      </c>
      <c r="L26">
        <v>3101</v>
      </c>
      <c r="M26">
        <v>3980</v>
      </c>
      <c r="N26">
        <v>2584</v>
      </c>
      <c r="O26">
        <v>50810</v>
      </c>
      <c r="P26">
        <v>10963</v>
      </c>
      <c r="Q26">
        <v>11360</v>
      </c>
      <c r="R26">
        <v>3038</v>
      </c>
      <c r="S26">
        <v>3589</v>
      </c>
      <c r="T26">
        <v>1398</v>
      </c>
      <c r="U26">
        <v>3925</v>
      </c>
    </row>
    <row r="27" spans="1:21" x14ac:dyDescent="0.25">
      <c r="A27" t="s">
        <v>21</v>
      </c>
      <c r="B27">
        <v>2015</v>
      </c>
      <c r="C27">
        <v>5</v>
      </c>
      <c r="D27">
        <v>223600</v>
      </c>
      <c r="E27">
        <v>205087</v>
      </c>
      <c r="F27">
        <v>3204</v>
      </c>
      <c r="G27">
        <v>50072</v>
      </c>
      <c r="H27">
        <v>6479</v>
      </c>
      <c r="I27">
        <v>8674</v>
      </c>
      <c r="J27">
        <v>4109</v>
      </c>
      <c r="K27">
        <v>13376</v>
      </c>
      <c r="L27">
        <v>3109</v>
      </c>
      <c r="M27">
        <v>4046</v>
      </c>
      <c r="N27">
        <v>2489</v>
      </c>
      <c r="O27">
        <v>52243</v>
      </c>
      <c r="P27">
        <v>11445</v>
      </c>
      <c r="Q27">
        <v>12324</v>
      </c>
      <c r="R27">
        <v>3339</v>
      </c>
      <c r="S27">
        <v>3966</v>
      </c>
      <c r="T27">
        <v>1531</v>
      </c>
      <c r="U27">
        <v>4462</v>
      </c>
    </row>
    <row r="28" spans="1:21" x14ac:dyDescent="0.25">
      <c r="A28" t="s">
        <v>21</v>
      </c>
      <c r="B28">
        <v>2016</v>
      </c>
      <c r="C28">
        <v>5</v>
      </c>
      <c r="D28">
        <v>224528</v>
      </c>
      <c r="E28">
        <v>205011</v>
      </c>
      <c r="F28">
        <v>3257</v>
      </c>
      <c r="G28">
        <v>49589</v>
      </c>
      <c r="H28">
        <v>6626</v>
      </c>
      <c r="I28">
        <v>9274</v>
      </c>
      <c r="J28">
        <v>4053</v>
      </c>
      <c r="K28">
        <v>12809</v>
      </c>
      <c r="L28">
        <v>3232</v>
      </c>
      <c r="M28">
        <v>4082</v>
      </c>
      <c r="N28">
        <v>2631</v>
      </c>
      <c r="O28">
        <v>51910</v>
      </c>
      <c r="P28">
        <v>11637</v>
      </c>
      <c r="Q28">
        <v>13225</v>
      </c>
      <c r="R28">
        <v>3481</v>
      </c>
      <c r="S28">
        <v>3853</v>
      </c>
      <c r="T28">
        <v>1649</v>
      </c>
      <c r="U28">
        <v>5158</v>
      </c>
    </row>
    <row r="29" spans="1:21" x14ac:dyDescent="0.25">
      <c r="A29" t="s">
        <v>21</v>
      </c>
      <c r="B29">
        <v>2017</v>
      </c>
      <c r="C29">
        <v>5</v>
      </c>
      <c r="D29">
        <v>229670</v>
      </c>
      <c r="E29">
        <v>208638</v>
      </c>
      <c r="F29">
        <v>3242</v>
      </c>
      <c r="G29">
        <v>49814</v>
      </c>
      <c r="H29">
        <v>6713</v>
      </c>
      <c r="I29">
        <v>9498</v>
      </c>
      <c r="J29">
        <v>3877</v>
      </c>
      <c r="K29">
        <v>13410</v>
      </c>
      <c r="L29">
        <v>3344</v>
      </c>
      <c r="M29">
        <v>4235</v>
      </c>
      <c r="N29">
        <v>2566</v>
      </c>
      <c r="O29">
        <v>52924</v>
      </c>
      <c r="P29">
        <v>11978</v>
      </c>
      <c r="Q29">
        <v>14137</v>
      </c>
      <c r="R29">
        <v>3416</v>
      </c>
      <c r="S29">
        <v>4257</v>
      </c>
      <c r="T29">
        <v>1688</v>
      </c>
      <c r="U29">
        <v>6036</v>
      </c>
    </row>
    <row r="30" spans="1:21" x14ac:dyDescent="0.25">
      <c r="A30" t="s">
        <v>21</v>
      </c>
      <c r="B30">
        <v>2018</v>
      </c>
      <c r="C30">
        <v>5</v>
      </c>
      <c r="D30">
        <v>228772</v>
      </c>
      <c r="E30">
        <v>208108</v>
      </c>
      <c r="F30">
        <v>3092</v>
      </c>
      <c r="G30">
        <v>49582</v>
      </c>
      <c r="H30">
        <v>6805</v>
      </c>
      <c r="I30">
        <v>9333</v>
      </c>
      <c r="J30">
        <v>3588</v>
      </c>
      <c r="K30">
        <v>13218</v>
      </c>
      <c r="L30">
        <v>3606</v>
      </c>
      <c r="M30">
        <v>4081</v>
      </c>
      <c r="N30">
        <v>2508</v>
      </c>
      <c r="O30">
        <v>53298</v>
      </c>
      <c r="P30">
        <v>11812</v>
      </c>
      <c r="Q30">
        <v>14025</v>
      </c>
      <c r="R30">
        <v>3443</v>
      </c>
      <c r="S30">
        <v>4190</v>
      </c>
      <c r="T30">
        <v>1559</v>
      </c>
      <c r="U30">
        <v>5773</v>
      </c>
    </row>
    <row r="31" spans="1:21" x14ac:dyDescent="0.25">
      <c r="A31" t="s">
        <v>21</v>
      </c>
      <c r="B31">
        <v>2019</v>
      </c>
      <c r="C31">
        <v>5</v>
      </c>
      <c r="D31">
        <v>236893</v>
      </c>
      <c r="E31">
        <v>215726</v>
      </c>
      <c r="F31">
        <v>3089</v>
      </c>
      <c r="G31">
        <v>50627</v>
      </c>
      <c r="H31">
        <v>7202</v>
      </c>
      <c r="I31">
        <v>9722</v>
      </c>
      <c r="J31">
        <v>3742</v>
      </c>
      <c r="K31">
        <v>13428</v>
      </c>
      <c r="L31">
        <v>3629</v>
      </c>
      <c r="M31">
        <v>4237</v>
      </c>
      <c r="N31">
        <v>2575</v>
      </c>
      <c r="O31">
        <v>54985</v>
      </c>
      <c r="P31">
        <v>12232</v>
      </c>
      <c r="Q31">
        <v>14475</v>
      </c>
      <c r="R31">
        <v>3417</v>
      </c>
      <c r="S31">
        <v>4052</v>
      </c>
      <c r="T31">
        <v>1662</v>
      </c>
      <c r="U31">
        <v>5829</v>
      </c>
    </row>
    <row r="32" spans="1:21" x14ac:dyDescent="0.25">
      <c r="A32" t="s">
        <v>21</v>
      </c>
      <c r="B32">
        <v>2014</v>
      </c>
      <c r="C32">
        <v>6</v>
      </c>
      <c r="D32">
        <v>204687</v>
      </c>
      <c r="E32">
        <v>187644</v>
      </c>
      <c r="F32">
        <v>2947</v>
      </c>
      <c r="G32">
        <v>48103</v>
      </c>
      <c r="H32">
        <v>5802</v>
      </c>
      <c r="I32">
        <v>6755</v>
      </c>
      <c r="J32">
        <v>3658</v>
      </c>
      <c r="K32">
        <v>11207</v>
      </c>
      <c r="L32">
        <v>2782</v>
      </c>
      <c r="M32">
        <v>3631</v>
      </c>
      <c r="N32">
        <v>2518</v>
      </c>
      <c r="O32">
        <v>47144</v>
      </c>
      <c r="P32">
        <v>9973</v>
      </c>
      <c r="Q32">
        <v>11446</v>
      </c>
      <c r="R32">
        <v>3084</v>
      </c>
      <c r="S32">
        <v>3552</v>
      </c>
      <c r="T32">
        <v>1376</v>
      </c>
      <c r="U32">
        <v>3783</v>
      </c>
    </row>
    <row r="33" spans="1:21" x14ac:dyDescent="0.25">
      <c r="A33" t="s">
        <v>21</v>
      </c>
      <c r="B33">
        <v>2015</v>
      </c>
      <c r="C33">
        <v>6</v>
      </c>
      <c r="D33">
        <v>211175</v>
      </c>
      <c r="E33">
        <v>193014</v>
      </c>
      <c r="F33">
        <v>3019</v>
      </c>
      <c r="G33">
        <v>48055</v>
      </c>
      <c r="H33">
        <v>6076</v>
      </c>
      <c r="I33">
        <v>8109</v>
      </c>
      <c r="J33">
        <v>3679</v>
      </c>
      <c r="K33">
        <v>11946</v>
      </c>
      <c r="L33">
        <v>2983</v>
      </c>
      <c r="M33">
        <v>3881</v>
      </c>
      <c r="N33">
        <v>2489</v>
      </c>
      <c r="O33">
        <v>48672</v>
      </c>
      <c r="P33">
        <v>10897</v>
      </c>
      <c r="Q33">
        <v>12176</v>
      </c>
      <c r="R33">
        <v>3222</v>
      </c>
      <c r="S33">
        <v>3785</v>
      </c>
      <c r="T33">
        <v>1546</v>
      </c>
      <c r="U33">
        <v>4176</v>
      </c>
    </row>
    <row r="34" spans="1:21" x14ac:dyDescent="0.25">
      <c r="A34" t="s">
        <v>21</v>
      </c>
      <c r="B34">
        <v>2016</v>
      </c>
      <c r="C34">
        <v>6</v>
      </c>
      <c r="D34">
        <v>213051</v>
      </c>
      <c r="E34">
        <v>193541</v>
      </c>
      <c r="F34">
        <v>2993</v>
      </c>
      <c r="G34">
        <v>47587</v>
      </c>
      <c r="H34">
        <v>6051</v>
      </c>
      <c r="I34">
        <v>8687</v>
      </c>
      <c r="J34">
        <v>3391</v>
      </c>
      <c r="K34">
        <v>11703</v>
      </c>
      <c r="L34">
        <v>3058</v>
      </c>
      <c r="M34">
        <v>3927</v>
      </c>
      <c r="N34">
        <v>2545</v>
      </c>
      <c r="O34">
        <v>49210</v>
      </c>
      <c r="P34">
        <v>10980</v>
      </c>
      <c r="Q34">
        <v>13289</v>
      </c>
      <c r="R34">
        <v>3542</v>
      </c>
      <c r="S34">
        <v>3726</v>
      </c>
      <c r="T34">
        <v>1657</v>
      </c>
      <c r="U34">
        <v>5128</v>
      </c>
    </row>
    <row r="35" spans="1:21" x14ac:dyDescent="0.25">
      <c r="A35" t="s">
        <v>21</v>
      </c>
      <c r="B35">
        <v>2017</v>
      </c>
      <c r="C35">
        <v>6</v>
      </c>
      <c r="D35">
        <v>218929</v>
      </c>
      <c r="E35">
        <v>198032</v>
      </c>
      <c r="F35">
        <v>3060</v>
      </c>
      <c r="G35">
        <v>48436</v>
      </c>
      <c r="H35">
        <v>6349</v>
      </c>
      <c r="I35">
        <v>8943</v>
      </c>
      <c r="J35">
        <v>3482</v>
      </c>
      <c r="K35">
        <v>12161</v>
      </c>
      <c r="L35">
        <v>3146</v>
      </c>
      <c r="M35">
        <v>3777</v>
      </c>
      <c r="N35">
        <v>2559</v>
      </c>
      <c r="O35">
        <v>50117</v>
      </c>
      <c r="P35">
        <v>11126</v>
      </c>
      <c r="Q35">
        <v>14267</v>
      </c>
      <c r="R35">
        <v>3492</v>
      </c>
      <c r="S35">
        <v>4081</v>
      </c>
      <c r="T35">
        <v>1670</v>
      </c>
      <c r="U35">
        <v>5884</v>
      </c>
    </row>
    <row r="36" spans="1:21" x14ac:dyDescent="0.25">
      <c r="A36" t="s">
        <v>21</v>
      </c>
      <c r="B36">
        <v>2018</v>
      </c>
      <c r="C36">
        <v>6</v>
      </c>
      <c r="D36">
        <v>220103</v>
      </c>
      <c r="E36">
        <v>198902</v>
      </c>
      <c r="F36">
        <v>2933</v>
      </c>
      <c r="G36">
        <v>48344</v>
      </c>
      <c r="H36">
        <v>6481</v>
      </c>
      <c r="I36">
        <v>8906</v>
      </c>
      <c r="J36">
        <v>3252</v>
      </c>
      <c r="K36">
        <v>12206</v>
      </c>
      <c r="L36">
        <v>3327</v>
      </c>
      <c r="M36">
        <v>3904</v>
      </c>
      <c r="N36">
        <v>2521</v>
      </c>
      <c r="O36">
        <v>50456</v>
      </c>
      <c r="P36">
        <v>11445</v>
      </c>
      <c r="Q36">
        <v>14200</v>
      </c>
      <c r="R36">
        <v>3514</v>
      </c>
      <c r="S36">
        <v>4378</v>
      </c>
      <c r="T36">
        <v>1674</v>
      </c>
      <c r="U36">
        <v>5817</v>
      </c>
    </row>
    <row r="37" spans="1:21" x14ac:dyDescent="0.25">
      <c r="A37" t="s">
        <v>21</v>
      </c>
      <c r="B37">
        <v>2019</v>
      </c>
      <c r="C37">
        <v>6</v>
      </c>
      <c r="D37">
        <v>225422</v>
      </c>
      <c r="E37">
        <v>204218</v>
      </c>
      <c r="F37">
        <v>2886</v>
      </c>
      <c r="G37">
        <v>48621</v>
      </c>
      <c r="H37">
        <v>6867</v>
      </c>
      <c r="I37">
        <v>9351</v>
      </c>
      <c r="J37">
        <v>3300</v>
      </c>
      <c r="K37">
        <v>12335</v>
      </c>
      <c r="L37">
        <v>3427</v>
      </c>
      <c r="M37">
        <v>4054</v>
      </c>
      <c r="N37">
        <v>2513</v>
      </c>
      <c r="O37">
        <v>51680</v>
      </c>
      <c r="P37">
        <v>11556</v>
      </c>
      <c r="Q37">
        <v>14518</v>
      </c>
      <c r="R37">
        <v>3449</v>
      </c>
      <c r="S37">
        <v>4050</v>
      </c>
      <c r="T37">
        <v>1673</v>
      </c>
      <c r="U37">
        <v>5807</v>
      </c>
    </row>
    <row r="38" spans="1:21" x14ac:dyDescent="0.25">
      <c r="A38" t="s">
        <v>21</v>
      </c>
      <c r="B38">
        <v>2014</v>
      </c>
      <c r="C38">
        <v>7</v>
      </c>
      <c r="D38">
        <v>209373</v>
      </c>
      <c r="E38">
        <v>192035</v>
      </c>
      <c r="F38">
        <v>3112</v>
      </c>
      <c r="G38">
        <v>49259</v>
      </c>
      <c r="H38">
        <v>5983</v>
      </c>
      <c r="I38">
        <v>6990</v>
      </c>
      <c r="J38">
        <v>3535</v>
      </c>
      <c r="K38">
        <v>11161</v>
      </c>
      <c r="L38">
        <v>2690</v>
      </c>
      <c r="M38">
        <v>3690</v>
      </c>
      <c r="N38">
        <v>2449</v>
      </c>
      <c r="O38">
        <v>47991</v>
      </c>
      <c r="P38">
        <v>10449</v>
      </c>
      <c r="Q38">
        <v>11743</v>
      </c>
      <c r="R38">
        <v>3227</v>
      </c>
      <c r="S38">
        <v>3534</v>
      </c>
      <c r="T38">
        <v>1382</v>
      </c>
      <c r="U38">
        <v>3902</v>
      </c>
    </row>
    <row r="39" spans="1:21" x14ac:dyDescent="0.25">
      <c r="A39" t="s">
        <v>21</v>
      </c>
      <c r="B39">
        <v>2015</v>
      </c>
      <c r="C39">
        <v>7</v>
      </c>
      <c r="D39">
        <v>216951</v>
      </c>
      <c r="E39">
        <v>197673</v>
      </c>
      <c r="F39">
        <v>3151</v>
      </c>
      <c r="G39">
        <v>50112</v>
      </c>
      <c r="H39">
        <v>6251</v>
      </c>
      <c r="I39">
        <v>8361</v>
      </c>
      <c r="J39">
        <v>3476</v>
      </c>
      <c r="K39">
        <v>11473</v>
      </c>
      <c r="L39">
        <v>2906</v>
      </c>
      <c r="M39">
        <v>3935</v>
      </c>
      <c r="N39">
        <v>2529</v>
      </c>
      <c r="O39">
        <v>50265</v>
      </c>
      <c r="P39">
        <v>11218</v>
      </c>
      <c r="Q39">
        <v>12941</v>
      </c>
      <c r="R39">
        <v>3530</v>
      </c>
      <c r="S39">
        <v>3944</v>
      </c>
      <c r="T39">
        <v>1676</v>
      </c>
      <c r="U39">
        <v>4497</v>
      </c>
    </row>
    <row r="40" spans="1:21" x14ac:dyDescent="0.25">
      <c r="A40" t="s">
        <v>21</v>
      </c>
      <c r="B40">
        <v>2016</v>
      </c>
      <c r="C40">
        <v>7</v>
      </c>
      <c r="D40">
        <v>219691</v>
      </c>
      <c r="E40">
        <v>198767</v>
      </c>
      <c r="F40">
        <v>3222</v>
      </c>
      <c r="G40">
        <v>49792</v>
      </c>
      <c r="H40">
        <v>6221</v>
      </c>
      <c r="I40">
        <v>9038</v>
      </c>
      <c r="J40">
        <v>3412</v>
      </c>
      <c r="K40">
        <v>11681</v>
      </c>
      <c r="L40">
        <v>3051</v>
      </c>
      <c r="M40">
        <v>3845</v>
      </c>
      <c r="N40">
        <v>2726</v>
      </c>
      <c r="O40">
        <v>49709</v>
      </c>
      <c r="P40">
        <v>11036</v>
      </c>
      <c r="Q40">
        <v>14245</v>
      </c>
      <c r="R40">
        <v>3582</v>
      </c>
      <c r="S40">
        <v>4033</v>
      </c>
      <c r="T40">
        <v>1804</v>
      </c>
      <c r="U40">
        <v>5592</v>
      </c>
    </row>
    <row r="41" spans="1:21" x14ac:dyDescent="0.25">
      <c r="A41" t="s">
        <v>21</v>
      </c>
      <c r="B41">
        <v>2017</v>
      </c>
      <c r="C41">
        <v>7</v>
      </c>
      <c r="D41">
        <v>221869</v>
      </c>
      <c r="E41">
        <v>200090</v>
      </c>
      <c r="F41">
        <v>3014</v>
      </c>
      <c r="G41">
        <v>50439</v>
      </c>
      <c r="H41">
        <v>6472</v>
      </c>
      <c r="I41">
        <v>9027</v>
      </c>
      <c r="J41">
        <v>3363</v>
      </c>
      <c r="K41">
        <v>11535</v>
      </c>
      <c r="L41">
        <v>3136</v>
      </c>
      <c r="M41">
        <v>3735</v>
      </c>
      <c r="N41">
        <v>2496</v>
      </c>
      <c r="O41">
        <v>50217</v>
      </c>
      <c r="P41">
        <v>11362</v>
      </c>
      <c r="Q41">
        <v>14863</v>
      </c>
      <c r="R41">
        <v>3730</v>
      </c>
      <c r="S41">
        <v>4179</v>
      </c>
      <c r="T41">
        <v>1803</v>
      </c>
      <c r="U41">
        <v>5938</v>
      </c>
    </row>
    <row r="42" spans="1:21" x14ac:dyDescent="0.25">
      <c r="A42" t="s">
        <v>21</v>
      </c>
      <c r="B42">
        <v>2018</v>
      </c>
      <c r="C42">
        <v>7</v>
      </c>
      <c r="D42">
        <v>225111</v>
      </c>
      <c r="E42">
        <v>203310</v>
      </c>
      <c r="F42">
        <v>3178</v>
      </c>
      <c r="G42">
        <v>49870</v>
      </c>
      <c r="H42">
        <v>6612</v>
      </c>
      <c r="I42">
        <v>9082</v>
      </c>
      <c r="J42">
        <v>3153</v>
      </c>
      <c r="K42">
        <v>11720</v>
      </c>
      <c r="L42">
        <v>3438</v>
      </c>
      <c r="M42">
        <v>3947</v>
      </c>
      <c r="N42">
        <v>2626</v>
      </c>
      <c r="O42">
        <v>51396</v>
      </c>
      <c r="P42">
        <v>11656</v>
      </c>
      <c r="Q42">
        <v>14813</v>
      </c>
      <c r="R42">
        <v>3552</v>
      </c>
      <c r="S42">
        <v>4356</v>
      </c>
      <c r="T42">
        <v>1755</v>
      </c>
      <c r="U42">
        <v>5940</v>
      </c>
    </row>
    <row r="43" spans="1:21" x14ac:dyDescent="0.25">
      <c r="A43" t="s">
        <v>21</v>
      </c>
      <c r="B43">
        <v>2019</v>
      </c>
      <c r="C43">
        <v>7</v>
      </c>
      <c r="D43">
        <v>229211</v>
      </c>
      <c r="E43">
        <v>207062</v>
      </c>
      <c r="F43">
        <v>3015</v>
      </c>
      <c r="G43">
        <v>50055</v>
      </c>
      <c r="H43">
        <v>6880</v>
      </c>
      <c r="I43">
        <v>9418</v>
      </c>
      <c r="J43">
        <v>3068</v>
      </c>
      <c r="K43">
        <v>11941</v>
      </c>
      <c r="L43">
        <v>3369</v>
      </c>
      <c r="M43">
        <v>4097</v>
      </c>
      <c r="N43">
        <v>2622</v>
      </c>
      <c r="O43">
        <v>52335</v>
      </c>
      <c r="P43">
        <v>11870</v>
      </c>
      <c r="Q43">
        <v>15292</v>
      </c>
      <c r="R43">
        <v>3527</v>
      </c>
      <c r="S43">
        <v>4193</v>
      </c>
      <c r="T43">
        <v>1729</v>
      </c>
      <c r="U43">
        <v>6162</v>
      </c>
    </row>
    <row r="44" spans="1:21" x14ac:dyDescent="0.25">
      <c r="A44" t="s">
        <v>21</v>
      </c>
      <c r="B44">
        <v>2014</v>
      </c>
      <c r="C44">
        <v>8</v>
      </c>
      <c r="D44">
        <v>208013</v>
      </c>
      <c r="E44">
        <v>190204</v>
      </c>
      <c r="F44">
        <v>2931</v>
      </c>
      <c r="G44">
        <v>49519</v>
      </c>
      <c r="H44">
        <v>5930</v>
      </c>
      <c r="I44">
        <v>6986</v>
      </c>
      <c r="J44">
        <v>3312</v>
      </c>
      <c r="K44">
        <v>10722</v>
      </c>
      <c r="L44">
        <v>2778</v>
      </c>
      <c r="M44">
        <v>3778</v>
      </c>
      <c r="N44">
        <v>2465</v>
      </c>
      <c r="O44">
        <v>47109</v>
      </c>
      <c r="P44">
        <v>10369</v>
      </c>
      <c r="Q44">
        <v>11688</v>
      </c>
      <c r="R44">
        <v>3277</v>
      </c>
      <c r="S44">
        <v>4027</v>
      </c>
      <c r="T44">
        <v>1467</v>
      </c>
      <c r="U44">
        <v>3987</v>
      </c>
    </row>
    <row r="45" spans="1:21" x14ac:dyDescent="0.25">
      <c r="A45" t="s">
        <v>21</v>
      </c>
      <c r="B45">
        <v>2015</v>
      </c>
      <c r="C45">
        <v>8</v>
      </c>
      <c r="D45">
        <v>214404</v>
      </c>
      <c r="E45">
        <v>195312</v>
      </c>
      <c r="F45">
        <v>3236</v>
      </c>
      <c r="G45">
        <v>50196</v>
      </c>
      <c r="H45">
        <v>6173</v>
      </c>
      <c r="I45">
        <v>8346</v>
      </c>
      <c r="J45">
        <v>3439</v>
      </c>
      <c r="K45">
        <v>10768</v>
      </c>
      <c r="L45">
        <v>2877</v>
      </c>
      <c r="M45">
        <v>3797</v>
      </c>
      <c r="N45">
        <v>2464</v>
      </c>
      <c r="O45">
        <v>48945</v>
      </c>
      <c r="P45">
        <v>10964</v>
      </c>
      <c r="Q45">
        <v>12803</v>
      </c>
      <c r="R45">
        <v>3642</v>
      </c>
      <c r="S45">
        <v>3912</v>
      </c>
      <c r="T45">
        <v>1650</v>
      </c>
      <c r="U45">
        <v>4492</v>
      </c>
    </row>
    <row r="46" spans="1:21" x14ac:dyDescent="0.25">
      <c r="A46" t="s">
        <v>21</v>
      </c>
      <c r="B46">
        <v>2016</v>
      </c>
      <c r="C46">
        <v>8</v>
      </c>
      <c r="D46">
        <v>219911</v>
      </c>
      <c r="E46">
        <v>199453</v>
      </c>
      <c r="F46">
        <v>3134</v>
      </c>
      <c r="G46">
        <v>50593</v>
      </c>
      <c r="H46">
        <v>6282</v>
      </c>
      <c r="I46">
        <v>8991</v>
      </c>
      <c r="J46">
        <v>3298</v>
      </c>
      <c r="K46">
        <v>11464</v>
      </c>
      <c r="L46">
        <v>2907</v>
      </c>
      <c r="M46">
        <v>3929</v>
      </c>
      <c r="N46">
        <v>2811</v>
      </c>
      <c r="O46">
        <v>49701</v>
      </c>
      <c r="P46">
        <v>11290</v>
      </c>
      <c r="Q46">
        <v>13827</v>
      </c>
      <c r="R46">
        <v>3600</v>
      </c>
      <c r="S46">
        <v>4042</v>
      </c>
      <c r="T46">
        <v>1804</v>
      </c>
      <c r="U46">
        <v>5397</v>
      </c>
    </row>
    <row r="47" spans="1:21" x14ac:dyDescent="0.25">
      <c r="A47" t="s">
        <v>21</v>
      </c>
      <c r="B47">
        <v>2017</v>
      </c>
      <c r="C47">
        <v>8</v>
      </c>
      <c r="D47">
        <v>221887</v>
      </c>
      <c r="E47">
        <v>200838</v>
      </c>
      <c r="F47">
        <v>3071</v>
      </c>
      <c r="G47">
        <v>50351</v>
      </c>
      <c r="H47">
        <v>6390</v>
      </c>
      <c r="I47">
        <v>9298</v>
      </c>
      <c r="J47">
        <v>3189</v>
      </c>
      <c r="K47">
        <v>11260</v>
      </c>
      <c r="L47">
        <v>3166</v>
      </c>
      <c r="M47">
        <v>3874</v>
      </c>
      <c r="N47">
        <v>2551</v>
      </c>
      <c r="O47">
        <v>49894</v>
      </c>
      <c r="P47">
        <v>11687</v>
      </c>
      <c r="Q47">
        <v>14242</v>
      </c>
      <c r="R47">
        <v>3409</v>
      </c>
      <c r="S47">
        <v>4275</v>
      </c>
      <c r="T47">
        <v>1651</v>
      </c>
      <c r="U47">
        <v>5863</v>
      </c>
    </row>
    <row r="48" spans="1:21" x14ac:dyDescent="0.25">
      <c r="A48" t="s">
        <v>21</v>
      </c>
      <c r="B48">
        <v>2018</v>
      </c>
      <c r="C48">
        <v>8</v>
      </c>
      <c r="D48">
        <v>224254</v>
      </c>
      <c r="E48">
        <v>203330</v>
      </c>
      <c r="F48">
        <v>3134</v>
      </c>
      <c r="G48">
        <v>50582</v>
      </c>
      <c r="H48">
        <v>6598</v>
      </c>
      <c r="I48">
        <v>9277</v>
      </c>
      <c r="J48">
        <v>3011</v>
      </c>
      <c r="K48">
        <v>11339</v>
      </c>
      <c r="L48">
        <v>3210</v>
      </c>
      <c r="M48">
        <v>4083</v>
      </c>
      <c r="N48">
        <v>2668</v>
      </c>
      <c r="O48">
        <v>50652</v>
      </c>
      <c r="P48">
        <v>11640</v>
      </c>
      <c r="Q48">
        <v>14116</v>
      </c>
      <c r="R48">
        <v>3490</v>
      </c>
      <c r="S48">
        <v>4300</v>
      </c>
      <c r="T48">
        <v>1607</v>
      </c>
      <c r="U48">
        <v>5836</v>
      </c>
    </row>
    <row r="49" spans="1:21" x14ac:dyDescent="0.25">
      <c r="A49" t="s">
        <v>21</v>
      </c>
      <c r="B49">
        <v>2019</v>
      </c>
      <c r="C49">
        <v>8</v>
      </c>
      <c r="D49">
        <v>227280</v>
      </c>
      <c r="E49">
        <v>205220</v>
      </c>
      <c r="F49">
        <v>2893</v>
      </c>
      <c r="G49">
        <v>50508</v>
      </c>
      <c r="H49">
        <v>6658</v>
      </c>
      <c r="I49">
        <v>9420</v>
      </c>
      <c r="J49">
        <v>3035</v>
      </c>
      <c r="K49">
        <v>11399</v>
      </c>
      <c r="L49">
        <v>3334</v>
      </c>
      <c r="M49">
        <v>3929</v>
      </c>
      <c r="N49">
        <v>2668</v>
      </c>
      <c r="O49">
        <v>51346</v>
      </c>
      <c r="P49">
        <v>11816</v>
      </c>
      <c r="Q49">
        <v>15171</v>
      </c>
      <c r="R49">
        <v>3645</v>
      </c>
      <c r="S49">
        <v>4181</v>
      </c>
      <c r="T49">
        <v>1639</v>
      </c>
      <c r="U49">
        <v>6194</v>
      </c>
    </row>
    <row r="50" spans="1:21" x14ac:dyDescent="0.25">
      <c r="A50" t="s">
        <v>21</v>
      </c>
      <c r="B50">
        <v>2014</v>
      </c>
      <c r="C50">
        <v>9</v>
      </c>
      <c r="D50">
        <v>205274</v>
      </c>
      <c r="E50">
        <v>188322</v>
      </c>
      <c r="F50">
        <v>2918</v>
      </c>
      <c r="G50">
        <v>48331</v>
      </c>
      <c r="H50">
        <v>5810</v>
      </c>
      <c r="I50">
        <v>7238</v>
      </c>
      <c r="J50">
        <v>3352</v>
      </c>
      <c r="K50">
        <v>10426</v>
      </c>
      <c r="L50">
        <v>2696</v>
      </c>
      <c r="M50">
        <v>3823</v>
      </c>
      <c r="N50">
        <v>2586</v>
      </c>
      <c r="O50">
        <v>46909</v>
      </c>
      <c r="P50">
        <v>10513</v>
      </c>
      <c r="Q50">
        <v>11022</v>
      </c>
      <c r="R50">
        <v>3069</v>
      </c>
      <c r="S50">
        <v>4034</v>
      </c>
      <c r="T50">
        <v>1307</v>
      </c>
      <c r="U50">
        <v>3748</v>
      </c>
    </row>
    <row r="51" spans="1:21" x14ac:dyDescent="0.25">
      <c r="A51" t="s">
        <v>21</v>
      </c>
      <c r="B51">
        <v>2015</v>
      </c>
      <c r="C51">
        <v>9</v>
      </c>
      <c r="D51">
        <v>209905</v>
      </c>
      <c r="E51">
        <v>191754</v>
      </c>
      <c r="F51">
        <v>3123</v>
      </c>
      <c r="G51">
        <v>48835</v>
      </c>
      <c r="H51">
        <v>6012</v>
      </c>
      <c r="I51">
        <v>8419</v>
      </c>
      <c r="J51">
        <v>3378</v>
      </c>
      <c r="K51">
        <v>10729</v>
      </c>
      <c r="L51">
        <v>2844</v>
      </c>
      <c r="M51">
        <v>3781</v>
      </c>
      <c r="N51">
        <v>2518</v>
      </c>
      <c r="O51">
        <v>47849</v>
      </c>
      <c r="P51">
        <v>10826</v>
      </c>
      <c r="Q51">
        <v>12293</v>
      </c>
      <c r="R51">
        <v>3372</v>
      </c>
      <c r="S51">
        <v>3578</v>
      </c>
      <c r="T51">
        <v>1610</v>
      </c>
      <c r="U51">
        <v>4481</v>
      </c>
    </row>
    <row r="52" spans="1:21" x14ac:dyDescent="0.25">
      <c r="A52" t="s">
        <v>21</v>
      </c>
      <c r="B52">
        <v>2016</v>
      </c>
      <c r="C52">
        <v>9</v>
      </c>
      <c r="D52">
        <v>214310</v>
      </c>
      <c r="E52">
        <v>194685</v>
      </c>
      <c r="F52">
        <v>3138</v>
      </c>
      <c r="G52">
        <v>48688</v>
      </c>
      <c r="H52">
        <v>6175</v>
      </c>
      <c r="I52">
        <v>9077</v>
      </c>
      <c r="J52">
        <v>3307</v>
      </c>
      <c r="K52">
        <v>11107</v>
      </c>
      <c r="L52">
        <v>2936</v>
      </c>
      <c r="M52">
        <v>3723</v>
      </c>
      <c r="N52">
        <v>2674</v>
      </c>
      <c r="O52">
        <v>48258</v>
      </c>
      <c r="P52">
        <v>11057</v>
      </c>
      <c r="Q52">
        <v>13495</v>
      </c>
      <c r="R52">
        <v>3612</v>
      </c>
      <c r="S52">
        <v>3720</v>
      </c>
      <c r="T52">
        <v>1675</v>
      </c>
      <c r="U52">
        <v>5195</v>
      </c>
    </row>
    <row r="53" spans="1:21" x14ac:dyDescent="0.25">
      <c r="A53" t="s">
        <v>21</v>
      </c>
      <c r="B53">
        <v>2017</v>
      </c>
      <c r="C53">
        <v>9</v>
      </c>
      <c r="D53">
        <v>220262</v>
      </c>
      <c r="E53">
        <v>199625</v>
      </c>
      <c r="F53">
        <v>3173</v>
      </c>
      <c r="G53">
        <v>48987</v>
      </c>
      <c r="H53">
        <v>6558</v>
      </c>
      <c r="I53">
        <v>9363</v>
      </c>
      <c r="J53">
        <v>3313</v>
      </c>
      <c r="K53">
        <v>11313</v>
      </c>
      <c r="L53">
        <v>3167</v>
      </c>
      <c r="M53">
        <v>3922</v>
      </c>
      <c r="N53">
        <v>2734</v>
      </c>
      <c r="O53">
        <v>49742</v>
      </c>
      <c r="P53">
        <v>11426</v>
      </c>
      <c r="Q53">
        <v>14169</v>
      </c>
      <c r="R53">
        <v>3572</v>
      </c>
      <c r="S53">
        <v>4024</v>
      </c>
      <c r="T53">
        <v>1595</v>
      </c>
      <c r="U53">
        <v>5786</v>
      </c>
    </row>
    <row r="54" spans="1:21" x14ac:dyDescent="0.25">
      <c r="A54" t="s">
        <v>21</v>
      </c>
      <c r="B54">
        <v>2018</v>
      </c>
      <c r="C54">
        <v>9</v>
      </c>
      <c r="D54">
        <v>218696</v>
      </c>
      <c r="E54">
        <v>198209</v>
      </c>
      <c r="F54">
        <v>3092</v>
      </c>
      <c r="G54">
        <v>49018</v>
      </c>
      <c r="H54">
        <v>6458</v>
      </c>
      <c r="I54">
        <v>9250</v>
      </c>
      <c r="J54">
        <v>3082</v>
      </c>
      <c r="K54">
        <v>11061</v>
      </c>
      <c r="L54">
        <v>3238</v>
      </c>
      <c r="M54">
        <v>3885</v>
      </c>
      <c r="N54">
        <v>2535</v>
      </c>
      <c r="O54">
        <v>49112</v>
      </c>
      <c r="P54">
        <v>11296</v>
      </c>
      <c r="Q54">
        <v>13900</v>
      </c>
      <c r="R54">
        <v>3579</v>
      </c>
      <c r="S54">
        <v>4136</v>
      </c>
      <c r="T54">
        <v>1613</v>
      </c>
      <c r="U54">
        <v>5500</v>
      </c>
    </row>
    <row r="55" spans="1:21" x14ac:dyDescent="0.25">
      <c r="A55" t="s">
        <v>21</v>
      </c>
      <c r="B55">
        <v>2019</v>
      </c>
      <c r="C55">
        <v>9</v>
      </c>
      <c r="D55">
        <v>222715</v>
      </c>
      <c r="E55">
        <v>201663</v>
      </c>
      <c r="F55">
        <v>2952</v>
      </c>
      <c r="G55">
        <v>48945</v>
      </c>
      <c r="H55">
        <v>6585</v>
      </c>
      <c r="I55">
        <v>9330</v>
      </c>
      <c r="J55">
        <v>2882</v>
      </c>
      <c r="K55">
        <v>11247</v>
      </c>
      <c r="L55">
        <v>3346</v>
      </c>
      <c r="M55">
        <v>3882</v>
      </c>
      <c r="N55">
        <v>2591</v>
      </c>
      <c r="O55">
        <v>50100</v>
      </c>
      <c r="P55">
        <v>11752</v>
      </c>
      <c r="Q55">
        <v>14341</v>
      </c>
      <c r="R55">
        <v>3543</v>
      </c>
      <c r="S55">
        <v>4109</v>
      </c>
      <c r="T55">
        <v>1647</v>
      </c>
      <c r="U55">
        <v>5882</v>
      </c>
    </row>
    <row r="56" spans="1:21" x14ac:dyDescent="0.25">
      <c r="A56" t="s">
        <v>21</v>
      </c>
      <c r="B56">
        <v>2014</v>
      </c>
      <c r="C56">
        <v>10</v>
      </c>
      <c r="D56">
        <v>218147</v>
      </c>
      <c r="E56">
        <v>200741</v>
      </c>
      <c r="F56">
        <v>3203</v>
      </c>
      <c r="G56">
        <v>50900</v>
      </c>
      <c r="H56">
        <v>6183</v>
      </c>
      <c r="I56">
        <v>8319</v>
      </c>
      <c r="J56">
        <v>3804</v>
      </c>
      <c r="K56">
        <v>11412</v>
      </c>
      <c r="L56">
        <v>2903</v>
      </c>
      <c r="M56">
        <v>3881</v>
      </c>
      <c r="N56">
        <v>2703</v>
      </c>
      <c r="O56">
        <v>50401</v>
      </c>
      <c r="P56">
        <v>11321</v>
      </c>
      <c r="Q56">
        <v>11579</v>
      </c>
      <c r="R56">
        <v>3304</v>
      </c>
      <c r="S56">
        <v>3791</v>
      </c>
      <c r="T56">
        <v>1423</v>
      </c>
      <c r="U56">
        <v>4021</v>
      </c>
    </row>
    <row r="57" spans="1:21" x14ac:dyDescent="0.25">
      <c r="A57" t="s">
        <v>21</v>
      </c>
      <c r="B57">
        <v>2015</v>
      </c>
      <c r="C57">
        <v>10</v>
      </c>
      <c r="D57">
        <v>223535</v>
      </c>
      <c r="E57">
        <v>204815</v>
      </c>
      <c r="F57">
        <v>3390</v>
      </c>
      <c r="G57">
        <v>50889</v>
      </c>
      <c r="H57">
        <v>6566</v>
      </c>
      <c r="I57">
        <v>9368</v>
      </c>
      <c r="J57">
        <v>3883</v>
      </c>
      <c r="K57">
        <v>11675</v>
      </c>
      <c r="L57">
        <v>3057</v>
      </c>
      <c r="M57">
        <v>3927</v>
      </c>
      <c r="N57">
        <v>2733</v>
      </c>
      <c r="O57">
        <v>51290</v>
      </c>
      <c r="P57">
        <v>11792</v>
      </c>
      <c r="Q57">
        <v>12845</v>
      </c>
      <c r="R57">
        <v>3550</v>
      </c>
      <c r="S57">
        <v>3688</v>
      </c>
      <c r="T57">
        <v>1486</v>
      </c>
      <c r="U57">
        <v>4546</v>
      </c>
    </row>
    <row r="58" spans="1:21" x14ac:dyDescent="0.25">
      <c r="A58" t="s">
        <v>21</v>
      </c>
      <c r="B58">
        <v>2016</v>
      </c>
      <c r="C58">
        <v>10</v>
      </c>
      <c r="D58">
        <v>228919</v>
      </c>
      <c r="E58">
        <v>208592</v>
      </c>
      <c r="F58">
        <v>3287</v>
      </c>
      <c r="G58">
        <v>50815</v>
      </c>
      <c r="H58">
        <v>6669</v>
      </c>
      <c r="I58">
        <v>9875</v>
      </c>
      <c r="J58">
        <v>3622</v>
      </c>
      <c r="K58">
        <v>12009</v>
      </c>
      <c r="L58">
        <v>3277</v>
      </c>
      <c r="M58">
        <v>4212</v>
      </c>
      <c r="N58">
        <v>2967</v>
      </c>
      <c r="O58">
        <v>52414</v>
      </c>
      <c r="P58">
        <v>11766</v>
      </c>
      <c r="Q58">
        <v>14051</v>
      </c>
      <c r="R58">
        <v>3834</v>
      </c>
      <c r="S58">
        <v>3838</v>
      </c>
      <c r="T58">
        <v>1678</v>
      </c>
      <c r="U58">
        <v>5446</v>
      </c>
    </row>
    <row r="59" spans="1:21" x14ac:dyDescent="0.25">
      <c r="A59" t="s">
        <v>21</v>
      </c>
      <c r="B59">
        <v>2017</v>
      </c>
      <c r="C59">
        <v>10</v>
      </c>
      <c r="D59">
        <v>231125</v>
      </c>
      <c r="E59">
        <v>210453</v>
      </c>
      <c r="F59">
        <v>3275</v>
      </c>
      <c r="G59">
        <v>51132</v>
      </c>
      <c r="H59">
        <v>6829</v>
      </c>
      <c r="I59">
        <v>10080</v>
      </c>
      <c r="J59">
        <v>3614</v>
      </c>
      <c r="K59">
        <v>12095</v>
      </c>
      <c r="L59">
        <v>3311</v>
      </c>
      <c r="M59">
        <v>4053</v>
      </c>
      <c r="N59">
        <v>2817</v>
      </c>
      <c r="O59">
        <v>52495</v>
      </c>
      <c r="P59">
        <v>12177</v>
      </c>
      <c r="Q59">
        <v>14012</v>
      </c>
      <c r="R59">
        <v>3629</v>
      </c>
      <c r="S59">
        <v>4072</v>
      </c>
      <c r="T59">
        <v>1725</v>
      </c>
      <c r="U59">
        <v>5538</v>
      </c>
    </row>
    <row r="60" spans="1:21" x14ac:dyDescent="0.25">
      <c r="A60" t="s">
        <v>21</v>
      </c>
      <c r="B60">
        <v>2018</v>
      </c>
      <c r="C60">
        <v>10</v>
      </c>
      <c r="D60">
        <v>233903</v>
      </c>
      <c r="E60">
        <v>213240</v>
      </c>
      <c r="F60">
        <v>3359</v>
      </c>
      <c r="G60">
        <v>51631</v>
      </c>
      <c r="H60">
        <v>7028</v>
      </c>
      <c r="I60">
        <v>10080</v>
      </c>
      <c r="J60">
        <v>3447</v>
      </c>
      <c r="K60">
        <v>12073</v>
      </c>
      <c r="L60">
        <v>3510</v>
      </c>
      <c r="M60">
        <v>4047</v>
      </c>
      <c r="N60">
        <v>2775</v>
      </c>
      <c r="O60">
        <v>53232</v>
      </c>
      <c r="P60">
        <v>12355</v>
      </c>
      <c r="Q60">
        <v>14114</v>
      </c>
      <c r="R60">
        <v>3657</v>
      </c>
      <c r="S60">
        <v>4127</v>
      </c>
      <c r="T60">
        <v>1512</v>
      </c>
      <c r="U60">
        <v>5522</v>
      </c>
    </row>
    <row r="61" spans="1:21" x14ac:dyDescent="0.25">
      <c r="A61" t="s">
        <v>21</v>
      </c>
      <c r="B61">
        <v>2019</v>
      </c>
      <c r="C61">
        <v>10</v>
      </c>
      <c r="D61">
        <v>237661</v>
      </c>
      <c r="E61">
        <v>216275</v>
      </c>
      <c r="F61">
        <v>3186</v>
      </c>
      <c r="G61">
        <v>51501</v>
      </c>
      <c r="H61">
        <v>7082</v>
      </c>
      <c r="I61">
        <v>10423</v>
      </c>
      <c r="J61">
        <v>3294</v>
      </c>
      <c r="K61">
        <v>11970</v>
      </c>
      <c r="L61">
        <v>3640</v>
      </c>
      <c r="M61">
        <v>4316</v>
      </c>
      <c r="N61">
        <v>2817</v>
      </c>
      <c r="O61">
        <v>53795</v>
      </c>
      <c r="P61">
        <v>12693</v>
      </c>
      <c r="Q61">
        <v>14822</v>
      </c>
      <c r="R61">
        <v>3506</v>
      </c>
      <c r="S61">
        <v>4043</v>
      </c>
      <c r="T61">
        <v>1610</v>
      </c>
      <c r="U61">
        <v>6133</v>
      </c>
    </row>
    <row r="62" spans="1:21" x14ac:dyDescent="0.25">
      <c r="A62" t="s">
        <v>21</v>
      </c>
      <c r="B62">
        <v>2014</v>
      </c>
      <c r="C62">
        <v>11</v>
      </c>
      <c r="D62">
        <v>221317</v>
      </c>
      <c r="E62">
        <v>204268</v>
      </c>
      <c r="F62">
        <v>3192</v>
      </c>
      <c r="G62">
        <v>49377</v>
      </c>
      <c r="H62">
        <v>6477</v>
      </c>
      <c r="I62">
        <v>9069</v>
      </c>
      <c r="J62">
        <v>3875</v>
      </c>
      <c r="K62">
        <v>11759</v>
      </c>
      <c r="L62">
        <v>2977</v>
      </c>
      <c r="M62">
        <v>3954</v>
      </c>
      <c r="N62">
        <v>3000</v>
      </c>
      <c r="O62">
        <v>52027</v>
      </c>
      <c r="P62">
        <v>11863</v>
      </c>
      <c r="Q62">
        <v>11644</v>
      </c>
      <c r="R62">
        <v>3175</v>
      </c>
      <c r="S62">
        <v>3480</v>
      </c>
      <c r="T62">
        <v>1307</v>
      </c>
      <c r="U62">
        <v>3927</v>
      </c>
    </row>
    <row r="63" spans="1:21" x14ac:dyDescent="0.25">
      <c r="A63" t="s">
        <v>21</v>
      </c>
      <c r="B63">
        <v>2015</v>
      </c>
      <c r="C63">
        <v>11</v>
      </c>
      <c r="D63">
        <v>219788</v>
      </c>
      <c r="E63">
        <v>202283</v>
      </c>
      <c r="F63">
        <v>3315</v>
      </c>
      <c r="G63">
        <v>48800</v>
      </c>
      <c r="H63">
        <v>6582</v>
      </c>
      <c r="I63">
        <v>9408</v>
      </c>
      <c r="J63">
        <v>3763</v>
      </c>
      <c r="K63">
        <v>11749</v>
      </c>
      <c r="L63">
        <v>3141</v>
      </c>
      <c r="M63">
        <v>4060</v>
      </c>
      <c r="N63">
        <v>2801</v>
      </c>
      <c r="O63">
        <v>51218</v>
      </c>
      <c r="P63">
        <v>11777</v>
      </c>
      <c r="Q63">
        <v>12002</v>
      </c>
      <c r="R63">
        <v>3159</v>
      </c>
      <c r="S63">
        <v>3357</v>
      </c>
      <c r="T63">
        <v>1503</v>
      </c>
      <c r="U63">
        <v>4199</v>
      </c>
    </row>
    <row r="64" spans="1:21" x14ac:dyDescent="0.25">
      <c r="A64" t="s">
        <v>21</v>
      </c>
      <c r="B64">
        <v>2016</v>
      </c>
      <c r="C64">
        <v>11</v>
      </c>
      <c r="D64">
        <v>227313</v>
      </c>
      <c r="E64">
        <v>207691</v>
      </c>
      <c r="F64">
        <v>3310</v>
      </c>
      <c r="G64">
        <v>49285</v>
      </c>
      <c r="H64">
        <v>6715</v>
      </c>
      <c r="I64">
        <v>9988</v>
      </c>
      <c r="J64">
        <v>3740</v>
      </c>
      <c r="K64">
        <v>12279</v>
      </c>
      <c r="L64">
        <v>3227</v>
      </c>
      <c r="M64">
        <v>4128</v>
      </c>
      <c r="N64">
        <v>2957</v>
      </c>
      <c r="O64">
        <v>52606</v>
      </c>
      <c r="P64">
        <v>12163</v>
      </c>
      <c r="Q64">
        <v>13664</v>
      </c>
      <c r="R64">
        <v>3535</v>
      </c>
      <c r="S64">
        <v>3458</v>
      </c>
      <c r="T64">
        <v>1720</v>
      </c>
      <c r="U64">
        <v>5464</v>
      </c>
    </row>
    <row r="65" spans="1:21" x14ac:dyDescent="0.25">
      <c r="A65" t="s">
        <v>21</v>
      </c>
      <c r="B65">
        <v>2017</v>
      </c>
      <c r="C65">
        <v>11</v>
      </c>
      <c r="D65">
        <v>230891</v>
      </c>
      <c r="E65">
        <v>210862</v>
      </c>
      <c r="F65">
        <v>3348</v>
      </c>
      <c r="G65">
        <v>49456</v>
      </c>
      <c r="H65">
        <v>7061</v>
      </c>
      <c r="I65">
        <v>10006</v>
      </c>
      <c r="J65">
        <v>3905</v>
      </c>
      <c r="K65">
        <v>12171</v>
      </c>
      <c r="L65">
        <v>3378</v>
      </c>
      <c r="M65">
        <v>4263</v>
      </c>
      <c r="N65">
        <v>2854</v>
      </c>
      <c r="O65">
        <v>53015</v>
      </c>
      <c r="P65">
        <v>12301</v>
      </c>
      <c r="Q65">
        <v>13773</v>
      </c>
      <c r="R65">
        <v>3408</v>
      </c>
      <c r="S65">
        <v>3724</v>
      </c>
      <c r="T65">
        <v>1647</v>
      </c>
      <c r="U65">
        <v>5491</v>
      </c>
    </row>
    <row r="66" spans="1:21" x14ac:dyDescent="0.25">
      <c r="A66" t="s">
        <v>21</v>
      </c>
      <c r="B66">
        <v>2018</v>
      </c>
      <c r="C66">
        <v>11</v>
      </c>
      <c r="D66">
        <v>233375</v>
      </c>
      <c r="E66">
        <v>213904</v>
      </c>
      <c r="F66">
        <v>3197</v>
      </c>
      <c r="G66">
        <v>49827</v>
      </c>
      <c r="H66">
        <v>7152</v>
      </c>
      <c r="I66">
        <v>10391</v>
      </c>
      <c r="J66">
        <v>3614</v>
      </c>
      <c r="K66">
        <v>12258</v>
      </c>
      <c r="L66">
        <v>3426</v>
      </c>
      <c r="M66">
        <v>4295</v>
      </c>
      <c r="N66">
        <v>2885</v>
      </c>
      <c r="O66">
        <v>54389</v>
      </c>
      <c r="P66">
        <v>12427</v>
      </c>
      <c r="Q66">
        <v>13473</v>
      </c>
      <c r="R66">
        <v>3250</v>
      </c>
      <c r="S66">
        <v>3651</v>
      </c>
      <c r="T66">
        <v>1483</v>
      </c>
      <c r="U66">
        <v>5177</v>
      </c>
    </row>
    <row r="67" spans="1:21" x14ac:dyDescent="0.25">
      <c r="A67" t="s">
        <v>21</v>
      </c>
      <c r="B67">
        <v>2019</v>
      </c>
      <c r="C67">
        <v>11</v>
      </c>
      <c r="D67">
        <v>239028</v>
      </c>
      <c r="E67">
        <v>218156</v>
      </c>
      <c r="F67">
        <v>3176</v>
      </c>
      <c r="G67">
        <v>49697</v>
      </c>
      <c r="H67">
        <v>7332</v>
      </c>
      <c r="I67">
        <v>10632</v>
      </c>
      <c r="J67">
        <v>3520</v>
      </c>
      <c r="K67">
        <v>12196</v>
      </c>
      <c r="L67">
        <v>3766</v>
      </c>
      <c r="M67">
        <v>4427</v>
      </c>
      <c r="N67">
        <v>2885</v>
      </c>
      <c r="O67">
        <v>54979</v>
      </c>
      <c r="P67">
        <v>12955</v>
      </c>
      <c r="Q67">
        <v>14701</v>
      </c>
      <c r="R67">
        <v>3274</v>
      </c>
      <c r="S67">
        <v>3597</v>
      </c>
      <c r="T67">
        <v>1625</v>
      </c>
      <c r="U67">
        <v>6176</v>
      </c>
    </row>
    <row r="68" spans="1:21" x14ac:dyDescent="0.25">
      <c r="A68" t="s">
        <v>21</v>
      </c>
      <c r="B68">
        <v>2014</v>
      </c>
      <c r="C68">
        <v>12</v>
      </c>
      <c r="D68">
        <v>243390</v>
      </c>
      <c r="E68">
        <v>225948</v>
      </c>
      <c r="F68">
        <v>3798</v>
      </c>
      <c r="G68">
        <v>51105</v>
      </c>
      <c r="H68">
        <v>7163</v>
      </c>
      <c r="I68">
        <v>10182</v>
      </c>
      <c r="J68">
        <v>6442</v>
      </c>
      <c r="K68">
        <v>14242</v>
      </c>
      <c r="L68">
        <v>3482</v>
      </c>
      <c r="M68">
        <v>4543</v>
      </c>
      <c r="N68">
        <v>3409</v>
      </c>
      <c r="O68">
        <v>57992</v>
      </c>
      <c r="P68">
        <v>12630</v>
      </c>
      <c r="Q68">
        <v>11971</v>
      </c>
      <c r="R68">
        <v>3095</v>
      </c>
      <c r="S68">
        <v>3394</v>
      </c>
      <c r="T68">
        <v>1411</v>
      </c>
      <c r="U68">
        <v>4002</v>
      </c>
    </row>
    <row r="69" spans="1:21" x14ac:dyDescent="0.25">
      <c r="A69" t="s">
        <v>21</v>
      </c>
      <c r="B69">
        <v>2015</v>
      </c>
      <c r="C69">
        <v>12</v>
      </c>
      <c r="D69">
        <v>233735</v>
      </c>
      <c r="E69">
        <v>215657</v>
      </c>
      <c r="F69">
        <v>3517</v>
      </c>
      <c r="G69">
        <v>50462</v>
      </c>
      <c r="H69">
        <v>6860</v>
      </c>
      <c r="I69">
        <v>10112</v>
      </c>
      <c r="J69">
        <v>4449</v>
      </c>
      <c r="K69">
        <v>13193</v>
      </c>
      <c r="L69">
        <v>3353</v>
      </c>
      <c r="M69">
        <v>4365</v>
      </c>
      <c r="N69">
        <v>3211</v>
      </c>
      <c r="O69">
        <v>55220</v>
      </c>
      <c r="P69">
        <v>12260</v>
      </c>
      <c r="Q69">
        <v>12389</v>
      </c>
      <c r="R69">
        <v>3245</v>
      </c>
      <c r="S69">
        <v>3469</v>
      </c>
      <c r="T69">
        <v>1568</v>
      </c>
      <c r="U69">
        <v>4246</v>
      </c>
    </row>
    <row r="70" spans="1:21" x14ac:dyDescent="0.25">
      <c r="A70" t="s">
        <v>21</v>
      </c>
      <c r="B70">
        <v>2016</v>
      </c>
      <c r="C70">
        <v>12</v>
      </c>
      <c r="D70">
        <v>249207</v>
      </c>
      <c r="E70">
        <v>228888</v>
      </c>
      <c r="F70">
        <v>3714</v>
      </c>
      <c r="G70">
        <v>51428</v>
      </c>
      <c r="H70">
        <v>7446</v>
      </c>
      <c r="I70">
        <v>11277</v>
      </c>
      <c r="J70">
        <v>4981</v>
      </c>
      <c r="K70">
        <v>14176</v>
      </c>
      <c r="L70">
        <v>3620</v>
      </c>
      <c r="M70">
        <v>4472</v>
      </c>
      <c r="N70">
        <v>3465</v>
      </c>
      <c r="O70">
        <v>58572</v>
      </c>
      <c r="P70">
        <v>13320</v>
      </c>
      <c r="Q70">
        <v>14363</v>
      </c>
      <c r="R70">
        <v>3330</v>
      </c>
      <c r="S70">
        <v>3397</v>
      </c>
      <c r="T70">
        <v>1609</v>
      </c>
      <c r="U70">
        <v>5829</v>
      </c>
    </row>
    <row r="71" spans="1:21" x14ac:dyDescent="0.25">
      <c r="A71" t="s">
        <v>21</v>
      </c>
      <c r="B71">
        <v>2017</v>
      </c>
      <c r="C71">
        <v>12</v>
      </c>
      <c r="D71">
        <v>258657</v>
      </c>
      <c r="E71">
        <v>237819</v>
      </c>
      <c r="F71">
        <v>3859</v>
      </c>
      <c r="G71">
        <v>52001</v>
      </c>
      <c r="H71">
        <v>7983</v>
      </c>
      <c r="I71">
        <v>11751</v>
      </c>
      <c r="J71">
        <v>6058</v>
      </c>
      <c r="K71">
        <v>15000</v>
      </c>
      <c r="L71">
        <v>3816</v>
      </c>
      <c r="M71">
        <v>4730</v>
      </c>
      <c r="N71">
        <v>3317</v>
      </c>
      <c r="O71">
        <v>60902</v>
      </c>
      <c r="P71">
        <v>13740</v>
      </c>
      <c r="Q71">
        <v>14728</v>
      </c>
      <c r="R71">
        <v>3391</v>
      </c>
      <c r="S71">
        <v>3629</v>
      </c>
      <c r="T71">
        <v>1580</v>
      </c>
      <c r="U71">
        <v>5799</v>
      </c>
    </row>
    <row r="72" spans="1:21" x14ac:dyDescent="0.25">
      <c r="A72" t="s">
        <v>21</v>
      </c>
      <c r="B72">
        <v>2018</v>
      </c>
      <c r="C72">
        <v>12</v>
      </c>
      <c r="D72">
        <v>249280</v>
      </c>
      <c r="E72">
        <v>229184</v>
      </c>
      <c r="F72">
        <v>3620</v>
      </c>
      <c r="G72">
        <v>51622</v>
      </c>
      <c r="H72">
        <v>7663</v>
      </c>
      <c r="I72">
        <v>10950</v>
      </c>
      <c r="J72">
        <v>4489</v>
      </c>
      <c r="K72">
        <v>13909</v>
      </c>
      <c r="L72">
        <v>3899</v>
      </c>
      <c r="M72">
        <v>4647</v>
      </c>
      <c r="N72">
        <v>3104</v>
      </c>
      <c r="O72">
        <v>58613</v>
      </c>
      <c r="P72">
        <v>13111</v>
      </c>
      <c r="Q72">
        <v>13851</v>
      </c>
      <c r="R72">
        <v>3181</v>
      </c>
      <c r="S72">
        <v>3713</v>
      </c>
      <c r="T72">
        <v>1556</v>
      </c>
      <c r="U72">
        <v>5551</v>
      </c>
    </row>
    <row r="73" spans="1:21" x14ac:dyDescent="0.25">
      <c r="A73" t="s">
        <v>21</v>
      </c>
      <c r="B73">
        <v>2019</v>
      </c>
      <c r="C73">
        <v>12</v>
      </c>
      <c r="D73">
        <v>255975</v>
      </c>
      <c r="E73">
        <v>234438</v>
      </c>
      <c r="F73">
        <v>3584</v>
      </c>
      <c r="G73">
        <v>50878</v>
      </c>
      <c r="H73">
        <v>8092</v>
      </c>
      <c r="I73">
        <v>11511</v>
      </c>
      <c r="J73">
        <v>4776</v>
      </c>
      <c r="K73">
        <v>14309</v>
      </c>
      <c r="L73">
        <v>4020</v>
      </c>
      <c r="M73">
        <v>4678</v>
      </c>
      <c r="N73">
        <v>3273</v>
      </c>
      <c r="O73">
        <v>59663</v>
      </c>
      <c r="P73">
        <v>13683</v>
      </c>
      <c r="Q73">
        <v>15139</v>
      </c>
      <c r="R73">
        <v>3228</v>
      </c>
      <c r="S73">
        <v>3702</v>
      </c>
      <c r="T73">
        <v>1715</v>
      </c>
      <c r="U73">
        <v>6299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0" zoomScaleNormal="80" workbookViewId="0">
      <selection activeCell="A4" sqref="A4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Alzheimer Disease Pivot</vt:lpstr>
      <vt:lpstr>Diabeted Pivot</vt:lpstr>
      <vt:lpstr>Influenza Piot</vt:lpstr>
      <vt:lpstr>Monthly_Counts_of_Deaths_by_Sel</vt:lpstr>
      <vt:lpstr>Dashbaord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jki</dc:creator>
  <cp:lastModifiedBy>jki</cp:lastModifiedBy>
  <dcterms:created xsi:type="dcterms:W3CDTF">2024-02-21T13:36:21Z</dcterms:created>
  <dcterms:modified xsi:type="dcterms:W3CDTF">2024-02-21T13:50:46Z</dcterms:modified>
</cp:coreProperties>
</file>