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gljac\Desktop\REsults 2015\"/>
    </mc:Choice>
  </mc:AlternateContent>
  <bookViews>
    <workbookView xWindow="0" yWindow="0" windowWidth="25200" windowHeight="12180"/>
  </bookViews>
  <sheets>
    <sheet name="Cover" sheetId="2" r:id="rId1"/>
    <sheet name="Index" sheetId="3" r:id="rId2"/>
    <sheet name="2014 snapshot - performance" sheetId="4" r:id="rId3"/>
    <sheet name="2014 snapshot - profile" sheetId="5" r:id="rId4"/>
    <sheet name="Divisions at a glance" sheetId="6" r:id="rId5"/>
    <sheet name="CFO report" sheetId="7" r:id="rId6"/>
    <sheet name="North American Operations BR" sheetId="8" r:id="rId7"/>
    <sheet name="European Operations BR" sheetId="9" r:id="rId8"/>
    <sheet name="Australian &amp; NZ Operations BR" sheetId="10" r:id="rId9"/>
    <sheet name="Emerging Markets BR" sheetId="11" r:id="rId10"/>
    <sheet name="Equator Re BR" sheetId="12" r:id="rId11"/>
  </sheets>
  <definedNames>
    <definedName name="_xlnm.Print_Area" localSheetId="2">'2014 snapshot - performance'!$A$1:$G$97</definedName>
    <definedName name="_xlnm.Print_Area" localSheetId="3">'2014 snapshot - profile'!$A$1:$G$100</definedName>
    <definedName name="_xlnm.Print_Area" localSheetId="8">'Australian &amp; NZ Operations BR'!$A$1:$E$36</definedName>
    <definedName name="_xlnm.Print_Area" localSheetId="5">'CFO report'!$A$1:$I$273</definedName>
    <definedName name="_xlnm.Print_Area" localSheetId="4">'Divisions at a glance'!$A$1:$F$43</definedName>
    <definedName name="_xlnm.Print_Area" localSheetId="9">'Emerging Markets BR'!$A$1:$E$89</definedName>
    <definedName name="_xlnm.Print_Area" localSheetId="10">'Equator Re BR'!$A$1:$E$36</definedName>
    <definedName name="_xlnm.Print_Area" localSheetId="7">'European Operations BR'!$A$1:$F$36</definedName>
    <definedName name="_xlnm.Print_Area" localSheetId="6">'North American Operations BR'!$A$1:$E$35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<sst xmlns="http://schemas.openxmlformats.org/spreadsheetml/2006/main" count="953" uniqueCount="337">
  <si>
    <r>
      <rPr>
        <b/>
        <sz val="28"/>
        <color rgb="FF00B0F0"/>
        <rFont val="Georgia"/>
        <family val="1"/>
      </rPr>
      <t>QBE Insurance Group Limited</t>
    </r>
    <r>
      <rPr>
        <b/>
        <sz val="28"/>
        <color rgb="FFA6A6A6"/>
        <rFont val="Georgia"/>
        <family val="1"/>
      </rPr>
      <t xml:space="preserve"> </t>
    </r>
    <r>
      <rPr>
        <sz val="10"/>
        <color theme="1"/>
        <rFont val="Arial"/>
        <family val="2"/>
      </rPr>
      <t>ABN 28 008 485 014</t>
    </r>
  </si>
  <si>
    <t>Analyst Pack</t>
  </si>
  <si>
    <t>Financial results</t>
  </si>
  <si>
    <t>for the full year ended</t>
  </si>
  <si>
    <t>31 December 2014</t>
  </si>
  <si>
    <t>Table Name</t>
  </si>
  <si>
    <t>Index</t>
  </si>
  <si>
    <t>Earnings per share (EPS)</t>
  </si>
  <si>
    <t>Pillar label</t>
  </si>
  <si>
    <t>US cents</t>
  </si>
  <si>
    <t>2014</t>
  </si>
  <si>
    <t>Basic</t>
  </si>
  <si>
    <t>Diluted</t>
  </si>
  <si>
    <t>2013</t>
  </si>
  <si>
    <t>2012</t>
  </si>
  <si>
    <t>2011</t>
  </si>
  <si>
    <t>2010</t>
  </si>
  <si>
    <t>Return on average shareholders' funds</t>
  </si>
  <si>
    <t>%</t>
  </si>
  <si>
    <t>ROE</t>
  </si>
  <si>
    <t>Combined operating ratio (COR)</t>
  </si>
  <si>
    <t>COR %</t>
  </si>
  <si>
    <t>Net claims ratio %</t>
  </si>
  <si>
    <t>Combined commssion and expense ratio %</t>
  </si>
  <si>
    <t>Insurance profit and underwriting result</t>
  </si>
  <si>
    <t>US$M</t>
  </si>
  <si>
    <t>Ins. Profit</t>
  </si>
  <si>
    <t>UW result</t>
  </si>
  <si>
    <t>Net profit after income tax</t>
  </si>
  <si>
    <t>NPAT</t>
  </si>
  <si>
    <t>Dividend per share</t>
  </si>
  <si>
    <t>A$ cents</t>
  </si>
  <si>
    <t>A$M</t>
  </si>
  <si>
    <t>final</t>
  </si>
  <si>
    <t>interim</t>
  </si>
  <si>
    <t>total</t>
  </si>
  <si>
    <t>Net earned premium by type</t>
  </si>
  <si>
    <t>Label</t>
  </si>
  <si>
    <t>Direct and facultative</t>
  </si>
  <si>
    <t>Inward reinsurance</t>
  </si>
  <si>
    <t>Investments and cash at 31 December</t>
  </si>
  <si>
    <t>Cash</t>
  </si>
  <si>
    <t>Short-term money</t>
  </si>
  <si>
    <t>Equities</t>
  </si>
  <si>
    <t>Emerging market debt and equities</t>
  </si>
  <si>
    <t>High yield debt</t>
  </si>
  <si>
    <t>Property trusts</t>
  </si>
  <si>
    <t>Investment properties</t>
  </si>
  <si>
    <t>Government bonds</t>
  </si>
  <si>
    <t>Corporate bonds</t>
  </si>
  <si>
    <t>Infrastructure debt</t>
  </si>
  <si>
    <t>Unit trusts</t>
  </si>
  <si>
    <t>Net profit after income tax by division</t>
  </si>
  <si>
    <t>TOTAL</t>
  </si>
  <si>
    <t>North America</t>
  </si>
  <si>
    <t>Europe</t>
  </si>
  <si>
    <t>Australia &amp; New Zealand</t>
  </si>
  <si>
    <t>Emerging markets</t>
  </si>
  <si>
    <t>Equator Re</t>
  </si>
  <si>
    <t>Corporate &amp; other</t>
  </si>
  <si>
    <t>Gross written premium and net earned premium</t>
  </si>
  <si>
    <t>GWP</t>
  </si>
  <si>
    <t>NEP</t>
  </si>
  <si>
    <t>Divisional analysis of net earned premium</t>
  </si>
  <si>
    <t>Corporate adjustments</t>
  </si>
  <si>
    <t>Gross earned premium by class of business</t>
  </si>
  <si>
    <t>Commercial &amp; domestic property</t>
  </si>
  <si>
    <t>Motor &amp; motor casualty</t>
  </si>
  <si>
    <t>Agriculture &amp; bloodstock</t>
  </si>
  <si>
    <t>Public/product liability</t>
  </si>
  <si>
    <t>Workers' compensation</t>
  </si>
  <si>
    <t>Marine energy &amp; aviation</t>
  </si>
  <si>
    <t>Professional indemnity</t>
  </si>
  <si>
    <t>Financial &amp; credit</t>
  </si>
  <si>
    <t>Accident &amp; health</t>
  </si>
  <si>
    <t>Other</t>
  </si>
  <si>
    <t>Divisions at a glance</t>
  </si>
  <si>
    <t>Change</t>
  </si>
  <si>
    <t>North American Operations</t>
  </si>
  <si>
    <t>Gross written premium (US$M)</t>
  </si>
  <si>
    <t>↓</t>
  </si>
  <si>
    <t>Gross earned premium (US$M)</t>
  </si>
  <si>
    <t>Net earned premium (US$M)</t>
  </si>
  <si>
    <t>Combined operating ratio (%)</t>
  </si>
  <si>
    <t>Insurance profit (loss) (US$M)</t>
  </si>
  <si>
    <t>↑</t>
  </si>
  <si>
    <t>Insurance profit margin (%)</t>
  </si>
  <si>
    <t>Staff numbers</t>
  </si>
  <si>
    <t>European Operations</t>
  </si>
  <si>
    <t>Insurance profit (US$M)</t>
  </si>
  <si>
    <t>Australian &amp; New Zealand Operations</t>
  </si>
  <si>
    <t>Emerging Markets</t>
  </si>
  <si>
    <t>Insurance (loss) profit (US$M)</t>
  </si>
  <si>
    <t>Equator</t>
  </si>
  <si>
    <t>Analysis of net claims ratio</t>
  </si>
  <si>
    <t>EX MED MAL</t>
  </si>
  <si>
    <t>For the year ended 31 December</t>
  </si>
  <si>
    <t>2014
%</t>
  </si>
  <si>
    <t>2013
%</t>
  </si>
  <si>
    <t>Attritional claims</t>
  </si>
  <si>
    <t>Large individual risk and catastrophe claims 1</t>
  </si>
  <si>
    <t>Claims settlement costs 1</t>
  </si>
  <si>
    <t>Claims discount</t>
  </si>
  <si>
    <t>Net incurred claims estimate claims ratio (current accident year)</t>
  </si>
  <si>
    <t>Changes in undiscounted prior accident year central estimate 2</t>
  </si>
  <si>
    <t>Changes in discount rates</t>
  </si>
  <si>
    <t>Other (including unwind of prior year discount)</t>
  </si>
  <si>
    <t>Net incurred central estimate claims ratio</t>
  </si>
  <si>
    <t>Movement in risk margins</t>
  </si>
  <si>
    <t>Net incurred claims ratio (current financial year)</t>
  </si>
  <si>
    <t>Analysis of attritional claims ratio</t>
  </si>
  <si>
    <t>NEP
US$M</t>
  </si>
  <si>
    <t>ATTRITIONAL
%</t>
  </si>
  <si>
    <t>Rest of world</t>
  </si>
  <si>
    <t>Medical malpractice reinsurance 1</t>
  </si>
  <si>
    <t>US multi-peril crop insurance 2</t>
  </si>
  <si>
    <t>Lender-placed insurance 3</t>
  </si>
  <si>
    <t>Argentina 4</t>
  </si>
  <si>
    <t>QBE Group</t>
  </si>
  <si>
    <t>Large individual risk and catastrophe claims</t>
  </si>
  <si>
    <t>In the year ended 31 December 2014</t>
  </si>
  <si>
    <t>COST
US$M</t>
  </si>
  <si>
    <t>% OF
NEP</t>
  </si>
  <si>
    <t>North American crop 1</t>
  </si>
  <si>
    <t>UK Floods (January and February)</t>
  </si>
  <si>
    <t>Brisbane &amp; SE Queensland hailstorm (27 November)</t>
  </si>
  <si>
    <t>North American wind/hail (April to June)</t>
  </si>
  <si>
    <t>Hurricane Odile (15 September)</t>
  </si>
  <si>
    <t>European Hailstorms (15 June)</t>
  </si>
  <si>
    <t>North American winter storms (5 January)</t>
  </si>
  <si>
    <t>North American tornadoes (3 April)</t>
  </si>
  <si>
    <t>Cyclone Ita (13 April)</t>
  </si>
  <si>
    <t>Other catastrophe claims including bulk IBNR</t>
  </si>
  <si>
    <t>Total catastrophe claims including bulk IBNR</t>
  </si>
  <si>
    <t>Forge Group Limited (11 February)</t>
  </si>
  <si>
    <t>Jade Sa (15 May)</t>
  </si>
  <si>
    <t>Bo Kwang Printing (29 May)</t>
  </si>
  <si>
    <t>Big River Group (5 November)</t>
  </si>
  <si>
    <t>Atlantic Ltd (4 February)</t>
  </si>
  <si>
    <t>Synergy Sterilisation Rawang (15 April)</t>
  </si>
  <si>
    <t>Brian Bell &amp; Co (23 January)</t>
  </si>
  <si>
    <t>Shih-Teng Hsu (22 March)</t>
  </si>
  <si>
    <t>Conma Industries (4 February)</t>
  </si>
  <si>
    <t>Buckby's Coaches (13 April)</t>
  </si>
  <si>
    <t>Mbay Netherlands (11 August)</t>
  </si>
  <si>
    <t>Kenwick Park Hotel Ltd (13 October)</t>
  </si>
  <si>
    <t>SVI Public Company (12 November)</t>
  </si>
  <si>
    <t>Other individual risk claims including bulk IBNR</t>
  </si>
  <si>
    <t>Total large individual risk claims including bulk IBNR</t>
  </si>
  <si>
    <t>Total large individual risk &amp; catastrophe claims including bulk IBNR</t>
  </si>
  <si>
    <t>Significant items in profit before tax</t>
  </si>
  <si>
    <t>2014
US$M</t>
  </si>
  <si>
    <t>2013
US$M</t>
  </si>
  <si>
    <t>Realised and unrealised gains on investments</t>
  </si>
  <si>
    <t>Cost of large individual and catastrophe claims (current accident year)</t>
  </si>
  <si>
    <t>Discount rate (cost) benefit, excluding Argentine peso</t>
  </si>
  <si>
    <t>Prior accident year central estimate claims development 1</t>
  </si>
  <si>
    <t>Risk margin release (strengthening)</t>
  </si>
  <si>
    <t>Amortisation and impairment of intangibles</t>
  </si>
  <si>
    <t>QBE LMI premium earning pattern</t>
  </si>
  <si>
    <t>Summary income statement</t>
  </si>
  <si>
    <t>Gross written premium</t>
  </si>
  <si>
    <t>Gross earned premium</t>
  </si>
  <si>
    <t>Net earned premium</t>
  </si>
  <si>
    <t xml:space="preserve">Net claims expense </t>
  </si>
  <si>
    <t>Net commission</t>
  </si>
  <si>
    <t>Underwriting and other expenses</t>
  </si>
  <si>
    <t>Underwriting result</t>
  </si>
  <si>
    <t>Net investment income on policyholders' funds</t>
  </si>
  <si>
    <t>Insurance profit</t>
  </si>
  <si>
    <t>Net investment income on shareholders' funds</t>
  </si>
  <si>
    <t>Financing and other costs</t>
  </si>
  <si>
    <t>Share of net profits of associates</t>
  </si>
  <si>
    <t>Amortisation/impairment of intangible assets</t>
  </si>
  <si>
    <t>Profit (loss) before tax</t>
  </si>
  <si>
    <t>Tax (expense) credit</t>
  </si>
  <si>
    <t>Profit (loss) after tax</t>
  </si>
  <si>
    <t>Profit attributable to non-controlling interests</t>
  </si>
  <si>
    <t>Net profit (loss) after tax</t>
  </si>
  <si>
    <t>Cash profit</t>
  </si>
  <si>
    <t>Cash profit before tax</t>
  </si>
  <si>
    <t>Tax expense on cash profit</t>
  </si>
  <si>
    <t>Net cash profit after tax</t>
  </si>
  <si>
    <t>Amortisation/impairment of intangible assets after tax</t>
  </si>
  <si>
    <t>Basic earnings per share – cash basis (US cents)</t>
  </si>
  <si>
    <t>Dividend payout ratio (percentage of cash profit)</t>
  </si>
  <si>
    <t>Key ratios - Group</t>
  </si>
  <si>
    <t>Net claims ratio</t>
  </si>
  <si>
    <t>Net commission ratio</t>
  </si>
  <si>
    <t>Expense ratio</t>
  </si>
  <si>
    <t>Combined operating ratio</t>
  </si>
  <si>
    <t>Insurance profit margin</t>
  </si>
  <si>
    <t>Contributions by region</t>
  </si>
  <si>
    <t>Gross written
premium</t>
  </si>
  <si>
    <t>Net earned
premium</t>
  </si>
  <si>
    <t>Combined
operating ratio</t>
  </si>
  <si>
    <t>Insurance profit
before income tax</t>
  </si>
  <si>
    <t>Equator Re elimination</t>
  </si>
  <si>
    <t>Group</t>
  </si>
  <si>
    <t>Impact of foreign exchange rate movements</t>
  </si>
  <si>
    <t>2014
ACTUAL
US$M</t>
  </si>
  <si>
    <t>EXCHANGE RATE IMPACT</t>
  </si>
  <si>
    <t>Net profit after tax</t>
  </si>
  <si>
    <t>Total investments and cash</t>
  </si>
  <si>
    <t>Total assets</t>
  </si>
  <si>
    <t>Gross outstanding claims provision</t>
  </si>
  <si>
    <t>Total liabilities</t>
  </si>
  <si>
    <t>Capital summary</t>
  </si>
  <si>
    <t>As at 31 December</t>
  </si>
  <si>
    <t>Net assets</t>
  </si>
  <si>
    <t>Less: intangible assets</t>
  </si>
  <si>
    <t>Net tangible assets</t>
  </si>
  <si>
    <t>Add: borrowings</t>
  </si>
  <si>
    <t>Total capitalisation</t>
  </si>
  <si>
    <t>Regulatory capital</t>
  </si>
  <si>
    <t>APRA's Prescribed Capital Amount (PCA)</t>
  </si>
  <si>
    <t>QBE's regulatory capital base</t>
  </si>
  <si>
    <t>PCA multiple</t>
  </si>
  <si>
    <t>Key financial strength ratios</t>
  </si>
  <si>
    <t>Benchmark</t>
  </si>
  <si>
    <t>Debt to equity</t>
  </si>
  <si>
    <t>25% to 35%</t>
  </si>
  <si>
    <t>44.1%</t>
  </si>
  <si>
    <t>Debt to tangible equity</t>
  </si>
  <si>
    <t>77.8%</t>
  </si>
  <si>
    <t>1.7x to 1.9x</t>
  </si>
  <si>
    <t>1.59x</t>
  </si>
  <si>
    <t>Premium solvency</t>
  </si>
  <si>
    <t>38.5%</t>
  </si>
  <si>
    <t>Probability of adequacy of outstanding claims</t>
  </si>
  <si>
    <t>87.5% to 92.5%</t>
  </si>
  <si>
    <t>90.7%</t>
  </si>
  <si>
    <t>Borrowings maturity</t>
  </si>
  <si>
    <t>Less than one year</t>
  </si>
  <si>
    <t>One to five years</t>
  </si>
  <si>
    <t>More than five years</t>
  </si>
  <si>
    <t>Borrowings profile</t>
  </si>
  <si>
    <t>Subordinated debt</t>
  </si>
  <si>
    <t>Senior debt</t>
  </si>
  <si>
    <t>Capital securities</t>
  </si>
  <si>
    <t>Bank loans</t>
  </si>
  <si>
    <t>Insurance liabilities</t>
  </si>
  <si>
    <t>2012
US$M</t>
  </si>
  <si>
    <t>2011
US$M</t>
  </si>
  <si>
    <t>2010
US$M</t>
  </si>
  <si>
    <t>Net outstanding claims</t>
  </si>
  <si>
    <t>Unearned premium net of deferred insurance costs 1</t>
  </si>
  <si>
    <t>Central estimate – outstanding claims</t>
  </si>
  <si>
    <t>Central estimate – unearned premium</t>
  </si>
  <si>
    <t>Risk margin – outstanding claims</t>
  </si>
  <si>
    <t>Risk margin – unearned premium 1</t>
  </si>
  <si>
    <t>Risk margin in excess of 75% probability of adequacy using APRA's risk weighted capital adequacy model</t>
  </si>
  <si>
    <t>Probability of adequacy – outstanding claims</t>
  </si>
  <si>
    <t>Probability of adequacy – total insurance liabilities</t>
  </si>
  <si>
    <t>Weighted average discount rate</t>
  </si>
  <si>
    <t>Weighted average term to settlement</t>
  </si>
  <si>
    <t>Reconciliation of movement in intangible assets</t>
  </si>
  <si>
    <t/>
  </si>
  <si>
    <t>31 December 2013</t>
  </si>
  <si>
    <t>Identifiable
intangibles
US$M</t>
  </si>
  <si>
    <t>Goodwill
US$M</t>
  </si>
  <si>
    <t>Total
US$M</t>
  </si>
  <si>
    <t>Opening balance</t>
  </si>
  <si>
    <t>Acquisitions</t>
  </si>
  <si>
    <t>Disposals</t>
  </si>
  <si>
    <t>Transfer to assets held for sale</t>
  </si>
  <si>
    <t>Additions/reclassifications</t>
  </si>
  <si>
    <t>Amortisation/impairment</t>
  </si>
  <si>
    <t>Foreign exchange</t>
  </si>
  <si>
    <t>Closing balance</t>
  </si>
  <si>
    <t>Total net investment income</t>
  </si>
  <si>
    <t>Policyholders' funds</t>
  </si>
  <si>
    <t>Shareholders' funds</t>
  </si>
  <si>
    <t>Total</t>
  </si>
  <si>
    <t>Income on growth assets</t>
  </si>
  <si>
    <t>Income on fixed interest securities, short-term money and cash</t>
  </si>
  <si>
    <t>Foreign exchange gain</t>
  </si>
  <si>
    <t>Realised (losses) gains on repurchased debt securities</t>
  </si>
  <si>
    <t>Realised (losses) gains on sale of related entities</t>
  </si>
  <si>
    <t>Other income (expense)</t>
  </si>
  <si>
    <t>Gross investment income</t>
  </si>
  <si>
    <t>Investment expenses</t>
  </si>
  <si>
    <t>Net investment income</t>
  </si>
  <si>
    <t>Gross and net yield</t>
  </si>
  <si>
    <t>Yield on investment assets backing policyholders' funds</t>
  </si>
  <si>
    <t>Yield on investment assets backing shareholders' funds</t>
  </si>
  <si>
    <t>Gross 1</t>
  </si>
  <si>
    <t>Net 2</t>
  </si>
  <si>
    <t>Gross excluding foreign exchange gain (loss)</t>
  </si>
  <si>
    <t>Net excluding foreign exchange gain (loss)</t>
  </si>
  <si>
    <t>Investment assets backing policyholders' funds</t>
  </si>
  <si>
    <t>Investment assets backing shareholders' funds</t>
  </si>
  <si>
    <t>Cash and cash equivalents</t>
  </si>
  <si>
    <t>Equities – listed and unlisted</t>
  </si>
  <si>
    <t>Emerging market debt</t>
  </si>
  <si>
    <t>Emerging market equity</t>
  </si>
  <si>
    <t>Interest bearing financial assets - security grading</t>
  </si>
  <si>
    <t>Moody's rating</t>
  </si>
  <si>
    <t>Aaa</t>
  </si>
  <si>
    <t>Aa</t>
  </si>
  <si>
    <t>A</t>
  </si>
  <si>
    <t>&lt;A</t>
  </si>
  <si>
    <t>Currency mix</t>
  </si>
  <si>
    <t>MARKET VALUE OF 
 GROWTH ASSETS</t>
  </si>
  <si>
    <t>MARKET VALUE OF 
 TOTAL INVESTMENTS AND CASH</t>
  </si>
  <si>
    <t>US dollar</t>
  </si>
  <si>
    <t>Australian dollar</t>
  </si>
  <si>
    <t>Sterling</t>
  </si>
  <si>
    <t>Euro</t>
  </si>
  <si>
    <t>NA - Underwriting result</t>
  </si>
  <si>
    <t>Net incurred claims</t>
  </si>
  <si>
    <t>Expenses</t>
  </si>
  <si>
    <t>NA - Insurance profit</t>
  </si>
  <si>
    <t>Insurance profit (loss)</t>
  </si>
  <si>
    <t>NA - Gross earned premium by class of business</t>
  </si>
  <si>
    <t>Eo - Underwriting result</t>
  </si>
  <si>
    <t>2014 ex MedMal</t>
  </si>
  <si>
    <t>EO - Insurance profit</t>
  </si>
  <si>
    <t>EO - Gross earned premium by class of business</t>
  </si>
  <si>
    <t>Life</t>
  </si>
  <si>
    <t>ANZ - Underwriting result</t>
  </si>
  <si>
    <t>ANZ - Insurance profit</t>
  </si>
  <si>
    <t>ANZ - Gross earned premium by class of business</t>
  </si>
  <si>
    <t>LA - Underwriting result</t>
  </si>
  <si>
    <t>LA - Insurance profit</t>
  </si>
  <si>
    <t>LA - Gross earned premium by class of business</t>
  </si>
  <si>
    <t>AP - Underwriting result</t>
  </si>
  <si>
    <t>AP - Insurance profit</t>
  </si>
  <si>
    <t>AP - Gross earned premium by class of business</t>
  </si>
  <si>
    <t>EM - Underwriting result</t>
  </si>
  <si>
    <t>EM - Insurance profit</t>
  </si>
  <si>
    <t>EQRe - Underwriting result</t>
  </si>
  <si>
    <t>EQRe - Insurance profit</t>
  </si>
  <si>
    <t>EQRe - Gross earned premium by class of business</t>
  </si>
  <si>
    <t>Property trusts Investment properties</t>
  </si>
  <si>
    <r>
      <t>2014 at 2013
EXCHANGE RATES</t>
    </r>
    <r>
      <rPr>
        <b/>
        <vertAlign val="superscript"/>
        <sz val="8"/>
        <color rgb="FF009AE4"/>
        <rFont val="Arial"/>
        <family val="2"/>
      </rPr>
      <t xml:space="preserve"> 1</t>
    </r>
    <r>
      <rPr>
        <b/>
        <sz val="8"/>
        <color rgb="FF009AE4"/>
        <rFont val="Arial"/>
        <family val="2"/>
      </rPr>
      <t xml:space="preserve">
US$M</t>
    </r>
  </si>
  <si>
    <t>EO - Underwriting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</si>
</sst>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_(* #,##0.00_);_(* \(#,##0.00\);_(* &quot;-&quot;??_);_(@_)"/>
    <numFmt numFmtId="165" formatCode="#,##0.0;\(#,##0.0\);\ &quot;-&quot;_)"/>
    <numFmt numFmtId="166" formatCode="#,##0;\(#,##0\);\ &quot;-&quot;_)"/>
    <numFmt numFmtId="167" formatCode="_-* #,##0_-;\-* #,##0_-;_-* &quot;-&quot;??_-;_-@_-"/>
    <numFmt numFmtId="168" formatCode="0.0%"/>
    <numFmt numFmtId="169" formatCode="#,##0.0;\(#,##0.0\);&quot;–&quot;_)"/>
    <numFmt numFmtId="170" formatCode="#,##0;\(#,##0\);&quot;–&quot;_)"/>
    <numFmt numFmtId="171" formatCode="#,##0;\(#,##0\);\ &quot;–&quot;_)"/>
    <numFmt numFmtId="172" formatCode="_(* #,##0_);_(* \(#,##0\);_(* &quot;-&quot;??_);_(@_)"/>
    <numFmt numFmtId="173" formatCode="#,##0.00\x;\(#,##0.00\);\ &quot;-&quot;_)"/>
    <numFmt numFmtId="174" formatCode="#,##0.00\x;\(#,##0.00\)\x;\ &quot;-&quot;_)"/>
    <numFmt numFmtId="175" formatCode="[$-C09]d\ mmmm\ yyyy;@"/>
  </numFmts>
  <fonts count="19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28"/>
      <color rgb="FFA6A6A6"/>
      <name val="Georgia"/>
      <family val="1"/>
    </font>
    <font>
      <b/>
      <sz val="28"/>
      <color rgb="FF00B0F0"/>
      <name val="Georgia"/>
      <family val="1"/>
    </font>
    <font>
      <b/>
      <sz val="48"/>
      <color rgb="FF00B0F0"/>
      <name val="Georgia"/>
      <family val="1"/>
    </font>
    <font>
      <b/>
      <sz val="14"/>
      <color rgb="FF00B0F0"/>
      <name val="Arial"/>
      <family val="2"/>
    </font>
    <font>
      <u/>
      <sz val="10"/>
      <color theme="10"/>
      <name val="Arial"/>
      <family val="2"/>
    </font>
    <font>
      <b/>
      <u/>
      <sz val="16"/>
      <color rgb="FF00B0F0"/>
      <name val="Arial"/>
      <family val="2"/>
    </font>
    <font>
      <b/>
      <sz val="14"/>
      <color theme="1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2"/>
      <color rgb="FF00B0F0"/>
      <name val="Arial"/>
      <family val="2"/>
    </font>
    <font>
      <b/>
      <sz val="10"/>
      <color rgb="FF009AE4"/>
      <name val="Arial"/>
      <family val="2"/>
    </font>
    <font>
      <b/>
      <sz val="8"/>
      <color rgb="FF009AE4"/>
      <name val="Arial"/>
      <family val="2"/>
    </font>
    <font>
      <sz val="10"/>
      <color rgb="FF009AE4"/>
      <name val="Arial"/>
      <family val="2"/>
    </font>
    <font>
      <sz val="9"/>
      <color indexed="62"/>
      <name val="Arial"/>
      <family val="2"/>
    </font>
    <font>
      <b/>
      <vertAlign val="superscript"/>
      <sz val="8"/>
      <color rgb="FF009AE4"/>
      <name val="Arial"/>
      <family val="2"/>
    </font>
    <font>
      <sz val="7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6F2FD"/>
        <bgColor indexed="64"/>
      </patternFill>
    </fill>
    <fill>
      <patternFill patternType="solid">
        <fgColor rgb="FFE6F2FD"/>
        <bgColor indexed="49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rgb="FF009AE4"/>
      </top>
      <bottom/>
      <diagonal/>
    </border>
    <border>
      <left/>
      <right/>
      <top/>
      <bottom style="medium">
        <color rgb="FF009AE4"/>
      </bottom>
      <diagonal/>
    </border>
    <border>
      <left/>
      <right/>
      <top/>
      <bottom style="thin">
        <color rgb="FF009AE4"/>
      </bottom>
      <diagonal/>
    </border>
    <border>
      <left/>
      <right/>
      <top style="medium">
        <color rgb="FF009AE4"/>
      </top>
      <bottom style="thin">
        <color rgb="FF009AE4"/>
      </bottom>
      <diagonal/>
    </border>
    <border>
      <left/>
      <right/>
      <top style="thin">
        <color rgb="FF009AE4"/>
      </top>
      <bottom style="medium">
        <color rgb="FF009AE4"/>
      </bottom>
      <diagonal/>
    </border>
    <border>
      <left/>
      <right/>
      <top style="medium">
        <color rgb="FF009AE4"/>
      </top>
      <bottom style="medium">
        <color rgb="FF009AE4"/>
      </bottom>
      <diagonal/>
    </border>
    <border>
      <left/>
      <right/>
      <top style="thin">
        <color rgb="FF009AE4"/>
      </top>
      <bottom style="thin">
        <color rgb="FF009AE4"/>
      </bottom>
      <diagonal/>
    </border>
    <border>
      <left/>
      <right/>
      <top style="thin">
        <color rgb="FF009AE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</cellStyleXfs>
  <cellXfs count="228">
    <xf numFmtId="0" fontId="0" fillId="0" borderId="0" xfId="0"/>
    <xf numFmtId="0" fontId="0" fillId="0" borderId="0" xfId="0" applyFill="1" applyBorder="1"/>
    <xf numFmtId="0" fontId="0" fillId="0" borderId="0" xfId="0" applyFill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quotePrefix="1" applyFont="1" applyFill="1" applyBorder="1" applyAlignment="1">
      <alignment vertical="center"/>
    </xf>
    <xf numFmtId="0" fontId="5" fillId="0" borderId="0" xfId="0" applyFont="1" applyFill="1" applyBorder="1"/>
    <xf numFmtId="19" fontId="0" fillId="0" borderId="0" xfId="0" applyNumberFormat="1" applyFill="1" applyBorder="1"/>
    <xf numFmtId="0" fontId="7" fillId="0" borderId="0" xfId="3" applyFont="1"/>
    <xf numFmtId="0" fontId="8" fillId="0" borderId="0" xfId="0" applyFont="1"/>
    <xf numFmtId="0" fontId="9" fillId="2" borderId="1" xfId="0" applyFont="1" applyFill="1" applyBorder="1" applyAlignment="1">
      <alignment wrapText="1"/>
    </xf>
    <xf numFmtId="0" fontId="10" fillId="2" borderId="2" xfId="0" applyFont="1" applyFill="1" applyBorder="1" applyAlignment="1">
      <alignment wrapText="1"/>
    </xf>
    <xf numFmtId="0" fontId="11" fillId="0" borderId="2" xfId="4" quotePrefix="1" applyFont="1" applyBorder="1" applyAlignment="1">
      <alignment horizontal="right"/>
    </xf>
    <xf numFmtId="0" fontId="10" fillId="0" borderId="3" xfId="4" applyBorder="1"/>
    <xf numFmtId="0" fontId="11" fillId="2" borderId="4" xfId="4" applyFont="1" applyFill="1" applyBorder="1" applyAlignment="1">
      <alignment horizontal="left" vertical="center" wrapText="1"/>
    </xf>
    <xf numFmtId="0" fontId="11" fillId="2" borderId="0" xfId="4" applyFont="1" applyFill="1" applyBorder="1" applyAlignment="1">
      <alignment horizontal="left" vertical="center" wrapText="1"/>
    </xf>
    <xf numFmtId="165" fontId="10" fillId="3" borderId="0" xfId="5" applyNumberFormat="1" applyFont="1" applyFill="1" applyBorder="1" applyAlignment="1">
      <alignment horizontal="right"/>
    </xf>
    <xf numFmtId="0" fontId="10" fillId="0" borderId="5" xfId="4" applyBorder="1"/>
    <xf numFmtId="0" fontId="11" fillId="2" borderId="6" xfId="4" applyFont="1" applyFill="1" applyBorder="1" applyAlignment="1">
      <alignment horizontal="left" vertical="center" wrapText="1"/>
    </xf>
    <xf numFmtId="0" fontId="11" fillId="2" borderId="7" xfId="4" applyFont="1" applyFill="1" applyBorder="1" applyAlignment="1">
      <alignment horizontal="left" vertical="center" wrapText="1"/>
    </xf>
    <xf numFmtId="165" fontId="10" fillId="3" borderId="7" xfId="5" applyNumberFormat="1" applyFont="1" applyFill="1" applyBorder="1" applyAlignment="1">
      <alignment horizontal="right"/>
    </xf>
    <xf numFmtId="0" fontId="10" fillId="0" borderId="8" xfId="4" applyBorder="1"/>
    <xf numFmtId="0" fontId="12" fillId="0" borderId="0" xfId="3" applyFont="1" applyFill="1" applyBorder="1"/>
    <xf numFmtId="0" fontId="11" fillId="0" borderId="2" xfId="4" applyFont="1" applyBorder="1" applyAlignment="1">
      <alignment horizontal="right"/>
    </xf>
    <xf numFmtId="0" fontId="11" fillId="0" borderId="2" xfId="4" applyFont="1" applyBorder="1" applyAlignment="1">
      <alignment horizontal="right" wrapText="1"/>
    </xf>
    <xf numFmtId="0" fontId="11" fillId="0" borderId="3" xfId="4" applyFont="1" applyBorder="1" applyAlignment="1">
      <alignment horizontal="right" wrapText="1"/>
    </xf>
    <xf numFmtId="165" fontId="10" fillId="3" borderId="5" xfId="5" applyNumberFormat="1" applyFont="1" applyFill="1" applyBorder="1" applyAlignment="1">
      <alignment horizontal="right"/>
    </xf>
    <xf numFmtId="0" fontId="10" fillId="0" borderId="0" xfId="4" applyBorder="1"/>
    <xf numFmtId="165" fontId="10" fillId="3" borderId="8" xfId="5" applyNumberFormat="1" applyFont="1" applyFill="1" applyBorder="1" applyAlignment="1">
      <alignment horizontal="right"/>
    </xf>
    <xf numFmtId="166" fontId="10" fillId="3" borderId="0" xfId="5" applyNumberFormat="1" applyFont="1" applyFill="1" applyBorder="1" applyAlignment="1">
      <alignment horizontal="right"/>
    </xf>
    <xf numFmtId="166" fontId="10" fillId="3" borderId="7" xfId="5" applyNumberFormat="1" applyFont="1" applyFill="1" applyBorder="1" applyAlignment="1">
      <alignment horizontal="right"/>
    </xf>
    <xf numFmtId="0" fontId="11" fillId="0" borderId="3" xfId="4" applyFont="1" applyBorder="1" applyAlignment="1">
      <alignment horizontal="right"/>
    </xf>
    <xf numFmtId="166" fontId="10" fillId="0" borderId="0" xfId="5" applyNumberFormat="1" applyFont="1" applyFill="1" applyBorder="1" applyAlignment="1">
      <alignment horizontal="right"/>
    </xf>
    <xf numFmtId="166" fontId="10" fillId="0" borderId="5" xfId="4" applyNumberFormat="1" applyFill="1" applyBorder="1"/>
    <xf numFmtId="0" fontId="10" fillId="0" borderId="5" xfId="4" applyFill="1" applyBorder="1"/>
    <xf numFmtId="166" fontId="11" fillId="3" borderId="0" xfId="5" applyNumberFormat="1" applyFont="1" applyFill="1" applyBorder="1" applyAlignment="1">
      <alignment horizontal="right"/>
    </xf>
    <xf numFmtId="0" fontId="11" fillId="3" borderId="5" xfId="4" applyFont="1" applyFill="1" applyBorder="1"/>
    <xf numFmtId="166" fontId="11" fillId="3" borderId="7" xfId="5" applyNumberFormat="1" applyFont="1" applyFill="1" applyBorder="1" applyAlignment="1">
      <alignment horizontal="right"/>
    </xf>
    <xf numFmtId="167" fontId="11" fillId="3" borderId="8" xfId="1" applyNumberFormat="1" applyFont="1" applyFill="1" applyBorder="1"/>
    <xf numFmtId="0" fontId="11" fillId="0" borderId="3" xfId="4" applyFont="1" applyFill="1" applyBorder="1" applyAlignment="1">
      <alignment horizontal="right"/>
    </xf>
    <xf numFmtId="0" fontId="11" fillId="2" borderId="9" xfId="4" applyFont="1" applyFill="1" applyBorder="1" applyAlignment="1">
      <alignment horizontal="left" vertical="center"/>
    </xf>
    <xf numFmtId="0" fontId="11" fillId="2" borderId="10" xfId="4" applyFont="1" applyFill="1" applyBorder="1" applyAlignment="1">
      <alignment horizontal="left" vertical="center" wrapText="1"/>
    </xf>
    <xf numFmtId="166" fontId="10" fillId="3" borderId="10" xfId="5" applyNumberFormat="1" applyFont="1" applyFill="1" applyBorder="1" applyAlignment="1">
      <alignment horizontal="right"/>
    </xf>
    <xf numFmtId="9" fontId="10" fillId="3" borderId="5" xfId="2" applyFont="1" applyFill="1" applyBorder="1" applyAlignment="1">
      <alignment horizontal="right"/>
    </xf>
    <xf numFmtId="0" fontId="11" fillId="2" borderId="6" xfId="4" applyFont="1" applyFill="1" applyBorder="1" applyAlignment="1">
      <alignment horizontal="left" vertical="center"/>
    </xf>
    <xf numFmtId="9" fontId="10" fillId="3" borderId="8" xfId="2" applyFont="1" applyFill="1" applyBorder="1" applyAlignment="1">
      <alignment horizontal="right"/>
    </xf>
    <xf numFmtId="0" fontId="11" fillId="0" borderId="2" xfId="4" applyFont="1" applyFill="1" applyBorder="1" applyAlignment="1">
      <alignment horizontal="right"/>
    </xf>
    <xf numFmtId="0" fontId="10" fillId="2" borderId="4" xfId="0" applyFont="1" applyFill="1" applyBorder="1" applyAlignment="1"/>
    <xf numFmtId="168" fontId="10" fillId="3" borderId="0" xfId="2" applyNumberFormat="1" applyFont="1" applyFill="1" applyBorder="1" applyAlignment="1">
      <alignment horizontal="right"/>
    </xf>
    <xf numFmtId="168" fontId="10" fillId="3" borderId="5" xfId="2" applyNumberFormat="1" applyFont="1" applyFill="1" applyBorder="1" applyAlignment="1">
      <alignment horizontal="right"/>
    </xf>
    <xf numFmtId="0" fontId="10" fillId="2" borderId="6" xfId="0" applyFont="1" applyFill="1" applyBorder="1" applyAlignment="1"/>
    <xf numFmtId="166" fontId="10" fillId="0" borderId="7" xfId="5" applyNumberFormat="1" applyFont="1" applyFill="1" applyBorder="1" applyAlignment="1">
      <alignment horizontal="right"/>
    </xf>
    <xf numFmtId="168" fontId="10" fillId="3" borderId="7" xfId="2" applyNumberFormat="1" applyFont="1" applyFill="1" applyBorder="1" applyAlignment="1">
      <alignment horizontal="right"/>
    </xf>
    <xf numFmtId="168" fontId="10" fillId="3" borderId="8" xfId="2" applyNumberFormat="1" applyFont="1" applyFill="1" applyBorder="1" applyAlignment="1">
      <alignment horizontal="right"/>
    </xf>
    <xf numFmtId="0" fontId="10" fillId="2" borderId="0" xfId="0" applyFont="1" applyFill="1" applyBorder="1"/>
    <xf numFmtId="165" fontId="10" fillId="0" borderId="5" xfId="5" applyNumberFormat="1" applyFont="1" applyFill="1" applyBorder="1" applyAlignment="1">
      <alignment horizontal="right"/>
    </xf>
    <xf numFmtId="166" fontId="10" fillId="3" borderId="5" xfId="5" applyNumberFormat="1" applyFont="1" applyFill="1" applyBorder="1" applyAlignment="1">
      <alignment horizontal="right"/>
    </xf>
    <xf numFmtId="166" fontId="10" fillId="0" borderId="5" xfId="5" applyNumberFormat="1" applyFont="1" applyFill="1" applyBorder="1" applyAlignment="1">
      <alignment horizontal="right"/>
    </xf>
    <xf numFmtId="0" fontId="10" fillId="2" borderId="7" xfId="0" applyFont="1" applyFill="1" applyBorder="1"/>
    <xf numFmtId="166" fontId="10" fillId="3" borderId="8" xfId="5" applyNumberFormat="1" applyFont="1" applyFill="1" applyBorder="1" applyAlignment="1">
      <alignment horizontal="right"/>
    </xf>
    <xf numFmtId="166" fontId="10" fillId="0" borderId="10" xfId="5" applyNumberFormat="1" applyFont="1" applyFill="1" applyBorder="1" applyAlignment="1">
      <alignment horizontal="right"/>
    </xf>
    <xf numFmtId="168" fontId="10" fillId="0" borderId="5" xfId="2" applyNumberFormat="1" applyFont="1" applyFill="1" applyBorder="1" applyAlignment="1">
      <alignment horizontal="right"/>
    </xf>
    <xf numFmtId="168" fontId="10" fillId="0" borderId="8" xfId="2" applyNumberFormat="1" applyFont="1" applyFill="1" applyBorder="1" applyAlignment="1">
      <alignment horizontal="right"/>
    </xf>
    <xf numFmtId="0" fontId="11" fillId="2" borderId="2" xfId="4" applyFont="1" applyFill="1" applyBorder="1" applyAlignment="1">
      <alignment horizontal="right" vertical="top" wrapText="1"/>
    </xf>
    <xf numFmtId="0" fontId="11" fillId="2" borderId="3" xfId="4" applyFont="1" applyFill="1" applyBorder="1" applyAlignment="1">
      <alignment horizontal="right" vertical="top" wrapText="1"/>
    </xf>
    <xf numFmtId="166" fontId="11" fillId="0" borderId="0" xfId="5" applyNumberFormat="1" applyFont="1" applyFill="1" applyBorder="1" applyAlignment="1">
      <alignment horizontal="right"/>
    </xf>
    <xf numFmtId="9" fontId="10" fillId="0" borderId="5" xfId="2" applyFont="1" applyFill="1" applyBorder="1" applyAlignment="1">
      <alignment horizontal="right"/>
    </xf>
    <xf numFmtId="165" fontId="11" fillId="0" borderId="0" xfId="5" applyNumberFormat="1" applyFont="1" applyFill="1" applyBorder="1" applyAlignment="1">
      <alignment horizontal="right"/>
    </xf>
    <xf numFmtId="165" fontId="10" fillId="0" borderId="0" xfId="5" applyNumberFormat="1" applyFont="1" applyFill="1" applyBorder="1" applyAlignment="1">
      <alignment horizontal="right"/>
    </xf>
    <xf numFmtId="0" fontId="10" fillId="2" borderId="6" xfId="0" applyFont="1" applyFill="1" applyBorder="1" applyAlignment="1">
      <alignment wrapText="1"/>
    </xf>
    <xf numFmtId="0" fontId="10" fillId="2" borderId="7" xfId="0" applyFont="1" applyFill="1" applyBorder="1" applyAlignment="1">
      <alignment wrapText="1"/>
    </xf>
    <xf numFmtId="166" fontId="10" fillId="0" borderId="8" xfId="5" applyNumberFormat="1" applyFont="1" applyFill="1" applyBorder="1" applyAlignment="1">
      <alignment horizontal="right"/>
    </xf>
    <xf numFmtId="0" fontId="13" fillId="2" borderId="11" xfId="4" applyFont="1" applyFill="1" applyBorder="1" applyAlignment="1">
      <alignment vertical="top"/>
    </xf>
    <xf numFmtId="0" fontId="13" fillId="2" borderId="11" xfId="6" applyFont="1" applyFill="1" applyBorder="1" applyAlignment="1">
      <alignment horizontal="right" wrapText="1"/>
    </xf>
    <xf numFmtId="0" fontId="13" fillId="2" borderId="12" xfId="4" applyFont="1" applyFill="1" applyBorder="1" applyAlignment="1">
      <alignment vertical="top"/>
    </xf>
    <xf numFmtId="0" fontId="13" fillId="2" borderId="12" xfId="6" applyFont="1" applyFill="1" applyBorder="1" applyAlignment="1">
      <alignment horizontal="right" wrapText="1"/>
    </xf>
    <xf numFmtId="169" fontId="11" fillId="3" borderId="0" xfId="5" applyNumberFormat="1" applyFont="1" applyFill="1"/>
    <xf numFmtId="169" fontId="10" fillId="0" borderId="0" xfId="5" applyNumberFormat="1" applyFont="1" applyFill="1"/>
    <xf numFmtId="0" fontId="10" fillId="2" borderId="0" xfId="4" applyFill="1" applyBorder="1"/>
    <xf numFmtId="169" fontId="10" fillId="0" borderId="0" xfId="5" applyNumberFormat="1" applyFont="1" applyFill="1" applyBorder="1"/>
    <xf numFmtId="0" fontId="10" fillId="2" borderId="13" xfId="4" applyFill="1" applyBorder="1"/>
    <xf numFmtId="169" fontId="11" fillId="3" borderId="13" xfId="5" applyNumberFormat="1" applyFont="1" applyFill="1" applyBorder="1"/>
    <xf numFmtId="169" fontId="10" fillId="0" borderId="13" xfId="5" applyNumberFormat="1" applyFont="1" applyFill="1" applyBorder="1"/>
    <xf numFmtId="0" fontId="10" fillId="2" borderId="0" xfId="7" applyFont="1" applyFill="1"/>
    <xf numFmtId="0" fontId="10" fillId="2" borderId="12" xfId="0" applyFont="1" applyFill="1" applyBorder="1"/>
    <xf numFmtId="169" fontId="11" fillId="3" borderId="12" xfId="0" applyNumberFormat="1" applyFont="1" applyFill="1" applyBorder="1"/>
    <xf numFmtId="169" fontId="10" fillId="0" borderId="12" xfId="0" applyNumberFormat="1" applyFont="1" applyFill="1" applyBorder="1"/>
    <xf numFmtId="0" fontId="14" fillId="2" borderId="11" xfId="4" applyFont="1" applyFill="1" applyBorder="1" applyAlignment="1">
      <alignment vertical="top"/>
    </xf>
    <xf numFmtId="0" fontId="14" fillId="2" borderId="12" xfId="4" applyFont="1" applyFill="1" applyBorder="1" applyAlignment="1">
      <alignment vertical="top"/>
    </xf>
    <xf numFmtId="0" fontId="14" fillId="2" borderId="12" xfId="6" applyFont="1" applyFill="1" applyBorder="1" applyAlignment="1">
      <alignment horizontal="right" wrapText="1"/>
    </xf>
    <xf numFmtId="170" fontId="11" fillId="3" borderId="0" xfId="5" applyNumberFormat="1" applyFont="1" applyFill="1"/>
    <xf numFmtId="170" fontId="10" fillId="0" borderId="0" xfId="5" applyNumberFormat="1" applyFont="1" applyFill="1"/>
    <xf numFmtId="0" fontId="10" fillId="2" borderId="15" xfId="0" applyFont="1" applyFill="1" applyBorder="1"/>
    <xf numFmtId="170" fontId="11" fillId="3" borderId="15" xfId="5" applyNumberFormat="1" applyFont="1" applyFill="1" applyBorder="1"/>
    <xf numFmtId="169" fontId="11" fillId="3" borderId="15" xfId="5" applyNumberFormat="1" applyFont="1" applyFill="1" applyBorder="1"/>
    <xf numFmtId="170" fontId="10" fillId="0" borderId="15" xfId="5" applyNumberFormat="1" applyFont="1" applyFill="1" applyBorder="1"/>
    <xf numFmtId="169" fontId="10" fillId="0" borderId="15" xfId="5" applyNumberFormat="1" applyFont="1" applyFill="1" applyBorder="1"/>
    <xf numFmtId="0" fontId="13" fillId="2" borderId="16" xfId="4" applyFont="1" applyFill="1" applyBorder="1" applyAlignment="1"/>
    <xf numFmtId="0" fontId="13" fillId="2" borderId="16" xfId="6" applyFont="1" applyFill="1" applyBorder="1" applyAlignment="1">
      <alignment horizontal="right" wrapText="1"/>
    </xf>
    <xf numFmtId="0" fontId="10" fillId="2" borderId="0" xfId="0" applyFont="1" applyFill="1"/>
    <xf numFmtId="0" fontId="0" fillId="2" borderId="0" xfId="0" applyFill="1"/>
    <xf numFmtId="170" fontId="11" fillId="3" borderId="0" xfId="5" applyNumberFormat="1" applyFont="1" applyFill="1" applyBorder="1"/>
    <xf numFmtId="169" fontId="11" fillId="3" borderId="0" xfId="5" applyNumberFormat="1" applyFont="1" applyFill="1" applyBorder="1"/>
    <xf numFmtId="0" fontId="0" fillId="2" borderId="17" xfId="0" applyFill="1" applyBorder="1"/>
    <xf numFmtId="170" fontId="11" fillId="3" borderId="17" xfId="5" applyNumberFormat="1" applyFont="1" applyFill="1" applyBorder="1"/>
    <xf numFmtId="169" fontId="11" fillId="3" borderId="17" xfId="5" applyNumberFormat="1" applyFont="1" applyFill="1" applyBorder="1"/>
    <xf numFmtId="0" fontId="10" fillId="2" borderId="18" xfId="0" applyFont="1" applyFill="1" applyBorder="1"/>
    <xf numFmtId="170" fontId="11" fillId="3" borderId="18" xfId="5" applyNumberFormat="1" applyFont="1" applyFill="1" applyBorder="1"/>
    <xf numFmtId="169" fontId="11" fillId="3" borderId="18" xfId="5" applyNumberFormat="1" applyFont="1" applyFill="1" applyBorder="1"/>
    <xf numFmtId="0" fontId="10" fillId="2" borderId="17" xfId="0" applyFont="1" applyFill="1" applyBorder="1"/>
    <xf numFmtId="0" fontId="13" fillId="2" borderId="16" xfId="4" applyFont="1" applyFill="1" applyBorder="1" applyAlignment="1">
      <alignment vertical="top"/>
    </xf>
    <xf numFmtId="0" fontId="0" fillId="2" borderId="0" xfId="0" applyFill="1" applyBorder="1"/>
    <xf numFmtId="170" fontId="11" fillId="4" borderId="0" xfId="5" applyNumberFormat="1" applyFont="1" applyFill="1" applyBorder="1"/>
    <xf numFmtId="170" fontId="10" fillId="0" borderId="0" xfId="5" applyNumberFormat="1" applyFont="1" applyFill="1" applyBorder="1"/>
    <xf numFmtId="166" fontId="11" fillId="3" borderId="0" xfId="5" applyNumberFormat="1" applyFont="1" applyFill="1"/>
    <xf numFmtId="0" fontId="0" fillId="2" borderId="12" xfId="0" applyFill="1" applyBorder="1"/>
    <xf numFmtId="170" fontId="11" fillId="4" borderId="12" xfId="5" applyNumberFormat="1" applyFont="1" applyFill="1" applyBorder="1"/>
    <xf numFmtId="170" fontId="10" fillId="0" borderId="12" xfId="0" applyNumberFormat="1" applyFont="1" applyFill="1" applyBorder="1" applyAlignment="1">
      <alignment horizontal="right"/>
    </xf>
    <xf numFmtId="0" fontId="10" fillId="2" borderId="0" xfId="4" applyFill="1"/>
    <xf numFmtId="170" fontId="11" fillId="4" borderId="13" xfId="5" applyNumberFormat="1" applyFont="1" applyFill="1" applyBorder="1"/>
    <xf numFmtId="170" fontId="10" fillId="0" borderId="13" xfId="5" applyNumberFormat="1" applyFont="1" applyFill="1" applyBorder="1"/>
    <xf numFmtId="170" fontId="10" fillId="0" borderId="12" xfId="0" applyNumberFormat="1" applyFont="1" applyFill="1" applyBorder="1"/>
    <xf numFmtId="170" fontId="11" fillId="3" borderId="13" xfId="5" applyNumberFormat="1" applyFont="1" applyFill="1" applyBorder="1"/>
    <xf numFmtId="0" fontId="10" fillId="2" borderId="0" xfId="4" quotePrefix="1" applyFill="1"/>
    <xf numFmtId="0" fontId="10" fillId="2" borderId="15" xfId="4" applyFill="1" applyBorder="1"/>
    <xf numFmtId="171" fontId="11" fillId="3" borderId="0" xfId="5" applyNumberFormat="1" applyFont="1" applyFill="1" applyBorder="1"/>
    <xf numFmtId="172" fontId="10" fillId="0" borderId="0" xfId="5" applyNumberFormat="1" applyFont="1" applyFill="1" applyBorder="1"/>
    <xf numFmtId="0" fontId="10" fillId="2" borderId="12" xfId="4" applyFill="1" applyBorder="1"/>
    <xf numFmtId="9" fontId="11" fillId="3" borderId="12" xfId="2" applyFont="1" applyFill="1" applyBorder="1"/>
    <xf numFmtId="9" fontId="10" fillId="0" borderId="12" xfId="2" applyFont="1" applyFill="1" applyBorder="1"/>
    <xf numFmtId="169" fontId="11" fillId="3" borderId="12" xfId="5" applyNumberFormat="1" applyFont="1" applyFill="1" applyBorder="1"/>
    <xf numFmtId="169" fontId="10" fillId="0" borderId="12" xfId="5" applyNumberFormat="1" applyFont="1" applyFill="1" applyBorder="1"/>
    <xf numFmtId="0" fontId="13" fillId="2" borderId="11" xfId="4" applyFont="1" applyFill="1" applyBorder="1" applyAlignment="1">
      <alignment horizontal="centerContinuous" vertical="top" wrapText="1"/>
    </xf>
    <xf numFmtId="0" fontId="13" fillId="2" borderId="15" xfId="6" applyFont="1" applyFill="1" applyBorder="1" applyAlignment="1">
      <alignment horizontal="right" wrapText="1"/>
    </xf>
    <xf numFmtId="0" fontId="10" fillId="5" borderId="0" xfId="0" applyFont="1" applyFill="1" applyBorder="1"/>
    <xf numFmtId="170" fontId="10" fillId="5" borderId="0" xfId="5" applyNumberFormat="1" applyFont="1" applyFill="1"/>
    <xf numFmtId="169" fontId="11" fillId="4" borderId="0" xfId="5" applyNumberFormat="1" applyFont="1" applyFill="1" applyBorder="1"/>
    <xf numFmtId="169" fontId="11" fillId="4" borderId="15" xfId="5" applyNumberFormat="1" applyFont="1" applyFill="1" applyBorder="1"/>
    <xf numFmtId="0" fontId="15" fillId="0" borderId="11" xfId="0" applyFont="1" applyBorder="1"/>
    <xf numFmtId="0" fontId="14" fillId="0" borderId="14" xfId="0" applyFont="1" applyBorder="1" applyAlignment="1">
      <alignment horizontal="centerContinuous"/>
    </xf>
    <xf numFmtId="0" fontId="15" fillId="0" borderId="12" xfId="0" applyFont="1" applyBorder="1"/>
    <xf numFmtId="0" fontId="14" fillId="0" borderId="12" xfId="0" applyFont="1" applyBorder="1" applyAlignment="1">
      <alignment horizontal="right"/>
    </xf>
    <xf numFmtId="0" fontId="0" fillId="0" borderId="12" xfId="0" applyBorder="1"/>
    <xf numFmtId="170" fontId="11" fillId="3" borderId="12" xfId="5" applyNumberFormat="1" applyFont="1" applyFill="1" applyBorder="1"/>
    <xf numFmtId="0" fontId="13" fillId="2" borderId="16" xfId="4" applyFont="1" applyFill="1" applyBorder="1" applyAlignment="1">
      <alignment horizontal="left" vertical="top"/>
    </xf>
    <xf numFmtId="0" fontId="10" fillId="2" borderId="0" xfId="4" applyFont="1" applyFill="1" applyBorder="1"/>
    <xf numFmtId="0" fontId="10" fillId="2" borderId="13" xfId="4" applyFont="1" applyFill="1" applyBorder="1"/>
    <xf numFmtId="170" fontId="11" fillId="4" borderId="15" xfId="5" applyNumberFormat="1" applyFont="1" applyFill="1" applyBorder="1"/>
    <xf numFmtId="0" fontId="10" fillId="2" borderId="14" xfId="4" applyFont="1" applyFill="1" applyBorder="1"/>
    <xf numFmtId="170" fontId="11" fillId="4" borderId="14" xfId="5" applyNumberFormat="1" applyFont="1" applyFill="1" applyBorder="1"/>
    <xf numFmtId="170" fontId="10" fillId="0" borderId="14" xfId="5" applyNumberFormat="1" applyFont="1" applyFill="1" applyBorder="1"/>
    <xf numFmtId="170" fontId="11" fillId="4" borderId="0" xfId="5" applyNumberFormat="1" applyFont="1" applyFill="1"/>
    <xf numFmtId="0" fontId="0" fillId="2" borderId="15" xfId="0" applyFill="1" applyBorder="1"/>
    <xf numFmtId="173" fontId="11" fillId="4" borderId="15" xfId="0" applyNumberFormat="1" applyFont="1" applyFill="1" applyBorder="1"/>
    <xf numFmtId="173" fontId="10" fillId="0" borderId="15" xfId="0" applyNumberFormat="1" applyFont="1" applyFill="1" applyBorder="1"/>
    <xf numFmtId="0" fontId="13" fillId="2" borderId="16" xfId="4" applyFont="1" applyFill="1" applyBorder="1" applyAlignment="1">
      <alignment horizontal="right"/>
    </xf>
    <xf numFmtId="0" fontId="13" fillId="2" borderId="16" xfId="4" quotePrefix="1" applyFont="1" applyFill="1" applyBorder="1" applyAlignment="1">
      <alignment horizontal="right" vertical="top" wrapText="1"/>
    </xf>
    <xf numFmtId="0" fontId="10" fillId="2" borderId="11" xfId="4" applyFont="1" applyFill="1" applyBorder="1"/>
    <xf numFmtId="0" fontId="10" fillId="2" borderId="11" xfId="4" quotePrefix="1" applyFont="1" applyFill="1" applyBorder="1" applyAlignment="1">
      <alignment horizontal="right"/>
    </xf>
    <xf numFmtId="168" fontId="11" fillId="3" borderId="0" xfId="2" applyNumberFormat="1" applyFont="1" applyFill="1" applyBorder="1"/>
    <xf numFmtId="171" fontId="10" fillId="0" borderId="11" xfId="5" quotePrefix="1" applyNumberFormat="1" applyFont="1" applyFill="1" applyBorder="1" applyAlignment="1">
      <alignment horizontal="right"/>
    </xf>
    <xf numFmtId="0" fontId="10" fillId="2" borderId="0" xfId="4" quotePrefix="1" applyFill="1" applyBorder="1" applyAlignment="1">
      <alignment horizontal="right"/>
    </xf>
    <xf numFmtId="168" fontId="11" fillId="4" borderId="0" xfId="2" applyNumberFormat="1" applyFont="1" applyFill="1" applyBorder="1"/>
    <xf numFmtId="171" fontId="10" fillId="0" borderId="0" xfId="5" quotePrefix="1" applyNumberFormat="1" applyFont="1" applyFill="1" applyBorder="1" applyAlignment="1">
      <alignment horizontal="right"/>
    </xf>
    <xf numFmtId="0" fontId="10" fillId="2" borderId="0" xfId="4" applyFill="1" applyBorder="1" applyAlignment="1">
      <alignment horizontal="right"/>
    </xf>
    <xf numFmtId="174" fontId="11" fillId="4" borderId="0" xfId="5" applyNumberFormat="1" applyFont="1" applyFill="1" applyBorder="1"/>
    <xf numFmtId="0" fontId="10" fillId="2" borderId="12" xfId="4" quotePrefix="1" applyFill="1" applyBorder="1" applyAlignment="1">
      <alignment horizontal="right"/>
    </xf>
    <xf numFmtId="168" fontId="11" fillId="3" borderId="12" xfId="2" applyNumberFormat="1" applyFont="1" applyFill="1" applyBorder="1"/>
    <xf numFmtId="171" fontId="10" fillId="0" borderId="12" xfId="5" quotePrefix="1" applyNumberFormat="1" applyFont="1" applyFill="1" applyBorder="1" applyAlignment="1">
      <alignment horizontal="right"/>
    </xf>
    <xf numFmtId="175" fontId="10" fillId="2" borderId="0" xfId="7" applyNumberFormat="1" applyFont="1" applyFill="1" applyAlignment="1">
      <alignment horizontal="left"/>
    </xf>
    <xf numFmtId="0" fontId="10" fillId="2" borderId="12" xfId="7" applyFont="1" applyFill="1" applyBorder="1"/>
    <xf numFmtId="170" fontId="10" fillId="0" borderId="12" xfId="5" applyNumberFormat="1" applyFont="1" applyFill="1" applyBorder="1"/>
    <xf numFmtId="170" fontId="10" fillId="0" borderId="17" xfId="5" applyNumberFormat="1" applyFont="1" applyFill="1" applyBorder="1"/>
    <xf numFmtId="0" fontId="10" fillId="2" borderId="15" xfId="0" applyFont="1" applyFill="1" applyBorder="1" applyAlignment="1">
      <alignment wrapText="1"/>
    </xf>
    <xf numFmtId="0" fontId="13" fillId="2" borderId="16" xfId="4" applyFont="1" applyFill="1" applyBorder="1" applyAlignment="1">
      <alignment horizontal="center" wrapText="1"/>
    </xf>
    <xf numFmtId="0" fontId="10" fillId="2" borderId="13" xfId="0" applyFont="1" applyFill="1" applyBorder="1"/>
    <xf numFmtId="0" fontId="13" fillId="2" borderId="11" xfId="4" applyFont="1" applyFill="1" applyBorder="1" applyAlignment="1"/>
    <xf numFmtId="0" fontId="13" fillId="2" borderId="14" xfId="4" applyFont="1" applyFill="1" applyBorder="1" applyAlignment="1">
      <alignment horizontal="centerContinuous" wrapText="1"/>
    </xf>
    <xf numFmtId="0" fontId="13" fillId="2" borderId="12" xfId="4" applyFont="1" applyFill="1" applyBorder="1" applyAlignment="1"/>
    <xf numFmtId="0" fontId="13" fillId="2" borderId="12" xfId="4" applyFont="1" applyFill="1" applyBorder="1" applyAlignment="1">
      <alignment horizontal="right" wrapText="1"/>
    </xf>
    <xf numFmtId="0" fontId="16" fillId="0" borderId="11" xfId="4" applyFont="1" applyBorder="1" applyAlignment="1"/>
    <xf numFmtId="0" fontId="13" fillId="2" borderId="11" xfId="4" applyFont="1" applyFill="1" applyBorder="1" applyAlignment="1">
      <alignment horizontal="centerContinuous" wrapText="1"/>
    </xf>
    <xf numFmtId="0" fontId="10" fillId="2" borderId="0" xfId="0" applyFont="1" applyFill="1" applyAlignment="1">
      <alignment wrapText="1"/>
    </xf>
    <xf numFmtId="0" fontId="10" fillId="2" borderId="0" xfId="0" applyFont="1" applyFill="1" applyBorder="1" applyAlignment="1">
      <alignment wrapText="1"/>
    </xf>
    <xf numFmtId="0" fontId="10" fillId="2" borderId="12" xfId="0" applyFont="1" applyFill="1" applyBorder="1" applyAlignment="1">
      <alignment wrapText="1"/>
    </xf>
    <xf numFmtId="0" fontId="11" fillId="2" borderId="0" xfId="0" applyFont="1" applyFill="1" applyBorder="1"/>
    <xf numFmtId="0" fontId="13" fillId="2" borderId="11" xfId="0" applyFont="1" applyFill="1" applyBorder="1" applyAlignment="1">
      <alignment horizontal="center"/>
    </xf>
    <xf numFmtId="0" fontId="14" fillId="2" borderId="14" xfId="0" applyFont="1" applyFill="1" applyBorder="1" applyAlignment="1">
      <alignment horizontal="centerContinuous" wrapText="1"/>
    </xf>
    <xf numFmtId="0" fontId="13" fillId="2" borderId="12" xfId="4" applyFont="1" applyFill="1" applyBorder="1" applyAlignment="1">
      <alignment horizontal="left" vertical="top"/>
    </xf>
    <xf numFmtId="170" fontId="10" fillId="0" borderId="0" xfId="5" applyNumberFormat="1" applyFont="1" applyFill="1" applyAlignment="1">
      <alignment horizontal="right"/>
    </xf>
    <xf numFmtId="170" fontId="10" fillId="0" borderId="12" xfId="5" applyNumberFormat="1" applyFont="1" applyFill="1" applyBorder="1" applyAlignment="1">
      <alignment horizontal="right"/>
    </xf>
    <xf numFmtId="0" fontId="13" fillId="2" borderId="16" xfId="4" applyFont="1" applyFill="1" applyBorder="1" applyAlignment="1">
      <alignment vertical="center"/>
    </xf>
    <xf numFmtId="0" fontId="10" fillId="0" borderId="16" xfId="4" applyBorder="1" applyAlignment="1">
      <alignment vertical="center"/>
    </xf>
    <xf numFmtId="0" fontId="13" fillId="2" borderId="16" xfId="4" applyFont="1" applyFill="1" applyBorder="1" applyAlignment="1">
      <alignment horizontal="right" vertical="center" wrapText="1"/>
    </xf>
    <xf numFmtId="0" fontId="10" fillId="2" borderId="0" xfId="0" applyNumberFormat="1" applyFont="1" applyFill="1" applyBorder="1" applyAlignment="1">
      <alignment horizontal="left" vertical="top"/>
    </xf>
    <xf numFmtId="49" fontId="10" fillId="2" borderId="0" xfId="0" applyNumberFormat="1" applyFont="1" applyFill="1" applyBorder="1" applyAlignment="1">
      <alignment horizontal="right" vertical="top"/>
    </xf>
    <xf numFmtId="170" fontId="0" fillId="2" borderId="0" xfId="0" applyNumberFormat="1" applyFill="1" applyAlignment="1"/>
    <xf numFmtId="0" fontId="10" fillId="2" borderId="13" xfId="0" applyNumberFormat="1" applyFont="1" applyFill="1" applyBorder="1" applyAlignment="1">
      <alignment horizontal="left" vertical="top"/>
    </xf>
    <xf numFmtId="49" fontId="10" fillId="2" borderId="13" xfId="0" applyNumberFormat="1" applyFont="1" applyFill="1" applyBorder="1" applyAlignment="1">
      <alignment horizontal="right" vertical="top"/>
    </xf>
    <xf numFmtId="170" fontId="0" fillId="2" borderId="13" xfId="0" applyNumberFormat="1" applyFill="1" applyBorder="1" applyAlignment="1"/>
    <xf numFmtId="170" fontId="0" fillId="2" borderId="0" xfId="0" applyNumberFormat="1" applyFill="1" applyBorder="1" applyAlignment="1"/>
    <xf numFmtId="0" fontId="10" fillId="2" borderId="17" xfId="0" applyNumberFormat="1" applyFont="1" applyFill="1" applyBorder="1" applyAlignment="1">
      <alignment horizontal="left" vertical="top"/>
    </xf>
    <xf numFmtId="49" fontId="10" fillId="2" borderId="17" xfId="0" applyNumberFormat="1" applyFont="1" applyFill="1" applyBorder="1" applyAlignment="1">
      <alignment horizontal="right" vertical="top"/>
    </xf>
    <xf numFmtId="170" fontId="0" fillId="2" borderId="17" xfId="0" applyNumberFormat="1" applyFill="1" applyBorder="1" applyAlignment="1"/>
    <xf numFmtId="169" fontId="0" fillId="2" borderId="0" xfId="0" applyNumberFormat="1" applyFill="1" applyAlignment="1"/>
    <xf numFmtId="0" fontId="10" fillId="2" borderId="12" xfId="0" applyNumberFormat="1" applyFont="1" applyFill="1" applyBorder="1" applyAlignment="1">
      <alignment horizontal="left" vertical="top"/>
    </xf>
    <xf numFmtId="49" fontId="10" fillId="2" borderId="12" xfId="0" applyNumberFormat="1" applyFont="1" applyFill="1" applyBorder="1" applyAlignment="1">
      <alignment horizontal="right" vertical="top"/>
    </xf>
    <xf numFmtId="169" fontId="0" fillId="2" borderId="12" xfId="0" applyNumberFormat="1" applyFill="1" applyBorder="1" applyAlignment="1"/>
    <xf numFmtId="0" fontId="10" fillId="2" borderId="16" xfId="0" applyNumberFormat="1" applyFont="1" applyFill="1" applyBorder="1" applyAlignment="1">
      <alignment horizontal="left" vertical="top"/>
    </xf>
    <xf numFmtId="49" fontId="10" fillId="2" borderId="16" xfId="0" applyNumberFormat="1" applyFont="1" applyFill="1" applyBorder="1" applyAlignment="1">
      <alignment horizontal="right" vertical="top"/>
    </xf>
    <xf numFmtId="170" fontId="11" fillId="3" borderId="16" xfId="5" applyNumberFormat="1" applyFont="1" applyFill="1" applyBorder="1"/>
    <xf numFmtId="170" fontId="0" fillId="2" borderId="16" xfId="0" applyNumberFormat="1" applyFill="1" applyBorder="1" applyAlignment="1"/>
    <xf numFmtId="0" fontId="10" fillId="2" borderId="9" xfId="0" applyFont="1" applyFill="1" applyBorder="1" applyAlignment="1"/>
    <xf numFmtId="168" fontId="10" fillId="6" borderId="0" xfId="2" applyNumberFormat="1" applyFont="1" applyFill="1" applyBorder="1" applyAlignment="1">
      <alignment horizontal="right"/>
    </xf>
    <xf numFmtId="168" fontId="10" fillId="6" borderId="5" xfId="2" applyNumberFormat="1" applyFont="1" applyFill="1" applyBorder="1" applyAlignment="1">
      <alignment horizontal="right"/>
    </xf>
    <xf numFmtId="165" fontId="10" fillId="6" borderId="7" xfId="5" applyNumberFormat="1" applyFont="1" applyFill="1" applyBorder="1" applyAlignment="1">
      <alignment horizontal="right"/>
    </xf>
    <xf numFmtId="165" fontId="10" fillId="6" borderId="8" xfId="5" applyNumberFormat="1" applyFont="1" applyFill="1" applyBorder="1" applyAlignment="1">
      <alignment horizontal="right"/>
    </xf>
    <xf numFmtId="0" fontId="10" fillId="0" borderId="16" xfId="4" applyBorder="1" applyAlignment="1">
      <alignment vertical="top"/>
    </xf>
    <xf numFmtId="0" fontId="13" fillId="2" borderId="16" xfId="4" applyFont="1" applyFill="1" applyBorder="1" applyAlignment="1">
      <alignment horizontal="right" vertical="top" wrapText="1"/>
    </xf>
    <xf numFmtId="168" fontId="10" fillId="6" borderId="10" xfId="2" applyNumberFormat="1" applyFont="1" applyFill="1" applyBorder="1" applyAlignment="1">
      <alignment horizontal="right"/>
    </xf>
    <xf numFmtId="168" fontId="10" fillId="6" borderId="19" xfId="2" applyNumberFormat="1" applyFont="1" applyFill="1" applyBorder="1" applyAlignment="1">
      <alignment horizontal="right"/>
    </xf>
    <xf numFmtId="168" fontId="10" fillId="6" borderId="8" xfId="2" applyNumberFormat="1" applyFont="1" applyFill="1" applyBorder="1" applyAlignment="1">
      <alignment horizontal="right"/>
    </xf>
    <xf numFmtId="0" fontId="18" fillId="0" borderId="0" xfId="0" applyFont="1" applyAlignment="1">
      <alignment horizontal="justify"/>
    </xf>
    <xf numFmtId="0" fontId="18" fillId="0" borderId="0" xfId="0" applyFont="1" applyAlignment="1"/>
    <xf numFmtId="0" fontId="14" fillId="2" borderId="14" xfId="6" applyFont="1" applyFill="1" applyBorder="1" applyAlignment="1">
      <alignment horizontal="center" wrapText="1"/>
    </xf>
    <xf numFmtId="0" fontId="14" fillId="0" borderId="11" xfId="0" applyFont="1" applyBorder="1" applyAlignment="1">
      <alignment horizontal="right" wrapText="1"/>
    </xf>
    <xf numFmtId="0" fontId="0" fillId="0" borderId="12" xfId="0" applyBorder="1" applyAlignment="1">
      <alignment horizontal="right" wrapText="1"/>
    </xf>
  </cellXfs>
  <cellStyles count="8">
    <cellStyle name="Comma" xfId="1" builtinId="3"/>
    <cellStyle name="Comma_K_FY Back halfTables_Dec13 USD_part2" xfId="5"/>
    <cellStyle name="Hyperlink" xfId="3" builtinId="8"/>
    <cellStyle name="Normal" xfId="0" builtinId="0"/>
    <cellStyle name="Normal 2" xfId="7"/>
    <cellStyle name="Normal_Tables back half draft" xfId="4"/>
    <cellStyle name="Normal_Tables back half draft 2" xfId="6"/>
    <cellStyle name="Percent" xfId="2" builtinId="5"/>
  </cellStyles>
  <dxfs count="178"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lor rgb="FFE6F2FD"/>
      </font>
    </dxf>
    <dxf>
      <font>
        <color rgb="FFE6F2FD"/>
      </font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  <fill>
        <patternFill>
          <bgColor indexed="10"/>
        </patternFill>
      </fill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  <dxf>
      <font>
        <color rgb="FFE6F2FD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0</xdr:col>
      <xdr:colOff>3333751</xdr:colOff>
      <xdr:row>12</xdr:row>
      <xdr:rowOff>128588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3333750" cy="2071688"/>
        </a:xfrm>
        <a:prstGeom prst="rect">
          <a:avLst/>
        </a:prstGeom>
      </xdr:spPr>
    </xdr:pic>
    <xdr:clientData/>
  </xdr:twoCellAnchor>
  <xdr:oneCellAnchor>
    <xdr:from>
      <xdr:col>0</xdr:col>
      <xdr:colOff>1</xdr:colOff>
      <xdr:row>18</xdr:row>
      <xdr:rowOff>123825</xdr:rowOff>
    </xdr:from>
    <xdr:ext cx="7296149" cy="1552575"/>
    <xdr:sp macro="" textlink="">
      <xdr:nvSpPr>
        <xdr:cNvPr id="3" name="TextBox 2"/>
        <xdr:cNvSpPr txBox="1"/>
      </xdr:nvSpPr>
      <xdr:spPr>
        <a:xfrm>
          <a:off x="1" y="5048250"/>
          <a:ext cx="7296149" cy="15525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r>
            <a:rPr lang="en-AU" sz="800">
              <a:solidFill>
                <a:schemeClr val="tx1"/>
              </a:solidFill>
              <a:latin typeface="+mn-lt"/>
              <a:ea typeface="+mn-ea"/>
              <a:cs typeface="+mn-cs"/>
            </a:rPr>
            <a:t>IMPORTANT DISCLAIMER</a:t>
          </a:r>
        </a:p>
        <a:p>
          <a:r>
            <a:rPr lang="en-GB" sz="800">
              <a:solidFill>
                <a:schemeClr val="tx1"/>
              </a:solidFill>
              <a:latin typeface="+mn-lt"/>
              <a:ea typeface="+mn-ea"/>
              <a:cs typeface="+mn-cs"/>
            </a:rPr>
            <a:t>Any forward-looking statements assume large individual risk and catastrophe claims do not exceed the significant allowance in our business plans; no overall reduction in premium rates; no significant fall in equity markets and interest rates; no major movement in budgeted foreign exchange rates; no material change to key inflation and economic growth forecasts; recoveries from our strong reinsurance panel; and no substantial change in regulation. </a:t>
          </a:r>
          <a:r>
            <a:rPr lang="en-US" sz="800">
              <a:solidFill>
                <a:schemeClr val="tx1"/>
              </a:solidFill>
              <a:latin typeface="+mn-lt"/>
              <a:ea typeface="+mn-ea"/>
              <a:cs typeface="+mn-cs"/>
            </a:rPr>
            <a:t>Should one or more of these assumptions prove incorrect, actual results may differ materially from the expectations described in this market release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.</a:t>
          </a:r>
          <a:endParaRPr lang="en-AU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3086100</xdr:colOff>
      <xdr:row>12</xdr:row>
      <xdr:rowOff>128588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333750" cy="20716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B0F0"/>
    <pageSetUpPr fitToPage="1"/>
  </sheetPr>
  <dimension ref="A1:XFC34"/>
  <sheetViews>
    <sheetView showGridLines="0" showRowColHeaders="0" tabSelected="1" view="pageBreakPreview" zoomScale="60" zoomScaleNormal="100" workbookViewId="0">
      <selection activeCell="J75" sqref="J75"/>
    </sheetView>
  </sheetViews>
  <sheetFormatPr defaultColWidth="0" defaultRowHeight="12.75" customHeight="1" zeroHeight="1" x14ac:dyDescent="0.2"/>
  <cols>
    <col min="1" max="1" width="233.140625" style="1" customWidth="1"/>
    <col min="2" max="2" width="9.140625" style="1" customWidth="1"/>
    <col min="3" max="3" width="6.28515625" style="1" bestFit="1" customWidth="1"/>
    <col min="4" max="15" width="9.140625" style="1" customWidth="1"/>
    <col min="16" max="16383" width="9.140625" style="1" hidden="1"/>
    <col min="16384" max="16384" width="1.140625" style="1" customWidth="1"/>
  </cols>
  <sheetData>
    <row r="1" spans="1:9" x14ac:dyDescent="0.2"/>
    <row r="2" spans="1:9" x14ac:dyDescent="0.2">
      <c r="C2" s="2"/>
    </row>
    <row r="3" spans="1:9" x14ac:dyDescent="0.2"/>
    <row r="4" spans="1:9" x14ac:dyDescent="0.2"/>
    <row r="5" spans="1:9" x14ac:dyDescent="0.2"/>
    <row r="6" spans="1:9" x14ac:dyDescent="0.2"/>
    <row r="7" spans="1:9" x14ac:dyDescent="0.2"/>
    <row r="8" spans="1:9" x14ac:dyDescent="0.2"/>
    <row r="9" spans="1:9" x14ac:dyDescent="0.2"/>
    <row r="10" spans="1:9" x14ac:dyDescent="0.2"/>
    <row r="11" spans="1:9" x14ac:dyDescent="0.2"/>
    <row r="12" spans="1:9" x14ac:dyDescent="0.2"/>
    <row r="13" spans="1:9" x14ac:dyDescent="0.2"/>
    <row r="14" spans="1:9" ht="34.5" x14ac:dyDescent="0.2">
      <c r="A14" s="3" t="s">
        <v>0</v>
      </c>
    </row>
    <row r="15" spans="1:9" ht="59.25" x14ac:dyDescent="0.2">
      <c r="A15" s="4" t="s">
        <v>1</v>
      </c>
      <c r="F15" s="2"/>
      <c r="G15" s="2"/>
      <c r="H15" s="2"/>
      <c r="I15" s="2"/>
    </row>
    <row r="16" spans="1:9" ht="59.25" x14ac:dyDescent="0.2">
      <c r="A16" s="4" t="s">
        <v>2</v>
      </c>
      <c r="C16" s="2"/>
      <c r="F16" s="2"/>
      <c r="G16" s="2"/>
      <c r="H16" s="2"/>
      <c r="I16" s="2"/>
    </row>
    <row r="17" spans="1:9" ht="34.5" x14ac:dyDescent="0.2">
      <c r="A17" s="5" t="s">
        <v>3</v>
      </c>
      <c r="F17" s="2"/>
      <c r="G17" s="2"/>
      <c r="H17" s="2"/>
      <c r="I17" s="2"/>
    </row>
    <row r="18" spans="1:9" ht="34.5" x14ac:dyDescent="0.2">
      <c r="A18" s="6" t="s">
        <v>4</v>
      </c>
      <c r="B18" s="3"/>
      <c r="C18" s="3"/>
      <c r="F18" s="2"/>
      <c r="G18" s="2"/>
      <c r="H18" s="2"/>
      <c r="I18" s="2"/>
    </row>
    <row r="19" spans="1:9" x14ac:dyDescent="0.2"/>
    <row r="20" spans="1:9" x14ac:dyDescent="0.2"/>
    <row r="21" spans="1:9" x14ac:dyDescent="0.2"/>
    <row r="22" spans="1:9" x14ac:dyDescent="0.2"/>
    <row r="23" spans="1:9" x14ac:dyDescent="0.2"/>
    <row r="24" spans="1:9" x14ac:dyDescent="0.2">
      <c r="A24" s="223"/>
    </row>
    <row r="25" spans="1:9" x14ac:dyDescent="0.2">
      <c r="A25" s="224"/>
    </row>
    <row r="26" spans="1:9" x14ac:dyDescent="0.2"/>
    <row r="27" spans="1:9" x14ac:dyDescent="0.2"/>
    <row r="28" spans="1:9" x14ac:dyDescent="0.2"/>
    <row r="29" spans="1:9" x14ac:dyDescent="0.2"/>
    <row r="30" spans="1:9" x14ac:dyDescent="0.2"/>
    <row r="31" spans="1:9" x14ac:dyDescent="0.2"/>
    <row r="32" spans="1:9" x14ac:dyDescent="0.2"/>
    <row r="33" x14ac:dyDescent="0.2"/>
    <row r="34" x14ac:dyDescent="0.2"/>
  </sheetData>
  <pageMargins left="0.7" right="0.7" top="0.75" bottom="0.75" header="0.3" footer="0.3"/>
  <pageSetup paperSize="9" scale="97" fitToHeight="4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I89"/>
  <sheetViews>
    <sheetView view="pageBreakPreview" topLeftCell="A28" zoomScale="60" zoomScaleNormal="100" workbookViewId="0">
      <selection activeCell="J75" sqref="J75"/>
    </sheetView>
  </sheetViews>
  <sheetFormatPr defaultRowHeight="12.75" x14ac:dyDescent="0.2"/>
  <cols>
    <col min="1" max="1" width="31.42578125" customWidth="1"/>
    <col min="2" max="2" width="10.42578125" customWidth="1"/>
    <col min="3" max="5" width="14.85546875" customWidth="1"/>
  </cols>
  <sheetData>
    <row r="1" spans="1:9" ht="20.25" x14ac:dyDescent="0.3">
      <c r="A1" s="10" t="s">
        <v>323</v>
      </c>
      <c r="I1" s="9" t="s">
        <v>6</v>
      </c>
    </row>
    <row r="2" spans="1:9" ht="13.5" thickBot="1" x14ac:dyDescent="0.25"/>
    <row r="3" spans="1:9" ht="13.5" thickBot="1" x14ac:dyDescent="0.25">
      <c r="A3" s="192" t="s">
        <v>96</v>
      </c>
      <c r="B3" s="193"/>
      <c r="C3" s="194">
        <v>2014</v>
      </c>
      <c r="D3" s="194">
        <v>2013</v>
      </c>
      <c r="E3" s="194">
        <v>2012</v>
      </c>
    </row>
    <row r="4" spans="1:9" x14ac:dyDescent="0.2">
      <c r="A4" s="195" t="s">
        <v>161</v>
      </c>
      <c r="B4" s="196" t="s">
        <v>25</v>
      </c>
      <c r="C4" s="91">
        <v>1394</v>
      </c>
      <c r="D4" s="197">
        <v>1380</v>
      </c>
      <c r="E4" s="197">
        <v>1223</v>
      </c>
    </row>
    <row r="5" spans="1:9" x14ac:dyDescent="0.2">
      <c r="A5" s="195" t="s">
        <v>162</v>
      </c>
      <c r="B5" s="196" t="s">
        <v>25</v>
      </c>
      <c r="C5" s="91">
        <v>1222</v>
      </c>
      <c r="D5" s="197">
        <v>1341</v>
      </c>
      <c r="E5" s="197">
        <v>1170</v>
      </c>
    </row>
    <row r="6" spans="1:9" x14ac:dyDescent="0.2">
      <c r="A6" s="198" t="s">
        <v>163</v>
      </c>
      <c r="B6" s="199" t="s">
        <v>25</v>
      </c>
      <c r="C6" s="91">
        <v>1112</v>
      </c>
      <c r="D6" s="200">
        <v>1185</v>
      </c>
      <c r="E6" s="200">
        <v>1003</v>
      </c>
    </row>
    <row r="7" spans="1:9" x14ac:dyDescent="0.2">
      <c r="A7" s="195" t="s">
        <v>310</v>
      </c>
      <c r="B7" s="196" t="s">
        <v>25</v>
      </c>
      <c r="C7" s="108">
        <v>939</v>
      </c>
      <c r="D7" s="197">
        <v>726</v>
      </c>
      <c r="E7" s="197">
        <v>574</v>
      </c>
    </row>
    <row r="8" spans="1:9" x14ac:dyDescent="0.2">
      <c r="A8" s="195" t="s">
        <v>165</v>
      </c>
      <c r="B8" s="196" t="s">
        <v>25</v>
      </c>
      <c r="C8" s="91">
        <v>246</v>
      </c>
      <c r="D8" s="197">
        <v>258</v>
      </c>
      <c r="E8" s="197">
        <v>223</v>
      </c>
    </row>
    <row r="9" spans="1:9" x14ac:dyDescent="0.2">
      <c r="A9" s="195" t="s">
        <v>311</v>
      </c>
      <c r="B9" s="196" t="s">
        <v>25</v>
      </c>
      <c r="C9" s="91">
        <v>182</v>
      </c>
      <c r="D9" s="201">
        <v>196</v>
      </c>
      <c r="E9" s="201">
        <v>170</v>
      </c>
    </row>
    <row r="10" spans="1:9" x14ac:dyDescent="0.2">
      <c r="A10" s="202" t="s">
        <v>167</v>
      </c>
      <c r="B10" s="203" t="s">
        <v>25</v>
      </c>
      <c r="C10" s="105">
        <v>-255</v>
      </c>
      <c r="D10" s="204">
        <v>5</v>
      </c>
      <c r="E10" s="204">
        <v>36</v>
      </c>
    </row>
    <row r="11" spans="1:9" x14ac:dyDescent="0.2">
      <c r="A11" s="195" t="s">
        <v>187</v>
      </c>
      <c r="B11" s="196" t="s">
        <v>18</v>
      </c>
      <c r="C11" s="77">
        <v>84.4</v>
      </c>
      <c r="D11" s="205">
        <v>61.5</v>
      </c>
      <c r="E11" s="205">
        <v>57.3</v>
      </c>
    </row>
    <row r="12" spans="1:9" x14ac:dyDescent="0.2">
      <c r="A12" s="195" t="s">
        <v>188</v>
      </c>
      <c r="B12" s="196" t="s">
        <v>18</v>
      </c>
      <c r="C12" s="77">
        <v>22.1</v>
      </c>
      <c r="D12" s="205">
        <v>21.599999999999998</v>
      </c>
      <c r="E12" s="205">
        <v>22.2</v>
      </c>
    </row>
    <row r="13" spans="1:9" x14ac:dyDescent="0.2">
      <c r="A13" s="195" t="s">
        <v>189</v>
      </c>
      <c r="B13" s="196" t="s">
        <v>18</v>
      </c>
      <c r="C13" s="77">
        <v>16.399999999999999</v>
      </c>
      <c r="D13" s="205">
        <v>16.5</v>
      </c>
      <c r="E13" s="205">
        <v>16.899999999999999</v>
      </c>
    </row>
    <row r="14" spans="1:9" x14ac:dyDescent="0.2">
      <c r="A14" s="195" t="s">
        <v>190</v>
      </c>
      <c r="B14" s="196" t="s">
        <v>18</v>
      </c>
      <c r="C14" s="77">
        <v>122.9</v>
      </c>
      <c r="D14" s="205">
        <v>99.6</v>
      </c>
      <c r="E14" s="205">
        <v>96.4</v>
      </c>
    </row>
    <row r="15" spans="1:9" ht="13.5" thickBot="1" x14ac:dyDescent="0.25">
      <c r="A15" s="206" t="s">
        <v>191</v>
      </c>
      <c r="B15" s="207" t="s">
        <v>18</v>
      </c>
      <c r="C15" s="131">
        <v>-13.6</v>
      </c>
      <c r="D15" s="208">
        <v>5.3</v>
      </c>
      <c r="E15" s="208">
        <v>8.3000000000000007</v>
      </c>
    </row>
    <row r="17" spans="1:5" ht="18" x14ac:dyDescent="0.25">
      <c r="A17" s="10" t="s">
        <v>324</v>
      </c>
    </row>
    <row r="18" spans="1:5" ht="13.5" thickBot="1" x14ac:dyDescent="0.25"/>
    <row r="19" spans="1:5" ht="13.5" thickBot="1" x14ac:dyDescent="0.25">
      <c r="A19" s="192" t="s">
        <v>96</v>
      </c>
      <c r="B19" s="193"/>
      <c r="C19" s="194">
        <v>2014</v>
      </c>
      <c r="D19" s="194">
        <v>2013</v>
      </c>
      <c r="E19" s="194">
        <v>2012</v>
      </c>
    </row>
    <row r="20" spans="1:5" ht="13.5" thickBot="1" x14ac:dyDescent="0.25">
      <c r="A20" s="209" t="s">
        <v>313</v>
      </c>
      <c r="B20" s="210" t="s">
        <v>25</v>
      </c>
      <c r="C20" s="211">
        <v>-151</v>
      </c>
      <c r="D20" s="212">
        <v>63.6</v>
      </c>
      <c r="E20" s="212">
        <v>83.286266999999995</v>
      </c>
    </row>
    <row r="22" spans="1:5" ht="18" x14ac:dyDescent="0.25">
      <c r="A22" s="10" t="s">
        <v>325</v>
      </c>
    </row>
    <row r="24" spans="1:5" x14ac:dyDescent="0.2">
      <c r="A24" s="11" t="s">
        <v>37</v>
      </c>
      <c r="B24" s="24"/>
      <c r="C24" s="47" t="s">
        <v>10</v>
      </c>
      <c r="D24" s="40" t="s">
        <v>13</v>
      </c>
    </row>
    <row r="25" spans="1:5" x14ac:dyDescent="0.2">
      <c r="A25" s="213" t="s">
        <v>66</v>
      </c>
      <c r="B25" s="33"/>
      <c r="C25" s="214">
        <v>0.22600000000000001</v>
      </c>
      <c r="D25" s="221">
        <v>0.20099999999999998</v>
      </c>
    </row>
    <row r="26" spans="1:5" x14ac:dyDescent="0.2">
      <c r="A26" s="48" t="s">
        <v>67</v>
      </c>
      <c r="B26" s="33"/>
      <c r="C26" s="214">
        <v>0.42699999999999999</v>
      </c>
      <c r="D26" s="215">
        <v>0.41699999999999998</v>
      </c>
    </row>
    <row r="27" spans="1:5" x14ac:dyDescent="0.2">
      <c r="A27" s="48" t="s">
        <v>68</v>
      </c>
      <c r="B27" s="33"/>
      <c r="C27" s="214">
        <v>1.4E-2</v>
      </c>
      <c r="D27" s="215">
        <v>0.01</v>
      </c>
    </row>
    <row r="28" spans="1:5" x14ac:dyDescent="0.2">
      <c r="A28" s="48" t="s">
        <v>69</v>
      </c>
      <c r="B28" s="33"/>
      <c r="C28" s="214">
        <v>2.1999999999999999E-2</v>
      </c>
      <c r="D28" s="215">
        <v>2.1000000000000001E-2</v>
      </c>
    </row>
    <row r="29" spans="1:5" x14ac:dyDescent="0.2">
      <c r="A29" s="48" t="s">
        <v>70</v>
      </c>
      <c r="B29" s="33"/>
      <c r="C29" s="214">
        <v>0.193</v>
      </c>
      <c r="D29" s="215">
        <v>0.21</v>
      </c>
    </row>
    <row r="30" spans="1:5" x14ac:dyDescent="0.2">
      <c r="A30" s="48" t="s">
        <v>71</v>
      </c>
      <c r="B30" s="33"/>
      <c r="C30" s="214">
        <v>2.8000000000000001E-2</v>
      </c>
      <c r="D30" s="215">
        <v>0.04</v>
      </c>
    </row>
    <row r="31" spans="1:5" x14ac:dyDescent="0.2">
      <c r="A31" s="48" t="s">
        <v>72</v>
      </c>
      <c r="B31" s="33"/>
      <c r="C31" s="214">
        <v>2E-3</v>
      </c>
      <c r="D31" s="215">
        <v>2E-3</v>
      </c>
    </row>
    <row r="32" spans="1:5" x14ac:dyDescent="0.2">
      <c r="A32" s="48" t="s">
        <v>73</v>
      </c>
      <c r="B32" s="33"/>
      <c r="C32" s="214">
        <v>7.0000000000000001E-3</v>
      </c>
      <c r="D32" s="215">
        <v>0.01</v>
      </c>
    </row>
    <row r="33" spans="1:5" x14ac:dyDescent="0.2">
      <c r="A33" s="48" t="s">
        <v>74</v>
      </c>
      <c r="B33" s="33"/>
      <c r="C33" s="214">
        <v>4.1000000000000002E-2</v>
      </c>
      <c r="D33" s="215">
        <v>0.04</v>
      </c>
    </row>
    <row r="34" spans="1:5" x14ac:dyDescent="0.2">
      <c r="A34" s="48" t="s">
        <v>75</v>
      </c>
      <c r="B34" s="33"/>
      <c r="C34" s="214">
        <v>6.0000000000000001E-3</v>
      </c>
      <c r="D34" s="215">
        <v>0</v>
      </c>
    </row>
    <row r="35" spans="1:5" x14ac:dyDescent="0.2">
      <c r="A35" s="48" t="s">
        <v>319</v>
      </c>
      <c r="B35" s="33"/>
      <c r="C35" s="214">
        <v>3.4000000000000002E-2</v>
      </c>
      <c r="D35" s="215">
        <v>4.9000000000000002E-2</v>
      </c>
    </row>
    <row r="36" spans="1:5" x14ac:dyDescent="0.2">
      <c r="A36" s="51"/>
      <c r="B36" s="52"/>
      <c r="C36" s="216"/>
      <c r="D36" s="217"/>
    </row>
    <row r="38" spans="1:5" ht="18" x14ac:dyDescent="0.25">
      <c r="A38" s="10" t="s">
        <v>326</v>
      </c>
    </row>
    <row r="39" spans="1:5" ht="13.5" thickBot="1" x14ac:dyDescent="0.25"/>
    <row r="40" spans="1:5" ht="13.5" thickBot="1" x14ac:dyDescent="0.25">
      <c r="A40" s="192" t="s">
        <v>96</v>
      </c>
      <c r="B40" s="193"/>
      <c r="C40" s="194">
        <v>2014</v>
      </c>
      <c r="D40" s="194">
        <v>2013</v>
      </c>
      <c r="E40" s="194">
        <v>2012</v>
      </c>
    </row>
    <row r="41" spans="1:5" x14ac:dyDescent="0.2">
      <c r="A41" s="195" t="s">
        <v>161</v>
      </c>
      <c r="B41" s="196" t="s">
        <v>25</v>
      </c>
      <c r="C41" s="91">
        <v>785</v>
      </c>
      <c r="D41" s="197">
        <v>727</v>
      </c>
      <c r="E41" s="197">
        <v>580</v>
      </c>
    </row>
    <row r="42" spans="1:5" x14ac:dyDescent="0.2">
      <c r="A42" s="195" t="s">
        <v>162</v>
      </c>
      <c r="B42" s="196" t="s">
        <v>25</v>
      </c>
      <c r="C42" s="91">
        <v>720</v>
      </c>
      <c r="D42" s="197">
        <v>643</v>
      </c>
      <c r="E42" s="197">
        <v>547</v>
      </c>
    </row>
    <row r="43" spans="1:5" x14ac:dyDescent="0.2">
      <c r="A43" s="198" t="s">
        <v>163</v>
      </c>
      <c r="B43" s="199" t="s">
        <v>25</v>
      </c>
      <c r="C43" s="91">
        <v>593</v>
      </c>
      <c r="D43" s="200">
        <v>517</v>
      </c>
      <c r="E43" s="200">
        <v>443</v>
      </c>
    </row>
    <row r="44" spans="1:5" x14ac:dyDescent="0.2">
      <c r="A44" s="195" t="s">
        <v>310</v>
      </c>
      <c r="B44" s="196" t="s">
        <v>25</v>
      </c>
      <c r="C44" s="108">
        <v>305.5</v>
      </c>
      <c r="D44" s="197">
        <v>250</v>
      </c>
      <c r="E44" s="197">
        <v>216</v>
      </c>
    </row>
    <row r="45" spans="1:5" x14ac:dyDescent="0.2">
      <c r="A45" s="195" t="s">
        <v>165</v>
      </c>
      <c r="B45" s="196" t="s">
        <v>25</v>
      </c>
      <c r="C45" s="91">
        <v>122</v>
      </c>
      <c r="D45" s="197">
        <v>106</v>
      </c>
      <c r="E45" s="197">
        <v>93</v>
      </c>
    </row>
    <row r="46" spans="1:5" x14ac:dyDescent="0.2">
      <c r="A46" s="195" t="s">
        <v>311</v>
      </c>
      <c r="B46" s="196" t="s">
        <v>25</v>
      </c>
      <c r="C46" s="91">
        <v>127</v>
      </c>
      <c r="D46" s="201">
        <v>108</v>
      </c>
      <c r="E46" s="201">
        <v>83</v>
      </c>
    </row>
    <row r="47" spans="1:5" x14ac:dyDescent="0.2">
      <c r="A47" s="202" t="s">
        <v>167</v>
      </c>
      <c r="B47" s="203" t="s">
        <v>25</v>
      </c>
      <c r="C47" s="105">
        <v>38</v>
      </c>
      <c r="D47" s="204">
        <v>53</v>
      </c>
      <c r="E47" s="204">
        <v>51</v>
      </c>
    </row>
    <row r="48" spans="1:5" x14ac:dyDescent="0.2">
      <c r="A48" s="195" t="s">
        <v>187</v>
      </c>
      <c r="B48" s="196" t="s">
        <v>18</v>
      </c>
      <c r="C48" s="77">
        <v>51.5</v>
      </c>
      <c r="D48" s="205">
        <v>48.3</v>
      </c>
      <c r="E48" s="205">
        <v>48.6</v>
      </c>
    </row>
    <row r="49" spans="1:5" x14ac:dyDescent="0.2">
      <c r="A49" s="195" t="s">
        <v>188</v>
      </c>
      <c r="B49" s="196" t="s">
        <v>18</v>
      </c>
      <c r="C49" s="77">
        <v>20.6</v>
      </c>
      <c r="D49" s="205">
        <v>20.6</v>
      </c>
      <c r="E49" s="205">
        <v>21</v>
      </c>
    </row>
    <row r="50" spans="1:5" x14ac:dyDescent="0.2">
      <c r="A50" s="195" t="s">
        <v>189</v>
      </c>
      <c r="B50" s="196" t="s">
        <v>18</v>
      </c>
      <c r="C50" s="77">
        <v>21.4</v>
      </c>
      <c r="D50" s="205">
        <v>20.9</v>
      </c>
      <c r="E50" s="205">
        <v>19</v>
      </c>
    </row>
    <row r="51" spans="1:5" x14ac:dyDescent="0.2">
      <c r="A51" s="195" t="s">
        <v>190</v>
      </c>
      <c r="B51" s="196" t="s">
        <v>18</v>
      </c>
      <c r="C51" s="77">
        <v>93.5</v>
      </c>
      <c r="D51" s="205">
        <v>89.8</v>
      </c>
      <c r="E51" s="205">
        <v>88.6</v>
      </c>
    </row>
    <row r="52" spans="1:5" ht="13.5" thickBot="1" x14ac:dyDescent="0.25">
      <c r="A52" s="206" t="s">
        <v>191</v>
      </c>
      <c r="B52" s="207" t="s">
        <v>18</v>
      </c>
      <c r="C52" s="131">
        <v>7.1</v>
      </c>
      <c r="D52" s="208">
        <v>11</v>
      </c>
      <c r="E52" s="208">
        <v>12.5</v>
      </c>
    </row>
    <row r="54" spans="1:5" ht="18" x14ac:dyDescent="0.25">
      <c r="A54" s="10" t="s">
        <v>327</v>
      </c>
    </row>
    <row r="55" spans="1:5" ht="13.5" thickBot="1" x14ac:dyDescent="0.25"/>
    <row r="56" spans="1:5" ht="13.5" thickBot="1" x14ac:dyDescent="0.25">
      <c r="A56" s="192" t="s">
        <v>96</v>
      </c>
      <c r="B56" s="193"/>
      <c r="C56" s="194">
        <v>2014</v>
      </c>
      <c r="D56" s="194">
        <v>2013</v>
      </c>
      <c r="E56" s="194">
        <v>2012</v>
      </c>
    </row>
    <row r="57" spans="1:5" ht="13.5" thickBot="1" x14ac:dyDescent="0.25">
      <c r="A57" s="209" t="s">
        <v>313</v>
      </c>
      <c r="B57" s="210" t="s">
        <v>25</v>
      </c>
      <c r="C57" s="211">
        <v>42</v>
      </c>
      <c r="D57" s="212">
        <v>57</v>
      </c>
      <c r="E57" s="212">
        <v>55.338374999999999</v>
      </c>
    </row>
    <row r="59" spans="1:5" ht="18" x14ac:dyDescent="0.25">
      <c r="A59" s="10" t="s">
        <v>328</v>
      </c>
    </row>
    <row r="61" spans="1:5" x14ac:dyDescent="0.2">
      <c r="A61" s="11" t="s">
        <v>37</v>
      </c>
      <c r="B61" s="24" t="s">
        <v>25</v>
      </c>
      <c r="C61" s="47" t="s">
        <v>10</v>
      </c>
      <c r="D61" s="40" t="s">
        <v>13</v>
      </c>
    </row>
    <row r="62" spans="1:5" x14ac:dyDescent="0.2">
      <c r="A62" s="213" t="s">
        <v>66</v>
      </c>
      <c r="B62" s="33">
        <v>193999</v>
      </c>
      <c r="C62" s="214">
        <v>0.26900000000000002</v>
      </c>
      <c r="D62" s="221">
        <v>0.28000000000000003</v>
      </c>
    </row>
    <row r="63" spans="1:5" x14ac:dyDescent="0.2">
      <c r="A63" s="48" t="s">
        <v>67</v>
      </c>
      <c r="B63" s="33">
        <v>83734</v>
      </c>
      <c r="C63" s="214">
        <v>0.11599999999999999</v>
      </c>
      <c r="D63" s="215">
        <v>0.128</v>
      </c>
    </row>
    <row r="64" spans="1:5" x14ac:dyDescent="0.2">
      <c r="A64" s="48" t="s">
        <v>68</v>
      </c>
      <c r="B64" s="33">
        <v>0</v>
      </c>
      <c r="C64" s="214">
        <v>0</v>
      </c>
      <c r="D64" s="215">
        <v>0</v>
      </c>
    </row>
    <row r="65" spans="1:5" x14ac:dyDescent="0.2">
      <c r="A65" s="48" t="s">
        <v>69</v>
      </c>
      <c r="B65" s="33">
        <v>63939</v>
      </c>
      <c r="C65" s="214">
        <v>8.8999999999999996E-2</v>
      </c>
      <c r="D65" s="215">
        <v>9.4E-2</v>
      </c>
    </row>
    <row r="66" spans="1:5" x14ac:dyDescent="0.2">
      <c r="A66" s="48" t="s">
        <v>70</v>
      </c>
      <c r="B66" s="33">
        <v>137009</v>
      </c>
      <c r="C66" s="214">
        <v>0.19</v>
      </c>
      <c r="D66" s="215">
        <v>0.161</v>
      </c>
    </row>
    <row r="67" spans="1:5" x14ac:dyDescent="0.2">
      <c r="A67" s="48" t="s">
        <v>71</v>
      </c>
      <c r="B67" s="33">
        <v>130925</v>
      </c>
      <c r="C67" s="214">
        <v>0.182</v>
      </c>
      <c r="D67" s="215">
        <v>0.183</v>
      </c>
    </row>
    <row r="68" spans="1:5" x14ac:dyDescent="0.2">
      <c r="A68" s="48" t="s">
        <v>72</v>
      </c>
      <c r="B68" s="33">
        <v>33234</v>
      </c>
      <c r="C68" s="214">
        <v>4.5999999999999999E-2</v>
      </c>
      <c r="D68" s="215">
        <v>4.7E-2</v>
      </c>
    </row>
    <row r="69" spans="1:5" x14ac:dyDescent="0.2">
      <c r="A69" s="48" t="s">
        <v>73</v>
      </c>
      <c r="B69" s="33">
        <v>16149</v>
      </c>
      <c r="C69" s="214">
        <v>2.3E-2</v>
      </c>
      <c r="D69" s="215">
        <v>2.1000000000000001E-2</v>
      </c>
    </row>
    <row r="70" spans="1:5" x14ac:dyDescent="0.2">
      <c r="A70" s="48" t="s">
        <v>74</v>
      </c>
      <c r="B70" s="33">
        <v>61023</v>
      </c>
      <c r="C70" s="214">
        <v>8.5000000000000006E-2</v>
      </c>
      <c r="D70" s="215">
        <v>8.5999999999999993E-2</v>
      </c>
    </row>
    <row r="71" spans="1:5" x14ac:dyDescent="0.2">
      <c r="A71" s="48" t="s">
        <v>75</v>
      </c>
      <c r="B71" s="33">
        <v>0</v>
      </c>
      <c r="C71" s="214">
        <v>0</v>
      </c>
      <c r="D71" s="215">
        <v>0</v>
      </c>
    </row>
    <row r="72" spans="1:5" x14ac:dyDescent="0.2">
      <c r="A72" s="48" t="s">
        <v>319</v>
      </c>
      <c r="B72" s="33">
        <v>0</v>
      </c>
      <c r="C72" s="214">
        <v>0</v>
      </c>
      <c r="D72" s="215">
        <v>0</v>
      </c>
    </row>
    <row r="73" spans="1:5" x14ac:dyDescent="0.2">
      <c r="A73" s="51"/>
      <c r="B73" s="52"/>
      <c r="C73" s="216"/>
      <c r="D73" s="217"/>
    </row>
    <row r="75" spans="1:5" ht="18" x14ac:dyDescent="0.25">
      <c r="A75" s="10" t="s">
        <v>329</v>
      </c>
    </row>
    <row r="76" spans="1:5" ht="13.5" thickBot="1" x14ac:dyDescent="0.25"/>
    <row r="77" spans="1:5" ht="13.5" thickBot="1" x14ac:dyDescent="0.25">
      <c r="A77" s="192" t="s">
        <v>96</v>
      </c>
      <c r="B77" s="193"/>
      <c r="C77" s="194">
        <v>2014</v>
      </c>
      <c r="D77" s="194">
        <v>2013</v>
      </c>
      <c r="E77" s="194">
        <v>2012</v>
      </c>
    </row>
    <row r="78" spans="1:5" x14ac:dyDescent="0.2">
      <c r="A78" s="195" t="s">
        <v>161</v>
      </c>
      <c r="B78" s="196" t="s">
        <v>25</v>
      </c>
      <c r="C78" s="91">
        <v>2179</v>
      </c>
      <c r="D78" s="197">
        <v>2107</v>
      </c>
      <c r="E78" s="197">
        <v>1803</v>
      </c>
    </row>
    <row r="79" spans="1:5" x14ac:dyDescent="0.2">
      <c r="A79" s="195" t="s">
        <v>162</v>
      </c>
      <c r="B79" s="196" t="s">
        <v>25</v>
      </c>
      <c r="C79" s="91">
        <v>1942</v>
      </c>
      <c r="D79" s="197">
        <v>1984</v>
      </c>
      <c r="E79" s="197">
        <v>1717</v>
      </c>
    </row>
    <row r="80" spans="1:5" x14ac:dyDescent="0.2">
      <c r="A80" s="198" t="s">
        <v>163</v>
      </c>
      <c r="B80" s="199" t="s">
        <v>25</v>
      </c>
      <c r="C80" s="91">
        <v>1705</v>
      </c>
      <c r="D80" s="200">
        <v>1702</v>
      </c>
      <c r="E80" s="200">
        <v>1446</v>
      </c>
    </row>
    <row r="81" spans="1:5" x14ac:dyDescent="0.2">
      <c r="A81" s="195" t="s">
        <v>310</v>
      </c>
      <c r="B81" s="196" t="s">
        <v>25</v>
      </c>
      <c r="C81" s="108">
        <v>1244.5</v>
      </c>
      <c r="D81" s="197">
        <v>976</v>
      </c>
      <c r="E81" s="197">
        <v>790</v>
      </c>
    </row>
    <row r="82" spans="1:5" x14ac:dyDescent="0.2">
      <c r="A82" s="195" t="s">
        <v>165</v>
      </c>
      <c r="B82" s="196" t="s">
        <v>25</v>
      </c>
      <c r="C82" s="91">
        <v>368</v>
      </c>
      <c r="D82" s="197">
        <v>364</v>
      </c>
      <c r="E82" s="197">
        <v>316</v>
      </c>
    </row>
    <row r="83" spans="1:5" x14ac:dyDescent="0.2">
      <c r="A83" s="195" t="s">
        <v>311</v>
      </c>
      <c r="B83" s="196" t="s">
        <v>25</v>
      </c>
      <c r="C83" s="91">
        <v>309</v>
      </c>
      <c r="D83" s="201">
        <v>304</v>
      </c>
      <c r="E83" s="201">
        <v>253</v>
      </c>
    </row>
    <row r="84" spans="1:5" x14ac:dyDescent="0.2">
      <c r="A84" s="202" t="s">
        <v>167</v>
      </c>
      <c r="B84" s="203" t="s">
        <v>25</v>
      </c>
      <c r="C84" s="105">
        <v>-217</v>
      </c>
      <c r="D84" s="204">
        <v>58</v>
      </c>
      <c r="E84" s="204">
        <v>87</v>
      </c>
    </row>
    <row r="86" spans="1:5" ht="18" x14ac:dyDescent="0.25">
      <c r="A86" s="10" t="s">
        <v>330</v>
      </c>
    </row>
    <row r="87" spans="1:5" ht="13.5" thickBot="1" x14ac:dyDescent="0.25"/>
    <row r="88" spans="1:5" ht="13.5" thickBot="1" x14ac:dyDescent="0.25">
      <c r="A88" s="192" t="s">
        <v>96</v>
      </c>
      <c r="B88" s="193"/>
      <c r="C88" s="194">
        <v>2014</v>
      </c>
      <c r="D88" s="194">
        <v>2013</v>
      </c>
      <c r="E88" s="194">
        <v>2012</v>
      </c>
    </row>
    <row r="89" spans="1:5" ht="13.5" thickBot="1" x14ac:dyDescent="0.25">
      <c r="A89" s="209" t="s">
        <v>313</v>
      </c>
      <c r="B89" s="210" t="s">
        <v>25</v>
      </c>
      <c r="C89" s="211">
        <v>-109</v>
      </c>
      <c r="D89" s="212">
        <v>120.6</v>
      </c>
      <c r="E89" s="212">
        <v>138</v>
      </c>
    </row>
  </sheetData>
  <conditionalFormatting sqref="C4:C15">
    <cfRule type="expression" dxfId="24" priority="17">
      <formula>Display="no"</formula>
    </cfRule>
    <cfRule type="expression" dxfId="23" priority="18">
      <formula>Display="no"</formula>
    </cfRule>
  </conditionalFormatting>
  <conditionalFormatting sqref="C20">
    <cfRule type="expression" dxfId="22" priority="15">
      <formula>Display="no"</formula>
    </cfRule>
    <cfRule type="expression" dxfId="21" priority="16">
      <formula>Display="no"</formula>
    </cfRule>
  </conditionalFormatting>
  <conditionalFormatting sqref="B36:D36 B25:C35">
    <cfRule type="expression" dxfId="20" priority="14">
      <formula>Display="no"</formula>
    </cfRule>
  </conditionalFormatting>
  <conditionalFormatting sqref="D25:D34">
    <cfRule type="expression" dxfId="19" priority="13">
      <formula>Display="no"</formula>
    </cfRule>
  </conditionalFormatting>
  <conditionalFormatting sqref="D35">
    <cfRule type="expression" dxfId="18" priority="12">
      <formula>Display="no"</formula>
    </cfRule>
  </conditionalFormatting>
  <conditionalFormatting sqref="C41:C52">
    <cfRule type="expression" dxfId="17" priority="10">
      <formula>Display="no"</formula>
    </cfRule>
    <cfRule type="expression" dxfId="16" priority="11">
      <formula>Display="no"</formula>
    </cfRule>
  </conditionalFormatting>
  <conditionalFormatting sqref="C57">
    <cfRule type="expression" dxfId="15" priority="8">
      <formula>Display="no"</formula>
    </cfRule>
    <cfRule type="expression" dxfId="14" priority="9">
      <formula>Display="no"</formula>
    </cfRule>
  </conditionalFormatting>
  <conditionalFormatting sqref="B62:C72 B73:D73">
    <cfRule type="expression" dxfId="13" priority="7">
      <formula>Display="no"</formula>
    </cfRule>
  </conditionalFormatting>
  <conditionalFormatting sqref="D62:D71">
    <cfRule type="expression" dxfId="12" priority="6">
      <formula>Display="no"</formula>
    </cfRule>
  </conditionalFormatting>
  <conditionalFormatting sqref="D72">
    <cfRule type="expression" dxfId="11" priority="5">
      <formula>Display="no"</formula>
    </cfRule>
  </conditionalFormatting>
  <conditionalFormatting sqref="C78:C84">
    <cfRule type="expression" dxfId="10" priority="3">
      <formula>Display="no"</formula>
    </cfRule>
    <cfRule type="expression" dxfId="9" priority="4">
      <formula>Display="no"</formula>
    </cfRule>
  </conditionalFormatting>
  <conditionalFormatting sqref="C89">
    <cfRule type="expression" dxfId="8" priority="1">
      <formula>Display="no"</formula>
    </cfRule>
    <cfRule type="expression" dxfId="7" priority="2">
      <formula>Display="no"</formula>
    </cfRule>
  </conditionalFormatting>
  <hyperlinks>
    <hyperlink ref="I1" location="Index!A15" display="Index"/>
  </hyperlinks>
  <pageMargins left="0.7" right="0.7" top="0.75" bottom="0.75" header="0.3" footer="0.3"/>
  <pageSetup paperSize="9" fitToWidth="0" fitToHeight="4" orientation="portrait" r:id="rId1"/>
  <rowBreaks count="1" manualBreakCount="1">
    <brk id="53" max="4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I36"/>
  <sheetViews>
    <sheetView view="pageBreakPreview" zoomScale="60" zoomScaleNormal="100" workbookViewId="0">
      <selection activeCell="J75" sqref="J75"/>
    </sheetView>
  </sheetViews>
  <sheetFormatPr defaultRowHeight="12.75" x14ac:dyDescent="0.2"/>
  <cols>
    <col min="1" max="1" width="31.42578125" customWidth="1"/>
    <col min="2" max="2" width="10.42578125" customWidth="1"/>
    <col min="3" max="5" width="14.85546875" customWidth="1"/>
  </cols>
  <sheetData>
    <row r="1" spans="1:9" ht="20.25" x14ac:dyDescent="0.3">
      <c r="A1" s="10" t="s">
        <v>331</v>
      </c>
      <c r="I1" s="9" t="s">
        <v>6</v>
      </c>
    </row>
    <row r="2" spans="1:9" ht="13.5" thickBot="1" x14ac:dyDescent="0.25"/>
    <row r="3" spans="1:9" ht="13.5" thickBot="1" x14ac:dyDescent="0.25">
      <c r="A3" s="192" t="s">
        <v>96</v>
      </c>
      <c r="B3" s="193"/>
      <c r="C3" s="194">
        <v>2014</v>
      </c>
      <c r="D3" s="194">
        <v>2013</v>
      </c>
      <c r="E3" s="194">
        <v>2012</v>
      </c>
    </row>
    <row r="4" spans="1:9" x14ac:dyDescent="0.2">
      <c r="A4" s="195" t="s">
        <v>161</v>
      </c>
      <c r="B4" s="196" t="s">
        <v>25</v>
      </c>
      <c r="C4" s="91">
        <v>642</v>
      </c>
      <c r="D4" s="197">
        <v>783</v>
      </c>
      <c r="E4" s="197">
        <v>939</v>
      </c>
    </row>
    <row r="5" spans="1:9" x14ac:dyDescent="0.2">
      <c r="A5" s="195" t="s">
        <v>162</v>
      </c>
      <c r="B5" s="196" t="s">
        <v>25</v>
      </c>
      <c r="C5" s="91">
        <v>764</v>
      </c>
      <c r="D5" s="197">
        <v>802</v>
      </c>
      <c r="E5" s="197">
        <v>922</v>
      </c>
    </row>
    <row r="6" spans="1:9" x14ac:dyDescent="0.2">
      <c r="A6" s="198" t="s">
        <v>163</v>
      </c>
      <c r="B6" s="199" t="s">
        <v>25</v>
      </c>
      <c r="C6" s="91">
        <v>525</v>
      </c>
      <c r="D6" s="200">
        <v>509</v>
      </c>
      <c r="E6" s="200">
        <v>621</v>
      </c>
    </row>
    <row r="7" spans="1:9" x14ac:dyDescent="0.2">
      <c r="A7" s="195" t="s">
        <v>310</v>
      </c>
      <c r="B7" s="196" t="s">
        <v>25</v>
      </c>
      <c r="C7" s="108">
        <v>389</v>
      </c>
      <c r="D7" s="197">
        <v>400</v>
      </c>
      <c r="E7" s="197">
        <v>553</v>
      </c>
    </row>
    <row r="8" spans="1:9" x14ac:dyDescent="0.2">
      <c r="A8" s="195" t="s">
        <v>165</v>
      </c>
      <c r="B8" s="196" t="s">
        <v>25</v>
      </c>
      <c r="C8" s="91">
        <v>18</v>
      </c>
      <c r="D8" s="197">
        <v>21</v>
      </c>
      <c r="E8" s="197">
        <v>17</v>
      </c>
    </row>
    <row r="9" spans="1:9" x14ac:dyDescent="0.2">
      <c r="A9" s="195" t="s">
        <v>311</v>
      </c>
      <c r="B9" s="196" t="s">
        <v>25</v>
      </c>
      <c r="C9" s="91">
        <v>13</v>
      </c>
      <c r="D9" s="201">
        <v>8</v>
      </c>
      <c r="E9" s="201">
        <v>6</v>
      </c>
    </row>
    <row r="10" spans="1:9" x14ac:dyDescent="0.2">
      <c r="A10" s="202" t="s">
        <v>167</v>
      </c>
      <c r="B10" s="203" t="s">
        <v>25</v>
      </c>
      <c r="C10" s="105">
        <v>105.10000000000001</v>
      </c>
      <c r="D10" s="204">
        <v>80</v>
      </c>
      <c r="E10" s="204">
        <v>45</v>
      </c>
    </row>
    <row r="11" spans="1:9" x14ac:dyDescent="0.2">
      <c r="A11" s="195" t="s">
        <v>187</v>
      </c>
      <c r="B11" s="196" t="s">
        <v>18</v>
      </c>
      <c r="C11" s="77">
        <v>74.16</v>
      </c>
      <c r="D11" s="205">
        <v>78.599999999999994</v>
      </c>
      <c r="E11" s="205">
        <v>89</v>
      </c>
    </row>
    <row r="12" spans="1:9" x14ac:dyDescent="0.2">
      <c r="A12" s="195" t="s">
        <v>188</v>
      </c>
      <c r="B12" s="196" t="s">
        <v>18</v>
      </c>
      <c r="C12" s="77">
        <v>3.3</v>
      </c>
      <c r="D12" s="205">
        <v>4.0999999999999996</v>
      </c>
      <c r="E12" s="205">
        <v>2.7</v>
      </c>
    </row>
    <row r="13" spans="1:9" x14ac:dyDescent="0.2">
      <c r="A13" s="195" t="s">
        <v>189</v>
      </c>
      <c r="B13" s="196" t="s">
        <v>18</v>
      </c>
      <c r="C13" s="77">
        <v>2.4</v>
      </c>
      <c r="D13" s="205">
        <v>1.5</v>
      </c>
      <c r="E13" s="205">
        <v>1</v>
      </c>
    </row>
    <row r="14" spans="1:9" x14ac:dyDescent="0.2">
      <c r="A14" s="195" t="s">
        <v>190</v>
      </c>
      <c r="B14" s="196" t="s">
        <v>18</v>
      </c>
      <c r="C14" s="77">
        <v>79.86</v>
      </c>
      <c r="D14" s="205">
        <v>84.2</v>
      </c>
      <c r="E14" s="205">
        <v>92.7</v>
      </c>
    </row>
    <row r="15" spans="1:9" ht="13.5" thickBot="1" x14ac:dyDescent="0.25">
      <c r="A15" s="206" t="s">
        <v>191</v>
      </c>
      <c r="B15" s="207" t="s">
        <v>18</v>
      </c>
      <c r="C15" s="131">
        <v>27.7</v>
      </c>
      <c r="D15" s="208">
        <v>26.5</v>
      </c>
      <c r="E15" s="208">
        <v>29.7</v>
      </c>
    </row>
    <row r="17" spans="1:5" ht="18" x14ac:dyDescent="0.25">
      <c r="A17" s="10" t="s">
        <v>332</v>
      </c>
    </row>
    <row r="18" spans="1:5" ht="13.5" thickBot="1" x14ac:dyDescent="0.25"/>
    <row r="19" spans="1:5" ht="13.5" thickBot="1" x14ac:dyDescent="0.25">
      <c r="A19" s="192" t="s">
        <v>96</v>
      </c>
      <c r="B19" s="193"/>
      <c r="C19" s="194">
        <v>2014</v>
      </c>
      <c r="D19" s="194">
        <v>2013</v>
      </c>
      <c r="E19" s="194">
        <v>2012</v>
      </c>
    </row>
    <row r="20" spans="1:5" ht="13.5" thickBot="1" x14ac:dyDescent="0.25">
      <c r="A20" s="209" t="s">
        <v>313</v>
      </c>
      <c r="B20" s="210" t="s">
        <v>25</v>
      </c>
      <c r="C20" s="211">
        <v>145.1</v>
      </c>
      <c r="D20" s="212">
        <v>135</v>
      </c>
      <c r="E20" s="212">
        <v>184.44531599999999</v>
      </c>
    </row>
    <row r="22" spans="1:5" ht="18" x14ac:dyDescent="0.25">
      <c r="A22" s="10" t="s">
        <v>333</v>
      </c>
    </row>
    <row r="24" spans="1:5" x14ac:dyDescent="0.2">
      <c r="A24" s="11" t="s">
        <v>37</v>
      </c>
      <c r="B24" s="24"/>
      <c r="C24" s="47" t="s">
        <v>10</v>
      </c>
      <c r="D24" s="40" t="s">
        <v>13</v>
      </c>
    </row>
    <row r="25" spans="1:5" x14ac:dyDescent="0.2">
      <c r="A25" s="213" t="s">
        <v>66</v>
      </c>
      <c r="B25" s="33"/>
      <c r="C25" s="214">
        <v>0.57999999999999996</v>
      </c>
      <c r="D25" s="221">
        <v>0.51600000000000001</v>
      </c>
    </row>
    <row r="26" spans="1:5" x14ac:dyDescent="0.2">
      <c r="A26" s="48" t="s">
        <v>67</v>
      </c>
      <c r="B26" s="33"/>
      <c r="C26" s="214">
        <v>2.5999999999999999E-2</v>
      </c>
      <c r="D26" s="215">
        <v>3.3000000000000002E-2</v>
      </c>
    </row>
    <row r="27" spans="1:5" x14ac:dyDescent="0.2">
      <c r="A27" s="48" t="s">
        <v>68</v>
      </c>
      <c r="B27" s="33"/>
      <c r="C27" s="214">
        <v>3.0000000000000001E-3</v>
      </c>
      <c r="D27" s="215">
        <v>4.0000000000000001E-3</v>
      </c>
    </row>
    <row r="28" spans="1:5" x14ac:dyDescent="0.2">
      <c r="A28" s="48" t="s">
        <v>69</v>
      </c>
      <c r="B28" s="33"/>
      <c r="C28" s="214">
        <v>0.13</v>
      </c>
      <c r="D28" s="215">
        <v>9.8000000000000004E-2</v>
      </c>
    </row>
    <row r="29" spans="1:5" x14ac:dyDescent="0.2">
      <c r="A29" s="48" t="s">
        <v>70</v>
      </c>
      <c r="B29" s="33"/>
      <c r="C29" s="214">
        <v>2.5000000000000001E-2</v>
      </c>
      <c r="D29" s="215">
        <v>3.9E-2</v>
      </c>
    </row>
    <row r="30" spans="1:5" x14ac:dyDescent="0.2">
      <c r="A30" s="48" t="s">
        <v>71</v>
      </c>
      <c r="B30" s="33"/>
      <c r="C30" s="214">
        <v>5.3999999999999999E-2</v>
      </c>
      <c r="D30" s="215">
        <v>6.5000000000000002E-2</v>
      </c>
    </row>
    <row r="31" spans="1:5" x14ac:dyDescent="0.2">
      <c r="A31" s="48" t="s">
        <v>72</v>
      </c>
      <c r="B31" s="33"/>
      <c r="C31" s="214">
        <v>9.6000000000000002E-2</v>
      </c>
      <c r="D31" s="215">
        <v>0.152</v>
      </c>
    </row>
    <row r="32" spans="1:5" x14ac:dyDescent="0.2">
      <c r="A32" s="48" t="s">
        <v>73</v>
      </c>
      <c r="B32" s="33"/>
      <c r="C32" s="214">
        <v>7.9000000000000001E-2</v>
      </c>
      <c r="D32" s="215">
        <v>7.6999999999999999E-2</v>
      </c>
    </row>
    <row r="33" spans="1:4" x14ac:dyDescent="0.2">
      <c r="A33" s="48" t="s">
        <v>74</v>
      </c>
      <c r="B33" s="33"/>
      <c r="C33" s="214">
        <v>6.0000000000000001E-3</v>
      </c>
      <c r="D33" s="215">
        <v>1.2E-2</v>
      </c>
    </row>
    <row r="34" spans="1:4" x14ac:dyDescent="0.2">
      <c r="A34" s="48" t="s">
        <v>75</v>
      </c>
      <c r="B34" s="33"/>
      <c r="C34" s="214">
        <v>1E-3</v>
      </c>
      <c r="D34" s="215">
        <v>4.0000000000000001E-3</v>
      </c>
    </row>
    <row r="35" spans="1:4" x14ac:dyDescent="0.2">
      <c r="A35" s="48" t="s">
        <v>319</v>
      </c>
      <c r="B35" s="33"/>
      <c r="C35" s="214">
        <v>0</v>
      </c>
      <c r="D35" s="215">
        <v>0</v>
      </c>
    </row>
    <row r="36" spans="1:4" x14ac:dyDescent="0.2">
      <c r="A36" s="51"/>
      <c r="B36" s="52"/>
      <c r="C36" s="216"/>
      <c r="D36" s="217"/>
    </row>
  </sheetData>
  <conditionalFormatting sqref="C4:C15">
    <cfRule type="expression" dxfId="6" priority="6">
      <formula>Display="no"</formula>
    </cfRule>
    <cfRule type="expression" dxfId="5" priority="7">
      <formula>Display="no"</formula>
    </cfRule>
  </conditionalFormatting>
  <conditionalFormatting sqref="C20">
    <cfRule type="expression" dxfId="4" priority="4">
      <formula>Display="no"</formula>
    </cfRule>
    <cfRule type="expression" dxfId="3" priority="5">
      <formula>Display="no"</formula>
    </cfRule>
  </conditionalFormatting>
  <conditionalFormatting sqref="B36:D36 B25:C35">
    <cfRule type="expression" dxfId="2" priority="3">
      <formula>Display="no"</formula>
    </cfRule>
  </conditionalFormatting>
  <conditionalFormatting sqref="D25:D34">
    <cfRule type="expression" dxfId="1" priority="2">
      <formula>Display="no"</formula>
    </cfRule>
  </conditionalFormatting>
  <conditionalFormatting sqref="D35">
    <cfRule type="expression" dxfId="0" priority="1">
      <formula>Display="no"</formula>
    </cfRule>
  </conditionalFormatting>
  <hyperlinks>
    <hyperlink ref="I1" location="Index!A15" display="Index"/>
  </hyperlinks>
  <pageMargins left="0.7" right="0.7" top="0.75" bottom="0.75" header="0.3" footer="0.3"/>
  <pageSetup paperSize="9" fitToWidth="0" fitToHeight="4" orientation="portrait" r:id="rId1"/>
  <ignoredErrors>
    <ignoredError sqref="C24:D2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F0"/>
    <pageSetUpPr fitToPage="1"/>
  </sheetPr>
  <dimension ref="A15:B69"/>
  <sheetViews>
    <sheetView showGridLines="0" showRowColHeaders="0" view="pageBreakPreview" zoomScale="60" zoomScaleNormal="100" workbookViewId="0">
      <pane ySplit="15" topLeftCell="A22" activePane="bottomLeft" state="frozen"/>
      <selection activeCell="J75" sqref="J75"/>
      <selection pane="bottomLeft" activeCell="J75" sqref="J75"/>
    </sheetView>
  </sheetViews>
  <sheetFormatPr defaultRowHeight="12.75" x14ac:dyDescent="0.2"/>
  <cols>
    <col min="1" max="1" width="3.7109375" style="1" customWidth="1"/>
    <col min="2" max="2" width="228.5703125" style="1" customWidth="1"/>
    <col min="3" max="3" width="10.42578125" style="1" customWidth="1"/>
    <col min="4" max="4" width="14.85546875" style="1" customWidth="1"/>
    <col min="5" max="16384" width="9.140625" style="1"/>
  </cols>
  <sheetData>
    <row r="15" spans="2:2" ht="18" x14ac:dyDescent="0.25">
      <c r="B15" s="7" t="s">
        <v>5</v>
      </c>
    </row>
    <row r="16" spans="2:2" ht="15.75" x14ac:dyDescent="0.25">
      <c r="B16" s="23" t="s">
        <v>7</v>
      </c>
    </row>
    <row r="17" spans="1:2" ht="15.75" x14ac:dyDescent="0.25">
      <c r="B17" s="23" t="s">
        <v>17</v>
      </c>
    </row>
    <row r="18" spans="1:2" ht="15.75" x14ac:dyDescent="0.25">
      <c r="B18" s="23" t="s">
        <v>20</v>
      </c>
    </row>
    <row r="19" spans="1:2" ht="15.75" x14ac:dyDescent="0.25">
      <c r="B19" s="23" t="s">
        <v>24</v>
      </c>
    </row>
    <row r="20" spans="1:2" ht="15.75" x14ac:dyDescent="0.25">
      <c r="A20" s="8"/>
      <c r="B20" s="23" t="s">
        <v>28</v>
      </c>
    </row>
    <row r="21" spans="1:2" ht="15.75" x14ac:dyDescent="0.25">
      <c r="A21" s="8"/>
      <c r="B21" s="23" t="s">
        <v>30</v>
      </c>
    </row>
    <row r="22" spans="1:2" ht="15.75" x14ac:dyDescent="0.25">
      <c r="A22" s="8"/>
      <c r="B22" s="23" t="s">
        <v>36</v>
      </c>
    </row>
    <row r="23" spans="1:2" ht="15.75" x14ac:dyDescent="0.25">
      <c r="B23" s="23" t="s">
        <v>40</v>
      </c>
    </row>
    <row r="24" spans="1:2" ht="15.75" x14ac:dyDescent="0.25">
      <c r="B24" s="23" t="s">
        <v>52</v>
      </c>
    </row>
    <row r="25" spans="1:2" ht="15.75" x14ac:dyDescent="0.25">
      <c r="B25" s="23" t="s">
        <v>60</v>
      </c>
    </row>
    <row r="26" spans="1:2" ht="15.75" x14ac:dyDescent="0.25">
      <c r="B26" s="23" t="s">
        <v>63</v>
      </c>
    </row>
    <row r="27" spans="1:2" ht="15.75" x14ac:dyDescent="0.25">
      <c r="B27" s="23" t="s">
        <v>65</v>
      </c>
    </row>
    <row r="28" spans="1:2" ht="15.75" x14ac:dyDescent="0.25">
      <c r="B28" s="23" t="s">
        <v>76</v>
      </c>
    </row>
    <row r="29" spans="1:2" ht="15.75" x14ac:dyDescent="0.25">
      <c r="B29" s="23" t="s">
        <v>94</v>
      </c>
    </row>
    <row r="30" spans="1:2" ht="15.75" x14ac:dyDescent="0.25">
      <c r="B30" s="23" t="s">
        <v>110</v>
      </c>
    </row>
    <row r="31" spans="1:2" ht="15.75" x14ac:dyDescent="0.25">
      <c r="B31" s="23" t="s">
        <v>119</v>
      </c>
    </row>
    <row r="32" spans="1:2" ht="15.75" x14ac:dyDescent="0.25">
      <c r="B32" s="23" t="s">
        <v>150</v>
      </c>
    </row>
    <row r="33" spans="2:2" ht="15.75" x14ac:dyDescent="0.25">
      <c r="B33" s="23" t="s">
        <v>160</v>
      </c>
    </row>
    <row r="34" spans="2:2" ht="15.75" x14ac:dyDescent="0.25">
      <c r="B34" s="23" t="s">
        <v>179</v>
      </c>
    </row>
    <row r="35" spans="2:2" ht="15.75" x14ac:dyDescent="0.25">
      <c r="B35" s="23" t="s">
        <v>186</v>
      </c>
    </row>
    <row r="36" spans="2:2" ht="15.75" x14ac:dyDescent="0.25">
      <c r="B36" s="23" t="s">
        <v>192</v>
      </c>
    </row>
    <row r="37" spans="2:2" ht="15.75" x14ac:dyDescent="0.25">
      <c r="B37" s="23" t="s">
        <v>199</v>
      </c>
    </row>
    <row r="38" spans="2:2" ht="15.75" x14ac:dyDescent="0.25">
      <c r="B38" s="23" t="s">
        <v>207</v>
      </c>
    </row>
    <row r="39" spans="2:2" ht="15.75" x14ac:dyDescent="0.25">
      <c r="B39" s="23" t="s">
        <v>214</v>
      </c>
    </row>
    <row r="40" spans="2:2" ht="15.75" x14ac:dyDescent="0.25">
      <c r="B40" s="23" t="s">
        <v>218</v>
      </c>
    </row>
    <row r="41" spans="2:2" ht="15.75" x14ac:dyDescent="0.25">
      <c r="B41" s="23" t="s">
        <v>232</v>
      </c>
    </row>
    <row r="42" spans="2:2" ht="15.75" x14ac:dyDescent="0.25">
      <c r="B42" s="23" t="s">
        <v>236</v>
      </c>
    </row>
    <row r="43" spans="2:2" ht="15.75" x14ac:dyDescent="0.25">
      <c r="B43" s="23" t="s">
        <v>241</v>
      </c>
    </row>
    <row r="44" spans="2:2" ht="15.75" x14ac:dyDescent="0.25">
      <c r="B44" s="23" t="s">
        <v>256</v>
      </c>
    </row>
    <row r="45" spans="2:2" ht="15.75" x14ac:dyDescent="0.25">
      <c r="B45" s="23" t="s">
        <v>270</v>
      </c>
    </row>
    <row r="46" spans="2:2" ht="15.75" x14ac:dyDescent="0.25">
      <c r="B46" s="23" t="s">
        <v>283</v>
      </c>
    </row>
    <row r="47" spans="2:2" ht="15.75" x14ac:dyDescent="0.25">
      <c r="B47" s="23" t="s">
        <v>203</v>
      </c>
    </row>
    <row r="48" spans="2:2" ht="15.75" x14ac:dyDescent="0.25">
      <c r="B48" s="23" t="s">
        <v>296</v>
      </c>
    </row>
    <row r="49" spans="2:2" ht="15.75" x14ac:dyDescent="0.25">
      <c r="B49" s="23" t="s">
        <v>302</v>
      </c>
    </row>
    <row r="50" spans="2:2" ht="15.75" x14ac:dyDescent="0.25">
      <c r="B50" s="23" t="s">
        <v>309</v>
      </c>
    </row>
    <row r="51" spans="2:2" ht="15.75" x14ac:dyDescent="0.25">
      <c r="B51" s="23" t="s">
        <v>312</v>
      </c>
    </row>
    <row r="52" spans="2:2" ht="15.75" x14ac:dyDescent="0.25">
      <c r="B52" s="23" t="s">
        <v>314</v>
      </c>
    </row>
    <row r="53" spans="2:2" ht="15.75" x14ac:dyDescent="0.25">
      <c r="B53" s="23" t="s">
        <v>315</v>
      </c>
    </row>
    <row r="54" spans="2:2" ht="15.75" x14ac:dyDescent="0.25">
      <c r="B54" s="23" t="s">
        <v>317</v>
      </c>
    </row>
    <row r="55" spans="2:2" ht="15.75" x14ac:dyDescent="0.25">
      <c r="B55" s="23" t="s">
        <v>318</v>
      </c>
    </row>
    <row r="56" spans="2:2" ht="15.75" x14ac:dyDescent="0.25">
      <c r="B56" s="23" t="s">
        <v>320</v>
      </c>
    </row>
    <row r="57" spans="2:2" ht="15.75" x14ac:dyDescent="0.25">
      <c r="B57" s="23" t="s">
        <v>321</v>
      </c>
    </row>
    <row r="58" spans="2:2" ht="15.75" x14ac:dyDescent="0.25">
      <c r="B58" s="23" t="s">
        <v>322</v>
      </c>
    </row>
    <row r="59" spans="2:2" ht="15.75" x14ac:dyDescent="0.25">
      <c r="B59" s="23" t="s">
        <v>323</v>
      </c>
    </row>
    <row r="60" spans="2:2" ht="15.75" x14ac:dyDescent="0.25">
      <c r="B60" s="23" t="s">
        <v>324</v>
      </c>
    </row>
    <row r="61" spans="2:2" ht="15.75" x14ac:dyDescent="0.25">
      <c r="B61" s="23" t="s">
        <v>325</v>
      </c>
    </row>
    <row r="62" spans="2:2" ht="15.75" x14ac:dyDescent="0.25">
      <c r="B62" s="23" t="s">
        <v>326</v>
      </c>
    </row>
    <row r="63" spans="2:2" ht="15.75" x14ac:dyDescent="0.25">
      <c r="B63" s="23" t="s">
        <v>327</v>
      </c>
    </row>
    <row r="64" spans="2:2" ht="15.75" x14ac:dyDescent="0.25">
      <c r="B64" s="23" t="s">
        <v>328</v>
      </c>
    </row>
    <row r="65" spans="2:2" ht="15.75" x14ac:dyDescent="0.25">
      <c r="B65" s="23" t="s">
        <v>329</v>
      </c>
    </row>
    <row r="66" spans="2:2" ht="15.75" x14ac:dyDescent="0.25">
      <c r="B66" s="23" t="s">
        <v>330</v>
      </c>
    </row>
    <row r="67" spans="2:2" ht="15.75" x14ac:dyDescent="0.25">
      <c r="B67" s="23" t="s">
        <v>331</v>
      </c>
    </row>
    <row r="68" spans="2:2" ht="15.75" x14ac:dyDescent="0.25">
      <c r="B68" s="23" t="s">
        <v>332</v>
      </c>
    </row>
    <row r="69" spans="2:2" ht="15.75" x14ac:dyDescent="0.25">
      <c r="B69" s="23" t="s">
        <v>333</v>
      </c>
    </row>
  </sheetData>
  <hyperlinks>
    <hyperlink ref="B16" location="'2014 snapshot - performance'!A1" display="Earnings per share (EPS)"/>
    <hyperlink ref="B17" location="'2014 snapshot - performance'!A19" display="Return on average shareholders' funds"/>
    <hyperlink ref="B18" location="'2014 snapshot - performance'!A32" display="Combined operating ratio (COR)"/>
    <hyperlink ref="B19" location="'2014 snapshot - performance'!A45" display="Insurance profit and underwriting result"/>
    <hyperlink ref="B20" location="'2014 snapshot - performance'!A63" display="Net profit after income tax"/>
    <hyperlink ref="B21" location="'2014 snapshot - performance'!A76" display="Dividend per share"/>
    <hyperlink ref="B22" location="'2014 snapshot - profile'!A1" display="Net earned premium by type"/>
    <hyperlink ref="B23" location="'2014 snapshot - profile'!A8" display="Investments and cash at 31 December"/>
    <hyperlink ref="B24" location="'2014 snapshot - profile'!A23" display="Net profit after income tax by division"/>
    <hyperlink ref="B25" location="'2014 snapshot - profile'!A47" display="Gross written premium and net earned premium"/>
    <hyperlink ref="B26" location="'2014 snapshot - profile'!A65" display="Divisional analysis of net earned premium"/>
    <hyperlink ref="B27" location="'2014 snapshot - profile'!A89" display="Gross earned premium by class of business"/>
    <hyperlink ref="B28" location="'Divisions at a glance'!A1" display="Divisions at a glance"/>
    <hyperlink ref="B29" location="'CFO report'!A1" display="Analysis of net claims ratio"/>
    <hyperlink ref="B30" location="'CFO report'!A17" display="Analysis of attritional claims ratio"/>
    <hyperlink ref="B31" location="'CFO report'!A28" display="Large individual risk and catastrophe claims"/>
    <hyperlink ref="B32" location="'CFO report'!A59" display="Significant items in profit before tax"/>
    <hyperlink ref="B33" location="'CFO report'!A70" display="Summary income statement"/>
    <hyperlink ref="B34" location="'CFO report'!A92" display="Cash profit"/>
    <hyperlink ref="B35" location="'CFO report'!A105" display="Key ratios - Group"/>
    <hyperlink ref="B36" location="'CFO report'!A115" display="Contributions by region"/>
    <hyperlink ref="B37" location="'CFO report'!A131" display="Impact of foreign exchange rate movements"/>
    <hyperlink ref="B38" location="'CFO report'!A144" display="Capital summary"/>
    <hyperlink ref="B39" location="'CFO report'!A153" display="Regulatory capital"/>
    <hyperlink ref="B40" location="'CFO report'!A160" display="Key financial strength ratios"/>
    <hyperlink ref="B41" location="'CFO report'!A169" display="Borrowings maturity"/>
    <hyperlink ref="B42" location="'CFO report'!A176" display="Borrowings profile"/>
    <hyperlink ref="B43" location="'CFO report'!A184" display="Insurance liabilities"/>
    <hyperlink ref="B44" location="'CFO report'!A203" display="Reconciliation of movement in intangible assets"/>
    <hyperlink ref="B45" location="'CFO report'!A216" display="Total net investment income"/>
    <hyperlink ref="B46" location="'CFO report'!A230" display="Gross and net yield"/>
    <hyperlink ref="B47" location="'CFO report'!A239" display="Total investments and cash"/>
    <hyperlink ref="B48" location="'CFO report'!A257" display="Interest bearing financial assets - security grading"/>
    <hyperlink ref="B49" location="'CFO report'!A266" display="Currency mix"/>
    <hyperlink ref="B50" location="'North American Operations BR'!A1" display="NA - Underwriting result"/>
    <hyperlink ref="B51" location="'North American Operations BR'!A17" display="NA - Insurance profit"/>
    <hyperlink ref="B52" location="'North American Operations BR'!A22" display="NA - Gross earned premium by class of business"/>
    <hyperlink ref="B53" location="'European Operations BR'!A1" display="Eo - Underwriting result"/>
    <hyperlink ref="B54" location="'European Operations BR'!A17" display="EO - Insurance profit"/>
    <hyperlink ref="B55" location="'European Operations BR'!A22" display="EO - Gross earned premium by class of business"/>
    <hyperlink ref="B56" location="'Australian &amp; NZ Operations BR'!A1" display="ANZ - Underwriting result"/>
    <hyperlink ref="B57" location="'Australian &amp; NZ Operations BR'!A17" display="ANZ - Insurance profit"/>
    <hyperlink ref="B58" location="'Australian &amp; NZ Operations BR'!A22" display="ANZ - Gross earned premium by class of business"/>
    <hyperlink ref="B59" location="'Emerging Markets BR'!A1" display="LA - Underwriting result"/>
    <hyperlink ref="B60" location="'Emerging Markets BR'!A17" display="LA - Insurance profit"/>
    <hyperlink ref="B61" location="'Emerging Markets BR'!A22" display="LA - Gross earned premium by class of business"/>
    <hyperlink ref="B62" location="'Emerging Markets BR'!A38" display="AP - Underwriting result"/>
    <hyperlink ref="B63" location="'Emerging Markets BR'!A54" display="AP - Insurance profit"/>
    <hyperlink ref="B64" location="'Emerging Markets BR'!A59" display="AP - Gross earned premium by class of business"/>
    <hyperlink ref="B65" location="'Emerging Markets BR'!A75" display="EM - Underwriting result"/>
    <hyperlink ref="B66" location="'Emerging Markets BR'!A86" display="EM - Insurance profit"/>
    <hyperlink ref="B67" location="'Equator Re BR'!A1" display="EQRe - Underwriting result"/>
    <hyperlink ref="B68" location="'Equator Re BR'!A17" display="EQRe - Insurance profit"/>
    <hyperlink ref="B69" location="'Equator Re BR'!A22" display="EQRe - Gross earned premium by class of business"/>
  </hyperlinks>
  <pageMargins left="0.7" right="0.7" top="0.75" bottom="0.75" header="0.3" footer="0.3"/>
  <pageSetup paperSize="9" scale="71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97"/>
  <sheetViews>
    <sheetView view="pageBreakPreview" topLeftCell="A22" zoomScale="60" zoomScaleNormal="130" workbookViewId="0">
      <selection activeCell="J75" sqref="J75"/>
    </sheetView>
  </sheetViews>
  <sheetFormatPr defaultRowHeight="12.75" x14ac:dyDescent="0.2"/>
  <cols>
    <col min="1" max="1" width="13.5703125" customWidth="1"/>
    <col min="2" max="2" width="11.85546875" customWidth="1"/>
    <col min="3" max="3" width="10.42578125" customWidth="1"/>
    <col min="4" max="5" width="14.85546875" customWidth="1"/>
  </cols>
  <sheetData>
    <row r="1" spans="1:9" ht="20.25" x14ac:dyDescent="0.3">
      <c r="A1" s="10" t="s">
        <v>7</v>
      </c>
      <c r="I1" s="9" t="s">
        <v>6</v>
      </c>
    </row>
    <row r="3" spans="1:9" x14ac:dyDescent="0.2">
      <c r="A3" s="11" t="s">
        <v>8</v>
      </c>
      <c r="B3" s="12"/>
      <c r="C3" s="13" t="s">
        <v>9</v>
      </c>
      <c r="D3" s="14"/>
    </row>
    <row r="4" spans="1:9" x14ac:dyDescent="0.2">
      <c r="A4" s="15" t="s">
        <v>10</v>
      </c>
      <c r="B4" s="16" t="s">
        <v>11</v>
      </c>
      <c r="C4" s="17">
        <v>57.4</v>
      </c>
      <c r="D4" s="18"/>
    </row>
    <row r="5" spans="1:9" x14ac:dyDescent="0.2">
      <c r="A5" s="15"/>
      <c r="B5" s="16" t="s">
        <v>12</v>
      </c>
      <c r="C5" s="17">
        <v>55.79</v>
      </c>
      <c r="D5" s="18"/>
    </row>
    <row r="6" spans="1:9" x14ac:dyDescent="0.2">
      <c r="A6" s="15"/>
      <c r="B6" s="16"/>
      <c r="C6" s="17"/>
      <c r="D6" s="18"/>
    </row>
    <row r="7" spans="1:9" x14ac:dyDescent="0.2">
      <c r="A7" s="15" t="s">
        <v>13</v>
      </c>
      <c r="B7" s="16" t="s">
        <v>11</v>
      </c>
      <c r="C7" s="17">
        <v>-22.8</v>
      </c>
      <c r="D7" s="18"/>
    </row>
    <row r="8" spans="1:9" x14ac:dyDescent="0.2">
      <c r="A8" s="15"/>
      <c r="B8" s="16" t="s">
        <v>12</v>
      </c>
      <c r="C8" s="17">
        <v>-22.8</v>
      </c>
      <c r="D8" s="18"/>
    </row>
    <row r="9" spans="1:9" x14ac:dyDescent="0.2">
      <c r="A9" s="15"/>
      <c r="B9" s="16"/>
      <c r="C9" s="17"/>
      <c r="D9" s="18"/>
    </row>
    <row r="10" spans="1:9" x14ac:dyDescent="0.2">
      <c r="A10" s="15" t="s">
        <v>14</v>
      </c>
      <c r="B10" s="16" t="s">
        <v>11</v>
      </c>
      <c r="C10" s="17">
        <v>65.099999999999994</v>
      </c>
      <c r="D10" s="18"/>
    </row>
    <row r="11" spans="1:9" x14ac:dyDescent="0.2">
      <c r="A11" s="15"/>
      <c r="B11" s="16" t="s">
        <v>12</v>
      </c>
      <c r="C11" s="17">
        <v>61.6</v>
      </c>
      <c r="D11" s="18"/>
    </row>
    <row r="12" spans="1:9" x14ac:dyDescent="0.2">
      <c r="A12" s="15"/>
      <c r="B12" s="16"/>
      <c r="C12" s="17"/>
      <c r="D12" s="18"/>
    </row>
    <row r="13" spans="1:9" x14ac:dyDescent="0.2">
      <c r="A13" s="15" t="s">
        <v>15</v>
      </c>
      <c r="B13" s="16" t="s">
        <v>11</v>
      </c>
      <c r="C13" s="17">
        <v>64.900000000000006</v>
      </c>
      <c r="D13" s="18"/>
    </row>
    <row r="14" spans="1:9" x14ac:dyDescent="0.2">
      <c r="A14" s="15"/>
      <c r="B14" s="16" t="s">
        <v>12</v>
      </c>
      <c r="C14" s="17">
        <v>61.3</v>
      </c>
      <c r="D14" s="18"/>
    </row>
    <row r="15" spans="1:9" x14ac:dyDescent="0.2">
      <c r="A15" s="15"/>
      <c r="B15" s="16"/>
      <c r="C15" s="17"/>
      <c r="D15" s="18"/>
    </row>
    <row r="16" spans="1:9" x14ac:dyDescent="0.2">
      <c r="A16" s="15" t="s">
        <v>16</v>
      </c>
      <c r="B16" s="16" t="s">
        <v>11</v>
      </c>
      <c r="C16" s="17">
        <v>123.7</v>
      </c>
      <c r="D16" s="18"/>
    </row>
    <row r="17" spans="1:4" x14ac:dyDescent="0.2">
      <c r="A17" s="19"/>
      <c r="B17" s="20" t="s">
        <v>12</v>
      </c>
      <c r="C17" s="21">
        <v>119.6</v>
      </c>
      <c r="D17" s="22"/>
    </row>
    <row r="19" spans="1:4" ht="18" x14ac:dyDescent="0.25">
      <c r="A19" s="10" t="s">
        <v>17</v>
      </c>
    </row>
    <row r="21" spans="1:4" x14ac:dyDescent="0.2">
      <c r="A21" s="11" t="s">
        <v>8</v>
      </c>
      <c r="B21" s="12"/>
      <c r="C21" s="24" t="s">
        <v>18</v>
      </c>
      <c r="D21" s="14"/>
    </row>
    <row r="22" spans="1:4" x14ac:dyDescent="0.2">
      <c r="A22" s="15" t="s">
        <v>10</v>
      </c>
      <c r="B22" s="16" t="s">
        <v>19</v>
      </c>
      <c r="C22" s="17">
        <v>6.9</v>
      </c>
      <c r="D22" s="18"/>
    </row>
    <row r="23" spans="1:4" x14ac:dyDescent="0.2">
      <c r="A23" s="15"/>
      <c r="B23" s="16"/>
      <c r="C23" s="17"/>
      <c r="D23" s="18"/>
    </row>
    <row r="24" spans="1:4" x14ac:dyDescent="0.2">
      <c r="A24" s="15" t="s">
        <v>13</v>
      </c>
      <c r="B24" s="16" t="s">
        <v>19</v>
      </c>
      <c r="C24" s="17">
        <v>-2.2999999999999998</v>
      </c>
      <c r="D24" s="18"/>
    </row>
    <row r="25" spans="1:4" x14ac:dyDescent="0.2">
      <c r="A25" s="15"/>
      <c r="B25" s="16"/>
      <c r="C25" s="17"/>
      <c r="D25" s="18"/>
    </row>
    <row r="26" spans="1:4" x14ac:dyDescent="0.2">
      <c r="A26" s="15" t="s">
        <v>14</v>
      </c>
      <c r="B26" s="16" t="s">
        <v>19</v>
      </c>
      <c r="C26" s="17">
        <v>7</v>
      </c>
      <c r="D26" s="18"/>
    </row>
    <row r="27" spans="1:4" x14ac:dyDescent="0.2">
      <c r="A27" s="15"/>
      <c r="B27" s="16"/>
      <c r="C27" s="17"/>
      <c r="D27" s="18"/>
    </row>
    <row r="28" spans="1:4" x14ac:dyDescent="0.2">
      <c r="A28" s="15" t="s">
        <v>15</v>
      </c>
      <c r="B28" s="16" t="s">
        <v>19</v>
      </c>
      <c r="C28" s="17">
        <v>6.8</v>
      </c>
      <c r="D28" s="18"/>
    </row>
    <row r="29" spans="1:4" x14ac:dyDescent="0.2">
      <c r="A29" s="15"/>
      <c r="B29" s="16"/>
      <c r="C29" s="17"/>
      <c r="D29" s="18"/>
    </row>
    <row r="30" spans="1:4" x14ac:dyDescent="0.2">
      <c r="A30" s="19" t="s">
        <v>16</v>
      </c>
      <c r="B30" s="20" t="s">
        <v>19</v>
      </c>
      <c r="C30" s="21">
        <v>13.1</v>
      </c>
      <c r="D30" s="22"/>
    </row>
    <row r="32" spans="1:4" ht="18" x14ac:dyDescent="0.25">
      <c r="A32" s="10" t="s">
        <v>20</v>
      </c>
    </row>
    <row r="34" spans="1:5" ht="51" x14ac:dyDescent="0.2">
      <c r="A34" s="11" t="s">
        <v>8</v>
      </c>
      <c r="B34" s="12"/>
      <c r="C34" s="25" t="s">
        <v>21</v>
      </c>
      <c r="D34" s="25" t="s">
        <v>22</v>
      </c>
      <c r="E34" s="26" t="s">
        <v>23</v>
      </c>
    </row>
    <row r="35" spans="1:5" x14ac:dyDescent="0.2">
      <c r="A35" s="15" t="s">
        <v>10</v>
      </c>
      <c r="B35" s="16"/>
      <c r="C35" s="17">
        <v>96.1</v>
      </c>
      <c r="D35" s="17">
        <v>63.2</v>
      </c>
      <c r="E35" s="27">
        <v>32.900000000000006</v>
      </c>
    </row>
    <row r="36" spans="1:5" x14ac:dyDescent="0.2">
      <c r="A36" s="15"/>
      <c r="B36" s="16"/>
      <c r="C36" s="28"/>
      <c r="D36" s="28"/>
      <c r="E36" s="18"/>
    </row>
    <row r="37" spans="1:5" x14ac:dyDescent="0.2">
      <c r="A37" s="15" t="s">
        <v>13</v>
      </c>
      <c r="B37" s="16"/>
      <c r="C37" s="17">
        <v>97.8</v>
      </c>
      <c r="D37" s="17">
        <v>64.5</v>
      </c>
      <c r="E37" s="27">
        <v>33.299999999999997</v>
      </c>
    </row>
    <row r="38" spans="1:5" x14ac:dyDescent="0.2">
      <c r="A38" s="15"/>
      <c r="B38" s="16"/>
      <c r="C38" s="28"/>
      <c r="D38" s="28"/>
      <c r="E38" s="18"/>
    </row>
    <row r="39" spans="1:5" x14ac:dyDescent="0.2">
      <c r="A39" s="15" t="s">
        <v>14</v>
      </c>
      <c r="B39" s="16"/>
      <c r="C39" s="17">
        <v>97.1</v>
      </c>
      <c r="D39" s="17">
        <v>66</v>
      </c>
      <c r="E39" s="27">
        <v>31.099999999999994</v>
      </c>
    </row>
    <row r="40" spans="1:5" x14ac:dyDescent="0.2">
      <c r="A40" s="15"/>
      <c r="B40" s="16"/>
      <c r="C40" s="28"/>
      <c r="D40" s="28"/>
      <c r="E40" s="18"/>
    </row>
    <row r="41" spans="1:5" x14ac:dyDescent="0.2">
      <c r="A41" s="15" t="s">
        <v>15</v>
      </c>
      <c r="B41" s="16"/>
      <c r="C41" s="17">
        <v>96.8</v>
      </c>
      <c r="D41" s="17">
        <v>68.2</v>
      </c>
      <c r="E41" s="27">
        <v>28.599999999999994</v>
      </c>
    </row>
    <row r="42" spans="1:5" x14ac:dyDescent="0.2">
      <c r="A42" s="15"/>
      <c r="B42" s="16"/>
      <c r="C42" s="28"/>
      <c r="D42" s="28"/>
      <c r="E42" s="18"/>
    </row>
    <row r="43" spans="1:5" x14ac:dyDescent="0.2">
      <c r="A43" s="19" t="s">
        <v>16</v>
      </c>
      <c r="B43" s="20"/>
      <c r="C43" s="21">
        <v>89.7</v>
      </c>
      <c r="D43" s="21">
        <v>59.9</v>
      </c>
      <c r="E43" s="29">
        <v>29.800000000000004</v>
      </c>
    </row>
    <row r="45" spans="1:5" ht="18" x14ac:dyDescent="0.25">
      <c r="A45" s="10" t="s">
        <v>24</v>
      </c>
    </row>
    <row r="47" spans="1:5" x14ac:dyDescent="0.2">
      <c r="A47" s="11" t="s">
        <v>8</v>
      </c>
      <c r="B47" s="12"/>
      <c r="C47" s="24" t="s">
        <v>25</v>
      </c>
      <c r="D47" s="14"/>
    </row>
    <row r="48" spans="1:5" x14ac:dyDescent="0.2">
      <c r="A48" s="15" t="s">
        <v>10</v>
      </c>
      <c r="B48" s="16" t="s">
        <v>26</v>
      </c>
      <c r="C48" s="30">
        <v>1074</v>
      </c>
      <c r="D48" s="18"/>
    </row>
    <row r="49" spans="1:4" x14ac:dyDescent="0.2">
      <c r="A49" s="15"/>
      <c r="B49" s="16" t="s">
        <v>27</v>
      </c>
      <c r="C49" s="30">
        <v>547</v>
      </c>
      <c r="D49" s="18"/>
    </row>
    <row r="50" spans="1:4" x14ac:dyDescent="0.2">
      <c r="A50" s="15"/>
      <c r="B50" s="16"/>
      <c r="C50" s="30"/>
      <c r="D50" s="18"/>
    </row>
    <row r="51" spans="1:4" x14ac:dyDescent="0.2">
      <c r="A51" s="15" t="s">
        <v>13</v>
      </c>
      <c r="B51" s="16" t="s">
        <v>26</v>
      </c>
      <c r="C51" s="30">
        <v>841</v>
      </c>
      <c r="D51" s="18"/>
    </row>
    <row r="52" spans="1:4" x14ac:dyDescent="0.2">
      <c r="A52" s="15"/>
      <c r="B52" s="16" t="s">
        <v>27</v>
      </c>
      <c r="C52" s="30">
        <v>341</v>
      </c>
      <c r="D52" s="18"/>
    </row>
    <row r="53" spans="1:4" x14ac:dyDescent="0.2">
      <c r="A53" s="15"/>
      <c r="B53" s="16"/>
      <c r="C53" s="30"/>
      <c r="D53" s="18"/>
    </row>
    <row r="54" spans="1:4" x14ac:dyDescent="0.2">
      <c r="A54" s="15" t="s">
        <v>14</v>
      </c>
      <c r="B54" s="16" t="s">
        <v>26</v>
      </c>
      <c r="C54" s="30">
        <v>1262</v>
      </c>
      <c r="D54" s="18"/>
    </row>
    <row r="55" spans="1:4" x14ac:dyDescent="0.2">
      <c r="A55" s="15"/>
      <c r="B55" s="16" t="s">
        <v>27</v>
      </c>
      <c r="C55" s="30">
        <v>453</v>
      </c>
      <c r="D55" s="18"/>
    </row>
    <row r="56" spans="1:4" x14ac:dyDescent="0.2">
      <c r="A56" s="15"/>
      <c r="B56" s="16"/>
      <c r="C56" s="30"/>
      <c r="D56" s="18"/>
    </row>
    <row r="57" spans="1:4" x14ac:dyDescent="0.2">
      <c r="A57" s="15" t="s">
        <v>15</v>
      </c>
      <c r="B57" s="16" t="s">
        <v>26</v>
      </c>
      <c r="C57" s="30">
        <v>1085</v>
      </c>
      <c r="D57" s="18"/>
    </row>
    <row r="58" spans="1:4" x14ac:dyDescent="0.2">
      <c r="A58" s="15"/>
      <c r="B58" s="16" t="s">
        <v>27</v>
      </c>
      <c r="C58" s="30">
        <v>494</v>
      </c>
      <c r="D58" s="18"/>
    </row>
    <row r="59" spans="1:4" x14ac:dyDescent="0.2">
      <c r="A59" s="15"/>
      <c r="B59" s="16"/>
      <c r="C59" s="30"/>
      <c r="D59" s="18"/>
    </row>
    <row r="60" spans="1:4" x14ac:dyDescent="0.2">
      <c r="A60" s="15" t="s">
        <v>16</v>
      </c>
      <c r="B60" s="16" t="s">
        <v>26</v>
      </c>
      <c r="C60" s="30">
        <v>1703</v>
      </c>
      <c r="D60" s="18"/>
    </row>
    <row r="61" spans="1:4" x14ac:dyDescent="0.2">
      <c r="A61" s="19"/>
      <c r="B61" s="20" t="s">
        <v>27</v>
      </c>
      <c r="C61" s="31">
        <v>1168</v>
      </c>
      <c r="D61" s="22"/>
    </row>
    <row r="63" spans="1:4" ht="18" x14ac:dyDescent="0.25">
      <c r="A63" s="10" t="s">
        <v>28</v>
      </c>
    </row>
    <row r="65" spans="1:4" x14ac:dyDescent="0.2">
      <c r="A65" s="11" t="s">
        <v>8</v>
      </c>
      <c r="B65" s="12"/>
      <c r="C65" s="24" t="s">
        <v>25</v>
      </c>
      <c r="D65" s="14"/>
    </row>
    <row r="66" spans="1:4" x14ac:dyDescent="0.2">
      <c r="A66" s="15" t="s">
        <v>10</v>
      </c>
      <c r="B66" s="16" t="s">
        <v>29</v>
      </c>
      <c r="C66" s="30">
        <v>742</v>
      </c>
      <c r="D66" s="18"/>
    </row>
    <row r="67" spans="1:4" x14ac:dyDescent="0.2">
      <c r="A67" s="15"/>
      <c r="B67" s="16"/>
      <c r="C67" s="30"/>
      <c r="D67" s="18"/>
    </row>
    <row r="68" spans="1:4" x14ac:dyDescent="0.2">
      <c r="A68" s="15" t="s">
        <v>13</v>
      </c>
      <c r="B68" s="16" t="s">
        <v>29</v>
      </c>
      <c r="C68" s="30">
        <v>-254</v>
      </c>
      <c r="D68" s="18"/>
    </row>
    <row r="69" spans="1:4" x14ac:dyDescent="0.2">
      <c r="A69" s="15"/>
      <c r="B69" s="16"/>
      <c r="C69" s="30"/>
      <c r="D69" s="18"/>
    </row>
    <row r="70" spans="1:4" x14ac:dyDescent="0.2">
      <c r="A70" s="15" t="s">
        <v>14</v>
      </c>
      <c r="B70" s="16" t="s">
        <v>29</v>
      </c>
      <c r="C70" s="30">
        <v>761</v>
      </c>
      <c r="D70" s="18"/>
    </row>
    <row r="71" spans="1:4" x14ac:dyDescent="0.2">
      <c r="A71" s="15"/>
      <c r="B71" s="16"/>
      <c r="C71" s="30"/>
      <c r="D71" s="18"/>
    </row>
    <row r="72" spans="1:4" x14ac:dyDescent="0.2">
      <c r="A72" s="15" t="s">
        <v>15</v>
      </c>
      <c r="B72" s="16" t="s">
        <v>29</v>
      </c>
      <c r="C72" s="30">
        <v>704</v>
      </c>
      <c r="D72" s="18"/>
    </row>
    <row r="73" spans="1:4" x14ac:dyDescent="0.2">
      <c r="A73" s="15"/>
      <c r="B73" s="16"/>
      <c r="C73" s="30"/>
      <c r="D73" s="18"/>
    </row>
    <row r="74" spans="1:4" x14ac:dyDescent="0.2">
      <c r="A74" s="19" t="s">
        <v>16</v>
      </c>
      <c r="B74" s="20" t="s">
        <v>29</v>
      </c>
      <c r="C74" s="31">
        <v>1278</v>
      </c>
      <c r="D74" s="22"/>
    </row>
    <row r="76" spans="1:4" ht="18" x14ac:dyDescent="0.25">
      <c r="A76" s="10" t="s">
        <v>30</v>
      </c>
    </row>
    <row r="78" spans="1:4" x14ac:dyDescent="0.2">
      <c r="A78" s="11" t="s">
        <v>8</v>
      </c>
      <c r="B78" s="12"/>
      <c r="C78" s="24" t="s">
        <v>31</v>
      </c>
      <c r="D78" s="32" t="s">
        <v>32</v>
      </c>
    </row>
    <row r="79" spans="1:4" x14ac:dyDescent="0.2">
      <c r="A79" s="15">
        <v>2014</v>
      </c>
      <c r="B79" s="16" t="s">
        <v>33</v>
      </c>
      <c r="C79" s="33">
        <v>22</v>
      </c>
      <c r="D79" s="34"/>
    </row>
    <row r="80" spans="1:4" x14ac:dyDescent="0.2">
      <c r="A80" s="15"/>
      <c r="B80" s="16" t="s">
        <v>34</v>
      </c>
      <c r="C80" s="33">
        <v>15</v>
      </c>
      <c r="D80" s="35"/>
    </row>
    <row r="81" spans="1:4" x14ac:dyDescent="0.2">
      <c r="A81" s="15"/>
      <c r="B81" s="16" t="s">
        <v>35</v>
      </c>
      <c r="C81" s="36">
        <v>37</v>
      </c>
      <c r="D81" s="37">
        <v>492</v>
      </c>
    </row>
    <row r="82" spans="1:4" x14ac:dyDescent="0.2">
      <c r="A82" s="15"/>
      <c r="B82" s="16"/>
      <c r="C82" s="33"/>
      <c r="D82" s="35"/>
    </row>
    <row r="83" spans="1:4" x14ac:dyDescent="0.2">
      <c r="A83" s="15">
        <v>2013</v>
      </c>
      <c r="B83" s="16" t="s">
        <v>33</v>
      </c>
      <c r="C83" s="33">
        <v>12</v>
      </c>
      <c r="D83" s="35"/>
    </row>
    <row r="84" spans="1:4" x14ac:dyDescent="0.2">
      <c r="A84" s="15"/>
      <c r="B84" s="16" t="s">
        <v>34</v>
      </c>
      <c r="C84" s="33">
        <v>20</v>
      </c>
      <c r="D84" s="35"/>
    </row>
    <row r="85" spans="1:4" x14ac:dyDescent="0.2">
      <c r="A85" s="15"/>
      <c r="B85" s="16" t="s">
        <v>35</v>
      </c>
      <c r="C85" s="36">
        <v>32</v>
      </c>
      <c r="D85" s="37">
        <v>394</v>
      </c>
    </row>
    <row r="86" spans="1:4" x14ac:dyDescent="0.2">
      <c r="A86" s="15"/>
      <c r="B86" s="16"/>
      <c r="C86" s="33"/>
      <c r="D86" s="35"/>
    </row>
    <row r="87" spans="1:4" x14ac:dyDescent="0.2">
      <c r="A87" s="15">
        <v>2012</v>
      </c>
      <c r="B87" s="16" t="s">
        <v>33</v>
      </c>
      <c r="C87" s="33">
        <v>10</v>
      </c>
      <c r="D87" s="35"/>
    </row>
    <row r="88" spans="1:4" x14ac:dyDescent="0.2">
      <c r="A88" s="15"/>
      <c r="B88" s="16" t="s">
        <v>34</v>
      </c>
      <c r="C88" s="33">
        <v>40</v>
      </c>
      <c r="D88" s="35"/>
    </row>
    <row r="89" spans="1:4" x14ac:dyDescent="0.2">
      <c r="A89" s="15"/>
      <c r="B89" s="16" t="s">
        <v>35</v>
      </c>
      <c r="C89" s="36">
        <v>50</v>
      </c>
      <c r="D89" s="37">
        <v>593</v>
      </c>
    </row>
    <row r="90" spans="1:4" x14ac:dyDescent="0.2">
      <c r="A90" s="15"/>
      <c r="B90" s="16"/>
      <c r="C90" s="33"/>
      <c r="D90" s="35"/>
    </row>
    <row r="91" spans="1:4" x14ac:dyDescent="0.2">
      <c r="A91" s="15">
        <v>2011</v>
      </c>
      <c r="B91" s="16" t="s">
        <v>33</v>
      </c>
      <c r="C91" s="33">
        <v>25</v>
      </c>
      <c r="D91" s="35"/>
    </row>
    <row r="92" spans="1:4" x14ac:dyDescent="0.2">
      <c r="A92" s="15"/>
      <c r="B92" s="16" t="s">
        <v>34</v>
      </c>
      <c r="C92" s="33">
        <v>62</v>
      </c>
      <c r="D92" s="35"/>
    </row>
    <row r="93" spans="1:4" x14ac:dyDescent="0.2">
      <c r="A93" s="15"/>
      <c r="B93" s="16" t="s">
        <v>35</v>
      </c>
      <c r="C93" s="36">
        <v>87</v>
      </c>
      <c r="D93" s="37">
        <v>956</v>
      </c>
    </row>
    <row r="94" spans="1:4" x14ac:dyDescent="0.2">
      <c r="A94" s="15"/>
      <c r="B94" s="16"/>
      <c r="C94" s="33"/>
      <c r="D94" s="35"/>
    </row>
    <row r="95" spans="1:4" x14ac:dyDescent="0.2">
      <c r="A95" s="15">
        <v>2010</v>
      </c>
      <c r="B95" s="16" t="s">
        <v>33</v>
      </c>
      <c r="C95" s="33">
        <v>66</v>
      </c>
      <c r="D95" s="35"/>
    </row>
    <row r="96" spans="1:4" x14ac:dyDescent="0.2">
      <c r="A96" s="15"/>
      <c r="B96" s="16" t="s">
        <v>34</v>
      </c>
      <c r="C96" s="33">
        <v>62</v>
      </c>
      <c r="D96" s="35"/>
    </row>
    <row r="97" spans="1:4" x14ac:dyDescent="0.2">
      <c r="A97" s="19"/>
      <c r="B97" s="20" t="s">
        <v>35</v>
      </c>
      <c r="C97" s="38">
        <v>128</v>
      </c>
      <c r="D97" s="39">
        <v>1336</v>
      </c>
    </row>
  </sheetData>
  <conditionalFormatting sqref="D3:D17">
    <cfRule type="expression" dxfId="177" priority="8">
      <formula>Display="no"</formula>
    </cfRule>
  </conditionalFormatting>
  <conditionalFormatting sqref="C4:C5">
    <cfRule type="expression" dxfId="176" priority="7">
      <formula>Display="no"</formula>
    </cfRule>
  </conditionalFormatting>
  <conditionalFormatting sqref="C22 D21:D30">
    <cfRule type="expression" dxfId="175" priority="6">
      <formula>Display="no"</formula>
    </cfRule>
  </conditionalFormatting>
  <conditionalFormatting sqref="C35:E36">
    <cfRule type="expression" dxfId="174" priority="5">
      <formula>Display="no"</formula>
    </cfRule>
  </conditionalFormatting>
  <conditionalFormatting sqref="C48:C49 D47:D61">
    <cfRule type="expression" dxfId="173" priority="4">
      <formula>Display="no"</formula>
    </cfRule>
  </conditionalFormatting>
  <conditionalFormatting sqref="C66">
    <cfRule type="expression" dxfId="172" priority="3">
      <formula>Display="no"</formula>
    </cfRule>
  </conditionalFormatting>
  <conditionalFormatting sqref="C79 D79:D96">
    <cfRule type="expression" dxfId="171" priority="2">
      <formula>Display="no"</formula>
    </cfRule>
  </conditionalFormatting>
  <conditionalFormatting sqref="D97">
    <cfRule type="expression" dxfId="170" priority="1">
      <formula>Display="no"</formula>
    </cfRule>
  </conditionalFormatting>
  <hyperlinks>
    <hyperlink ref="I1" location="Index!A15" display="Index"/>
  </hyperlinks>
  <pageMargins left="0.7" right="0.7" top="0.75" bottom="0.75" header="0.3" footer="0.3"/>
  <pageSetup paperSize="9" fitToWidth="0" fitToHeight="4" orientation="portrait" r:id="rId1"/>
  <rowBreaks count="1" manualBreakCount="1">
    <brk id="44" max="6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100"/>
  <sheetViews>
    <sheetView view="pageBreakPreview" topLeftCell="A37" zoomScale="60" zoomScaleNormal="100" workbookViewId="0">
      <selection activeCell="J75" sqref="J75"/>
    </sheetView>
  </sheetViews>
  <sheetFormatPr defaultRowHeight="12.75" x14ac:dyDescent="0.2"/>
  <cols>
    <col min="1" max="1" width="13.5703125" customWidth="1"/>
    <col min="2" max="2" width="21.7109375" bestFit="1" customWidth="1"/>
    <col min="3" max="3" width="11.42578125" customWidth="1"/>
    <col min="4" max="5" width="10.7109375" customWidth="1"/>
  </cols>
  <sheetData>
    <row r="1" spans="1:9" ht="20.25" x14ac:dyDescent="0.3">
      <c r="A1" s="10" t="s">
        <v>36</v>
      </c>
      <c r="I1" s="9" t="s">
        <v>6</v>
      </c>
    </row>
    <row r="3" spans="1:9" x14ac:dyDescent="0.2">
      <c r="A3" s="11" t="s">
        <v>37</v>
      </c>
      <c r="B3" s="12"/>
      <c r="C3" s="24" t="s">
        <v>25</v>
      </c>
      <c r="D3" s="40" t="s">
        <v>18</v>
      </c>
    </row>
    <row r="4" spans="1:9" x14ac:dyDescent="0.2">
      <c r="A4" s="41" t="s">
        <v>38</v>
      </c>
      <c r="B4" s="42"/>
      <c r="C4" s="43">
        <v>13053</v>
      </c>
      <c r="D4" s="44">
        <v>0.92679636466912807</v>
      </c>
    </row>
    <row r="5" spans="1:9" x14ac:dyDescent="0.2">
      <c r="A5" s="15"/>
      <c r="B5" s="16"/>
      <c r="C5" s="30"/>
      <c r="D5" s="44"/>
    </row>
    <row r="6" spans="1:9" x14ac:dyDescent="0.2">
      <c r="A6" s="45" t="s">
        <v>39</v>
      </c>
      <c r="B6" s="20"/>
      <c r="C6" s="31">
        <v>1031</v>
      </c>
      <c r="D6" s="46">
        <v>7.3203635330871916E-2</v>
      </c>
    </row>
    <row r="8" spans="1:9" ht="18" x14ac:dyDescent="0.25">
      <c r="A8" s="10" t="s">
        <v>40</v>
      </c>
    </row>
    <row r="10" spans="1:9" x14ac:dyDescent="0.2">
      <c r="A10" s="11" t="s">
        <v>37</v>
      </c>
      <c r="B10" s="12"/>
      <c r="C10" s="24" t="s">
        <v>25</v>
      </c>
      <c r="D10" s="47" t="s">
        <v>10</v>
      </c>
      <c r="E10" s="40" t="s">
        <v>13</v>
      </c>
    </row>
    <row r="11" spans="1:9" x14ac:dyDescent="0.2">
      <c r="A11" s="48" t="s">
        <v>41</v>
      </c>
      <c r="B11" s="16"/>
      <c r="C11" s="33">
        <v>852</v>
      </c>
      <c r="D11" s="49">
        <v>0.03</v>
      </c>
      <c r="E11" s="50">
        <v>0.04</v>
      </c>
    </row>
    <row r="12" spans="1:9" x14ac:dyDescent="0.2">
      <c r="A12" s="48" t="s">
        <v>42</v>
      </c>
      <c r="B12" s="16"/>
      <c r="C12" s="33">
        <v>7771</v>
      </c>
      <c r="D12" s="49">
        <v>0.27200000000000002</v>
      </c>
      <c r="E12" s="50">
        <v>0.21299999999999999</v>
      </c>
    </row>
    <row r="13" spans="1:9" x14ac:dyDescent="0.2">
      <c r="A13" s="48" t="s">
        <v>43</v>
      </c>
      <c r="B13" s="16"/>
      <c r="C13" s="33">
        <v>844</v>
      </c>
      <c r="D13" s="49">
        <v>2.9000000000000001E-2</v>
      </c>
      <c r="E13" s="50">
        <v>8.9999999999999993E-3</v>
      </c>
    </row>
    <row r="14" spans="1:9" x14ac:dyDescent="0.2">
      <c r="A14" s="48" t="s">
        <v>44</v>
      </c>
      <c r="B14" s="16"/>
      <c r="C14" s="33">
        <v>486</v>
      </c>
      <c r="D14" s="49">
        <v>1.7999999999999999E-2</v>
      </c>
      <c r="E14" s="50">
        <v>0</v>
      </c>
    </row>
    <row r="15" spans="1:9" x14ac:dyDescent="0.2">
      <c r="A15" s="48" t="s">
        <v>45</v>
      </c>
      <c r="B15" s="16"/>
      <c r="C15" s="33">
        <v>276</v>
      </c>
      <c r="D15" s="49">
        <v>0.01</v>
      </c>
      <c r="E15" s="50">
        <v>0</v>
      </c>
    </row>
    <row r="16" spans="1:9" x14ac:dyDescent="0.2">
      <c r="A16" s="48" t="s">
        <v>334</v>
      </c>
      <c r="B16" s="16"/>
      <c r="C16" s="33">
        <v>948</v>
      </c>
      <c r="D16" s="49">
        <v>3.3000000000000002E-2</v>
      </c>
      <c r="E16" s="50">
        <v>1.0999999999999999E-2</v>
      </c>
    </row>
    <row r="17" spans="1:5" x14ac:dyDescent="0.2">
      <c r="A17" s="48" t="s">
        <v>48</v>
      </c>
      <c r="B17" s="16"/>
      <c r="C17" s="33">
        <v>4815</v>
      </c>
      <c r="D17" s="49">
        <v>0.16800000000000001</v>
      </c>
      <c r="E17" s="50">
        <v>0.246</v>
      </c>
    </row>
    <row r="18" spans="1:5" x14ac:dyDescent="0.2">
      <c r="A18" s="48" t="s">
        <v>49</v>
      </c>
      <c r="B18" s="16"/>
      <c r="C18" s="33">
        <v>12249</v>
      </c>
      <c r="D18" s="49">
        <v>0.42899999999999999</v>
      </c>
      <c r="E18" s="50">
        <v>0.47199999999999998</v>
      </c>
    </row>
    <row r="19" spans="1:5" x14ac:dyDescent="0.2">
      <c r="A19" s="48" t="s">
        <v>50</v>
      </c>
      <c r="B19" s="16"/>
      <c r="C19" s="33">
        <v>254</v>
      </c>
      <c r="D19" s="49">
        <v>8.9999999999999993E-3</v>
      </c>
      <c r="E19" s="50">
        <v>5.0000000000000001E-3</v>
      </c>
    </row>
    <row r="20" spans="1:5" x14ac:dyDescent="0.2">
      <c r="A20" s="51" t="s">
        <v>51</v>
      </c>
      <c r="B20" s="20"/>
      <c r="C20" s="52">
        <v>73</v>
      </c>
      <c r="D20" s="53">
        <v>2E-3</v>
      </c>
      <c r="E20" s="54">
        <v>4.0000000000000001E-3</v>
      </c>
    </row>
    <row r="22" spans="1:5" ht="18" x14ac:dyDescent="0.25">
      <c r="A22" s="10" t="s">
        <v>52</v>
      </c>
    </row>
    <row r="24" spans="1:5" x14ac:dyDescent="0.2">
      <c r="A24" s="11" t="s">
        <v>8</v>
      </c>
      <c r="B24" s="12"/>
      <c r="C24" s="24" t="s">
        <v>25</v>
      </c>
      <c r="D24" s="40" t="s">
        <v>53</v>
      </c>
    </row>
    <row r="25" spans="1:5" x14ac:dyDescent="0.2">
      <c r="A25" s="15" t="s">
        <v>10</v>
      </c>
      <c r="B25" s="55" t="s">
        <v>54</v>
      </c>
      <c r="C25" s="30">
        <v>75</v>
      </c>
      <c r="D25" s="56"/>
    </row>
    <row r="26" spans="1:5" x14ac:dyDescent="0.2">
      <c r="A26" s="15"/>
      <c r="B26" s="55" t="s">
        <v>55</v>
      </c>
      <c r="C26" s="30">
        <v>311</v>
      </c>
      <c r="D26" s="56"/>
    </row>
    <row r="27" spans="1:5" x14ac:dyDescent="0.2">
      <c r="A27" s="15"/>
      <c r="B27" s="55" t="s">
        <v>56</v>
      </c>
      <c r="C27" s="30">
        <v>531.4</v>
      </c>
      <c r="D27" s="56"/>
    </row>
    <row r="28" spans="1:5" x14ac:dyDescent="0.2">
      <c r="A28" s="15"/>
      <c r="B28" s="55" t="s">
        <v>57</v>
      </c>
      <c r="C28" s="30">
        <v>-19.600000000000001</v>
      </c>
      <c r="D28" s="56"/>
    </row>
    <row r="29" spans="1:5" x14ac:dyDescent="0.2">
      <c r="A29" s="15"/>
      <c r="B29" s="55" t="s">
        <v>58</v>
      </c>
      <c r="C29" s="30">
        <v>151.4</v>
      </c>
      <c r="D29" s="56"/>
    </row>
    <row r="30" spans="1:5" x14ac:dyDescent="0.2">
      <c r="A30" s="15"/>
      <c r="B30" s="55" t="s">
        <v>59</v>
      </c>
      <c r="C30" s="30">
        <v>-306</v>
      </c>
      <c r="D30" s="57">
        <v>742.2</v>
      </c>
    </row>
    <row r="31" spans="1:5" x14ac:dyDescent="0.2">
      <c r="A31" s="15"/>
      <c r="B31" s="16"/>
      <c r="C31" s="30"/>
      <c r="D31" s="58"/>
    </row>
    <row r="32" spans="1:5" x14ac:dyDescent="0.2">
      <c r="A32" s="15" t="s">
        <v>13</v>
      </c>
      <c r="B32" s="55" t="s">
        <v>54</v>
      </c>
      <c r="C32" s="30">
        <v>-310</v>
      </c>
      <c r="D32" s="56"/>
    </row>
    <row r="33" spans="1:4" x14ac:dyDescent="0.2">
      <c r="A33" s="15"/>
      <c r="B33" s="55" t="s">
        <v>55</v>
      </c>
      <c r="C33" s="30">
        <v>354.3</v>
      </c>
      <c r="D33" s="56"/>
    </row>
    <row r="34" spans="1:4" x14ac:dyDescent="0.2">
      <c r="A34" s="15"/>
      <c r="B34" s="55" t="s">
        <v>56</v>
      </c>
      <c r="C34" s="30">
        <v>557.5</v>
      </c>
      <c r="D34" s="56"/>
    </row>
    <row r="35" spans="1:4" x14ac:dyDescent="0.2">
      <c r="A35" s="15"/>
      <c r="B35" s="55" t="s">
        <v>57</v>
      </c>
      <c r="C35" s="30">
        <v>118.5</v>
      </c>
      <c r="D35" s="56"/>
    </row>
    <row r="36" spans="1:4" x14ac:dyDescent="0.2">
      <c r="A36" s="15"/>
      <c r="B36" s="55" t="s">
        <v>58</v>
      </c>
      <c r="C36" s="30">
        <v>147</v>
      </c>
      <c r="D36" s="56"/>
    </row>
    <row r="37" spans="1:4" x14ac:dyDescent="0.2">
      <c r="A37" s="15"/>
      <c r="B37" s="55" t="s">
        <v>59</v>
      </c>
      <c r="C37" s="30">
        <v>-1122</v>
      </c>
      <c r="D37" s="57">
        <v>-253.70000000000005</v>
      </c>
    </row>
    <row r="38" spans="1:4" x14ac:dyDescent="0.2">
      <c r="A38" s="15"/>
      <c r="B38" s="16"/>
      <c r="C38" s="30"/>
      <c r="D38" s="58"/>
    </row>
    <row r="39" spans="1:4" x14ac:dyDescent="0.2">
      <c r="A39" s="15" t="s">
        <v>14</v>
      </c>
      <c r="B39" s="55" t="s">
        <v>54</v>
      </c>
      <c r="C39" s="30">
        <v>64</v>
      </c>
      <c r="D39" s="56"/>
    </row>
    <row r="40" spans="1:4" x14ac:dyDescent="0.2">
      <c r="A40" s="15"/>
      <c r="B40" s="55" t="s">
        <v>55</v>
      </c>
      <c r="C40" s="30">
        <v>393.16599999999966</v>
      </c>
      <c r="D40" s="56"/>
    </row>
    <row r="41" spans="1:4" x14ac:dyDescent="0.2">
      <c r="A41" s="15"/>
      <c r="B41" s="55" t="s">
        <v>56</v>
      </c>
      <c r="C41" s="30">
        <v>514.91300000000035</v>
      </c>
      <c r="D41" s="56"/>
    </row>
    <row r="42" spans="1:4" x14ac:dyDescent="0.2">
      <c r="A42" s="15"/>
      <c r="B42" s="55" t="s">
        <v>57</v>
      </c>
      <c r="C42" s="30">
        <v>120</v>
      </c>
      <c r="D42" s="56"/>
    </row>
    <row r="43" spans="1:4" x14ac:dyDescent="0.2">
      <c r="A43" s="15"/>
      <c r="B43" s="55" t="s">
        <v>58</v>
      </c>
      <c r="C43" s="30">
        <v>327</v>
      </c>
      <c r="D43" s="56"/>
    </row>
    <row r="44" spans="1:4" x14ac:dyDescent="0.2">
      <c r="A44" s="19"/>
      <c r="B44" s="59" t="s">
        <v>59</v>
      </c>
      <c r="C44" s="31">
        <v>-658.07899999999995</v>
      </c>
      <c r="D44" s="60">
        <v>761</v>
      </c>
    </row>
    <row r="46" spans="1:4" ht="18" x14ac:dyDescent="0.25">
      <c r="A46" s="10" t="s">
        <v>60</v>
      </c>
    </row>
    <row r="48" spans="1:4" x14ac:dyDescent="0.2">
      <c r="A48" s="11" t="s">
        <v>8</v>
      </c>
      <c r="B48" s="12"/>
      <c r="C48" s="24" t="s">
        <v>25</v>
      </c>
      <c r="D48" s="14"/>
    </row>
    <row r="49" spans="1:4" x14ac:dyDescent="0.2">
      <c r="A49" s="15" t="s">
        <v>10</v>
      </c>
      <c r="B49" s="16" t="s">
        <v>61</v>
      </c>
      <c r="C49" s="30">
        <v>16332</v>
      </c>
      <c r="D49" s="18"/>
    </row>
    <row r="50" spans="1:4" x14ac:dyDescent="0.2">
      <c r="A50" s="15"/>
      <c r="B50" s="16" t="s">
        <v>62</v>
      </c>
      <c r="C50" s="30">
        <v>14084</v>
      </c>
      <c r="D50" s="18"/>
    </row>
    <row r="51" spans="1:4" x14ac:dyDescent="0.2">
      <c r="A51" s="15"/>
      <c r="B51" s="16"/>
      <c r="C51" s="30"/>
      <c r="D51" s="18"/>
    </row>
    <row r="52" spans="1:4" x14ac:dyDescent="0.2">
      <c r="A52" s="15" t="s">
        <v>13</v>
      </c>
      <c r="B52" s="16" t="s">
        <v>61</v>
      </c>
      <c r="C52" s="30">
        <v>17975</v>
      </c>
      <c r="D52" s="18"/>
    </row>
    <row r="53" spans="1:4" x14ac:dyDescent="0.2">
      <c r="A53" s="15"/>
      <c r="B53" s="16" t="s">
        <v>62</v>
      </c>
      <c r="C53" s="30">
        <v>15396</v>
      </c>
      <c r="D53" s="18"/>
    </row>
    <row r="54" spans="1:4" x14ac:dyDescent="0.2">
      <c r="A54" s="15"/>
      <c r="B54" s="16"/>
      <c r="C54" s="30"/>
      <c r="D54" s="18"/>
    </row>
    <row r="55" spans="1:4" x14ac:dyDescent="0.2">
      <c r="A55" s="15" t="s">
        <v>14</v>
      </c>
      <c r="B55" s="16" t="s">
        <v>61</v>
      </c>
      <c r="C55" s="30">
        <v>18434</v>
      </c>
      <c r="D55" s="18"/>
    </row>
    <row r="56" spans="1:4" x14ac:dyDescent="0.2">
      <c r="A56" s="15"/>
      <c r="B56" s="16" t="s">
        <v>62</v>
      </c>
      <c r="C56" s="30">
        <v>15798</v>
      </c>
      <c r="D56" s="18"/>
    </row>
    <row r="57" spans="1:4" x14ac:dyDescent="0.2">
      <c r="A57" s="15"/>
      <c r="B57" s="16"/>
      <c r="C57" s="30"/>
      <c r="D57" s="18"/>
    </row>
    <row r="58" spans="1:4" x14ac:dyDescent="0.2">
      <c r="A58" s="15" t="s">
        <v>15</v>
      </c>
      <c r="B58" s="16" t="s">
        <v>61</v>
      </c>
      <c r="C58" s="30">
        <v>18291</v>
      </c>
      <c r="D58" s="18"/>
    </row>
    <row r="59" spans="1:4" x14ac:dyDescent="0.2">
      <c r="A59" s="15"/>
      <c r="B59" s="16" t="s">
        <v>62</v>
      </c>
      <c r="C59" s="30">
        <v>15359</v>
      </c>
      <c r="D59" s="18"/>
    </row>
    <row r="60" spans="1:4" x14ac:dyDescent="0.2">
      <c r="A60" s="15"/>
      <c r="B60" s="16"/>
      <c r="C60" s="30"/>
      <c r="D60" s="18"/>
    </row>
    <row r="61" spans="1:4" x14ac:dyDescent="0.2">
      <c r="A61" s="15" t="s">
        <v>16</v>
      </c>
      <c r="B61" s="16" t="s">
        <v>61</v>
      </c>
      <c r="C61" s="30">
        <v>13629</v>
      </c>
      <c r="D61" s="18"/>
    </row>
    <row r="62" spans="1:4" x14ac:dyDescent="0.2">
      <c r="A62" s="19"/>
      <c r="B62" s="20" t="s">
        <v>62</v>
      </c>
      <c r="C62" s="31">
        <v>11362</v>
      </c>
      <c r="D62" s="22"/>
    </row>
    <row r="64" spans="1:4" ht="18" x14ac:dyDescent="0.25">
      <c r="A64" s="10" t="s">
        <v>63</v>
      </c>
    </row>
    <row r="66" spans="1:4" x14ac:dyDescent="0.2">
      <c r="A66" s="11" t="s">
        <v>8</v>
      </c>
      <c r="B66" s="12"/>
      <c r="C66" s="24" t="s">
        <v>25</v>
      </c>
      <c r="D66" s="32" t="s">
        <v>18</v>
      </c>
    </row>
    <row r="67" spans="1:4" x14ac:dyDescent="0.2">
      <c r="A67" s="15" t="s">
        <v>10</v>
      </c>
      <c r="B67" s="55" t="s">
        <v>54</v>
      </c>
      <c r="C67" s="33">
        <v>4471</v>
      </c>
      <c r="D67" s="27">
        <v>31.704722734363919</v>
      </c>
    </row>
    <row r="68" spans="1:4" x14ac:dyDescent="0.2">
      <c r="A68" s="15"/>
      <c r="B68" s="55" t="s">
        <v>55</v>
      </c>
      <c r="C68" s="33">
        <v>3567</v>
      </c>
      <c r="D68" s="27">
        <v>25.294284498652672</v>
      </c>
    </row>
    <row r="69" spans="1:4" x14ac:dyDescent="0.2">
      <c r="A69" s="15"/>
      <c r="B69" s="55" t="s">
        <v>56</v>
      </c>
      <c r="C69" s="33">
        <v>3834</v>
      </c>
      <c r="D69" s="27">
        <v>27.187632959863848</v>
      </c>
    </row>
    <row r="70" spans="1:4" x14ac:dyDescent="0.2">
      <c r="A70" s="15"/>
      <c r="B70" s="55" t="s">
        <v>57</v>
      </c>
      <c r="C70" s="33">
        <v>1705</v>
      </c>
      <c r="D70" s="27">
        <v>12.090483619344774</v>
      </c>
    </row>
    <row r="71" spans="1:4" x14ac:dyDescent="0.2">
      <c r="A71" s="15"/>
      <c r="B71" s="55" t="s">
        <v>58</v>
      </c>
      <c r="C71" s="33">
        <v>525</v>
      </c>
      <c r="D71" s="27">
        <v>3.7228761877747836</v>
      </c>
    </row>
    <row r="72" spans="1:4" x14ac:dyDescent="0.2">
      <c r="A72" s="15"/>
      <c r="B72" s="55" t="s">
        <v>64</v>
      </c>
      <c r="C72" s="33">
        <v>-18</v>
      </c>
      <c r="D72" s="27"/>
    </row>
    <row r="73" spans="1:4" x14ac:dyDescent="0.2">
      <c r="A73" s="15"/>
      <c r="B73" s="16"/>
      <c r="C73" s="33"/>
      <c r="D73" s="57"/>
    </row>
    <row r="74" spans="1:4" x14ac:dyDescent="0.2">
      <c r="A74" s="15" t="s">
        <v>13</v>
      </c>
      <c r="B74" s="55" t="s">
        <v>54</v>
      </c>
      <c r="C74" s="33">
        <v>5030</v>
      </c>
      <c r="D74" s="27">
        <v>32.603693356754405</v>
      </c>
    </row>
    <row r="75" spans="1:4" x14ac:dyDescent="0.2">
      <c r="A75" s="15"/>
      <c r="B75" s="55" t="s">
        <v>55</v>
      </c>
      <c r="C75" s="33">
        <v>4159.6000000000004</v>
      </c>
      <c r="D75" s="27">
        <v>26.961893218042874</v>
      </c>
    </row>
    <row r="76" spans="1:4" x14ac:dyDescent="0.2">
      <c r="A76" s="15"/>
      <c r="B76" s="55" t="s">
        <v>56</v>
      </c>
      <c r="C76" s="33">
        <v>4027.5</v>
      </c>
      <c r="D76" s="27">
        <v>26.10564115195395</v>
      </c>
    </row>
    <row r="77" spans="1:4" x14ac:dyDescent="0.2">
      <c r="A77" s="15"/>
      <c r="B77" s="55" t="s">
        <v>57</v>
      </c>
      <c r="C77" s="33">
        <v>1701.6</v>
      </c>
      <c r="D77" s="27">
        <v>11.02951185205831</v>
      </c>
    </row>
    <row r="78" spans="1:4" x14ac:dyDescent="0.2">
      <c r="A78" s="15"/>
      <c r="B78" s="55" t="s">
        <v>58</v>
      </c>
      <c r="C78" s="33">
        <v>509</v>
      </c>
      <c r="D78" s="27">
        <v>3.2992604211904561</v>
      </c>
    </row>
    <row r="79" spans="1:4" x14ac:dyDescent="0.2">
      <c r="A79" s="15"/>
      <c r="B79" s="55" t="s">
        <v>64</v>
      </c>
      <c r="C79" s="33">
        <v>-32.600000000000364</v>
      </c>
      <c r="D79" s="27"/>
    </row>
    <row r="80" spans="1:4" x14ac:dyDescent="0.2">
      <c r="A80" s="15"/>
      <c r="B80" s="16"/>
      <c r="C80" s="33"/>
      <c r="D80" s="57"/>
    </row>
    <row r="81" spans="1:5" x14ac:dyDescent="0.2">
      <c r="A81" s="15" t="s">
        <v>14</v>
      </c>
      <c r="B81" s="55" t="s">
        <v>54</v>
      </c>
      <c r="C81" s="33">
        <v>5624.7669999999998</v>
      </c>
      <c r="D81" s="27">
        <v>35.572386892831673</v>
      </c>
    </row>
    <row r="82" spans="1:5" x14ac:dyDescent="0.2">
      <c r="A82" s="15"/>
      <c r="B82" s="55" t="s">
        <v>55</v>
      </c>
      <c r="C82" s="33">
        <v>3971.221</v>
      </c>
      <c r="D82" s="27">
        <v>25.114962068462191</v>
      </c>
    </row>
    <row r="83" spans="1:5" x14ac:dyDescent="0.2">
      <c r="A83" s="15"/>
      <c r="B83" s="55" t="s">
        <v>56</v>
      </c>
      <c r="C83" s="33">
        <v>4149</v>
      </c>
      <c r="D83" s="27">
        <v>26.3</v>
      </c>
    </row>
    <row r="84" spans="1:5" x14ac:dyDescent="0.2">
      <c r="A84" s="15"/>
      <c r="B84" s="55" t="s">
        <v>57</v>
      </c>
      <c r="C84" s="33">
        <v>1446.1559999999999</v>
      </c>
      <c r="D84" s="27">
        <v>9.1458403058099798</v>
      </c>
    </row>
    <row r="85" spans="1:5" x14ac:dyDescent="0.2">
      <c r="A85" s="15"/>
      <c r="B85" s="55" t="s">
        <v>58</v>
      </c>
      <c r="C85" s="33">
        <v>621.02800000000002</v>
      </c>
      <c r="D85" s="27">
        <v>3.9275312714787063</v>
      </c>
    </row>
    <row r="86" spans="1:5" x14ac:dyDescent="0.2">
      <c r="A86" s="19"/>
      <c r="B86" s="59" t="s">
        <v>64</v>
      </c>
      <c r="C86" s="52">
        <v>-14</v>
      </c>
      <c r="D86" s="29"/>
    </row>
    <row r="88" spans="1:5" ht="18" x14ac:dyDescent="0.25">
      <c r="A88" s="10" t="s">
        <v>65</v>
      </c>
    </row>
    <row r="90" spans="1:5" x14ac:dyDescent="0.2">
      <c r="A90" s="11" t="s">
        <v>37</v>
      </c>
      <c r="B90" s="12"/>
      <c r="C90" s="24"/>
      <c r="D90" s="47" t="s">
        <v>10</v>
      </c>
      <c r="E90" s="40" t="s">
        <v>13</v>
      </c>
    </row>
    <row r="91" spans="1:5" x14ac:dyDescent="0.2">
      <c r="A91" s="48" t="s">
        <v>66</v>
      </c>
      <c r="B91" s="42"/>
      <c r="C91" s="61"/>
      <c r="D91" s="49">
        <v>0.32600000000000001</v>
      </c>
      <c r="E91" s="62">
        <v>0.34200000000000003</v>
      </c>
    </row>
    <row r="92" spans="1:5" x14ac:dyDescent="0.2">
      <c r="A92" s="48" t="s">
        <v>67</v>
      </c>
      <c r="B92" s="16"/>
      <c r="C92" s="33"/>
      <c r="D92" s="49">
        <v>0.17100000000000001</v>
      </c>
      <c r="E92" s="62">
        <v>0.161</v>
      </c>
    </row>
    <row r="93" spans="1:5" x14ac:dyDescent="0.2">
      <c r="A93" s="48" t="s">
        <v>68</v>
      </c>
      <c r="B93" s="16"/>
      <c r="C93" s="33"/>
      <c r="D93" s="49">
        <v>0.11</v>
      </c>
      <c r="E93" s="62">
        <v>0.114</v>
      </c>
    </row>
    <row r="94" spans="1:5" x14ac:dyDescent="0.2">
      <c r="A94" s="48" t="s">
        <v>69</v>
      </c>
      <c r="B94" s="16"/>
      <c r="C94" s="33"/>
      <c r="D94" s="49">
        <v>0.10984682580899773</v>
      </c>
      <c r="E94" s="62">
        <v>8.8999999999999996E-2</v>
      </c>
    </row>
    <row r="95" spans="1:5" x14ac:dyDescent="0.2">
      <c r="A95" s="48" t="s">
        <v>70</v>
      </c>
      <c r="B95" s="16"/>
      <c r="C95" s="33"/>
      <c r="D95" s="49">
        <v>8.6999999999999994E-2</v>
      </c>
      <c r="E95" s="62">
        <v>8.5000000000000006E-2</v>
      </c>
    </row>
    <row r="96" spans="1:5" x14ac:dyDescent="0.2">
      <c r="A96" s="48" t="s">
        <v>71</v>
      </c>
      <c r="B96" s="16"/>
      <c r="C96" s="33"/>
      <c r="D96" s="49">
        <v>6.7000000000000004E-2</v>
      </c>
      <c r="E96" s="62">
        <v>7.0999999999999994E-2</v>
      </c>
    </row>
    <row r="97" spans="1:5" x14ac:dyDescent="0.2">
      <c r="A97" s="48" t="s">
        <v>72</v>
      </c>
      <c r="B97" s="16"/>
      <c r="C97" s="33"/>
      <c r="D97" s="49">
        <v>4.5999999999999999E-2</v>
      </c>
      <c r="E97" s="62">
        <v>6.2E-2</v>
      </c>
    </row>
    <row r="98" spans="1:5" x14ac:dyDescent="0.2">
      <c r="A98" s="48" t="s">
        <v>73</v>
      </c>
      <c r="B98" s="16"/>
      <c r="C98" s="33"/>
      <c r="D98" s="49">
        <v>4.4999999999999998E-2</v>
      </c>
      <c r="E98" s="62">
        <v>3.6999999999999998E-2</v>
      </c>
    </row>
    <row r="99" spans="1:5" x14ac:dyDescent="0.2">
      <c r="A99" s="48" t="s">
        <v>74</v>
      </c>
      <c r="B99" s="16"/>
      <c r="C99" s="33"/>
      <c r="D99" s="49">
        <v>0.03</v>
      </c>
      <c r="E99" s="62">
        <v>3.5999999999999997E-2</v>
      </c>
    </row>
    <row r="100" spans="1:5" x14ac:dyDescent="0.2">
      <c r="A100" s="51" t="s">
        <v>75</v>
      </c>
      <c r="B100" s="20"/>
      <c r="C100" s="52"/>
      <c r="D100" s="53">
        <v>8.0000000000000002E-3</v>
      </c>
      <c r="E100" s="63">
        <v>3.0000000000000001E-3</v>
      </c>
    </row>
  </sheetData>
  <conditionalFormatting sqref="C4 C6 D4:D6 C11:D20">
    <cfRule type="expression" dxfId="169" priority="7">
      <formula>Display="no"</formula>
    </cfRule>
  </conditionalFormatting>
  <conditionalFormatting sqref="C25:D30">
    <cfRule type="expression" dxfId="168" priority="5">
      <formula>Display="no"</formula>
    </cfRule>
  </conditionalFormatting>
  <conditionalFormatting sqref="C49:C50 D48:D62">
    <cfRule type="expression" dxfId="167" priority="4">
      <formula>Display="no"</formula>
    </cfRule>
  </conditionalFormatting>
  <conditionalFormatting sqref="C67:D72">
    <cfRule type="expression" dxfId="166" priority="3">
      <formula>Display="no"</formula>
    </cfRule>
  </conditionalFormatting>
  <conditionalFormatting sqref="C91:C100 E91:E100">
    <cfRule type="expression" dxfId="165" priority="2">
      <formula>Display="no"</formula>
    </cfRule>
  </conditionalFormatting>
  <conditionalFormatting sqref="D91:D100">
    <cfRule type="expression" dxfId="164" priority="1">
      <formula>Display="no"</formula>
    </cfRule>
  </conditionalFormatting>
  <hyperlinks>
    <hyperlink ref="I1" location="Index!A15" display="Index"/>
  </hyperlinks>
  <pageMargins left="0.7" right="0.7" top="0.75" bottom="0.75" header="0.3" footer="0.3"/>
  <pageSetup paperSize="9" scale="90" fitToWidth="0" fitToHeight="4" orientation="portrait" r:id="rId1"/>
  <rowBreaks count="1" manualBreakCount="1">
    <brk id="63" max="6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43"/>
  <sheetViews>
    <sheetView view="pageBreakPreview" zoomScale="60" zoomScaleNormal="100" workbookViewId="0">
      <selection activeCell="J75" sqref="J75"/>
    </sheetView>
  </sheetViews>
  <sheetFormatPr defaultRowHeight="12.75" x14ac:dyDescent="0.2"/>
  <cols>
    <col min="1" max="1" width="28.85546875" customWidth="1"/>
    <col min="2" max="2" width="27.140625" bestFit="1" customWidth="1"/>
    <col min="3" max="4" width="10.7109375" customWidth="1"/>
    <col min="5" max="5" width="6" customWidth="1"/>
    <col min="6" max="6" width="15.7109375" customWidth="1"/>
  </cols>
  <sheetData>
    <row r="1" spans="1:9" ht="20.25" x14ac:dyDescent="0.3">
      <c r="A1" s="10" t="s">
        <v>76</v>
      </c>
      <c r="I1" s="9" t="s">
        <v>6</v>
      </c>
    </row>
    <row r="3" spans="1:9" x14ac:dyDescent="0.2">
      <c r="A3" s="11"/>
      <c r="B3" s="12"/>
      <c r="C3" s="64">
        <v>2014</v>
      </c>
      <c r="D3" s="64">
        <v>2013</v>
      </c>
      <c r="E3" s="64"/>
      <c r="F3" s="65" t="s">
        <v>77</v>
      </c>
    </row>
    <row r="4" spans="1:9" x14ac:dyDescent="0.2">
      <c r="A4" s="15" t="s">
        <v>78</v>
      </c>
      <c r="B4" s="55" t="s">
        <v>79</v>
      </c>
      <c r="C4" s="66">
        <v>5310</v>
      </c>
      <c r="D4" s="33">
        <v>5951</v>
      </c>
      <c r="E4" s="33" t="s">
        <v>80</v>
      </c>
      <c r="F4" s="67">
        <v>-0.10771298941354394</v>
      </c>
    </row>
    <row r="5" spans="1:9" x14ac:dyDescent="0.2">
      <c r="A5" s="15"/>
      <c r="B5" s="55" t="s">
        <v>81</v>
      </c>
      <c r="C5" s="66">
        <v>5457</v>
      </c>
      <c r="D5" s="33">
        <v>6225</v>
      </c>
      <c r="E5" s="33" t="s">
        <v>80</v>
      </c>
      <c r="F5" s="67">
        <v>-0.12337349397590361</v>
      </c>
    </row>
    <row r="6" spans="1:9" x14ac:dyDescent="0.2">
      <c r="A6" s="15"/>
      <c r="B6" s="55" t="s">
        <v>82</v>
      </c>
      <c r="C6" s="66">
        <v>4471</v>
      </c>
      <c r="D6" s="33">
        <v>5030</v>
      </c>
      <c r="E6" s="33" t="s">
        <v>80</v>
      </c>
      <c r="F6" s="67">
        <v>-0.11113320079522863</v>
      </c>
    </row>
    <row r="7" spans="1:9" x14ac:dyDescent="0.2">
      <c r="A7" s="15"/>
      <c r="B7" s="55" t="s">
        <v>83</v>
      </c>
      <c r="C7" s="68">
        <v>100.8</v>
      </c>
      <c r="D7" s="69">
        <v>111.5</v>
      </c>
      <c r="E7" s="33" t="s">
        <v>80</v>
      </c>
      <c r="F7" s="67"/>
    </row>
    <row r="8" spans="1:9" x14ac:dyDescent="0.2">
      <c r="A8" s="15"/>
      <c r="B8" s="55" t="s">
        <v>84</v>
      </c>
      <c r="C8" s="66">
        <v>8</v>
      </c>
      <c r="D8" s="33">
        <v>-535</v>
      </c>
      <c r="E8" s="33" t="s">
        <v>85</v>
      </c>
      <c r="F8" s="67">
        <v>1.0149532710280373</v>
      </c>
    </row>
    <row r="9" spans="1:9" x14ac:dyDescent="0.2">
      <c r="A9" s="15"/>
      <c r="B9" s="55" t="s">
        <v>86</v>
      </c>
      <c r="C9" s="68">
        <v>0.2</v>
      </c>
      <c r="D9" s="69">
        <v>-10.6</v>
      </c>
      <c r="E9" s="33" t="s">
        <v>85</v>
      </c>
      <c r="F9" s="67"/>
    </row>
    <row r="10" spans="1:9" x14ac:dyDescent="0.2">
      <c r="A10" s="15"/>
      <c r="B10" s="55" t="s">
        <v>87</v>
      </c>
      <c r="C10" s="66">
        <v>4264</v>
      </c>
      <c r="D10" s="33">
        <v>5385</v>
      </c>
      <c r="E10" s="33" t="s">
        <v>80</v>
      </c>
      <c r="F10" s="67">
        <v>-0.20817084493964716</v>
      </c>
    </row>
    <row r="11" spans="1:9" x14ac:dyDescent="0.2">
      <c r="A11" s="15"/>
      <c r="B11" s="16"/>
      <c r="C11" s="66"/>
      <c r="D11" s="33"/>
      <c r="E11" s="33"/>
      <c r="F11" s="58"/>
    </row>
    <row r="12" spans="1:9" x14ac:dyDescent="0.2">
      <c r="A12" s="15" t="s">
        <v>88</v>
      </c>
      <c r="B12" s="55" t="s">
        <v>79</v>
      </c>
      <c r="C12" s="66">
        <v>4526</v>
      </c>
      <c r="D12" s="33">
        <v>5236</v>
      </c>
      <c r="E12" s="33" t="s">
        <v>80</v>
      </c>
      <c r="F12" s="67">
        <v>-0.13559969442322384</v>
      </c>
    </row>
    <row r="13" spans="1:9" x14ac:dyDescent="0.2">
      <c r="A13" s="15"/>
      <c r="B13" s="55" t="s">
        <v>81</v>
      </c>
      <c r="C13" s="66">
        <v>4805</v>
      </c>
      <c r="D13" s="33">
        <v>5146.3999999999996</v>
      </c>
      <c r="E13" s="33" t="s">
        <v>80</v>
      </c>
      <c r="F13" s="67">
        <v>-6.6337634074304305E-2</v>
      </c>
    </row>
    <row r="14" spans="1:9" x14ac:dyDescent="0.2">
      <c r="A14" s="15"/>
      <c r="B14" s="55" t="s">
        <v>82</v>
      </c>
      <c r="C14" s="66">
        <v>3567</v>
      </c>
      <c r="D14" s="33">
        <v>4159.6000000000004</v>
      </c>
      <c r="E14" s="33" t="s">
        <v>80</v>
      </c>
      <c r="F14" s="67">
        <v>-0.14246562169439378</v>
      </c>
    </row>
    <row r="15" spans="1:9" x14ac:dyDescent="0.2">
      <c r="A15" s="15"/>
      <c r="B15" s="55" t="s">
        <v>83</v>
      </c>
      <c r="C15" s="68">
        <v>93.76</v>
      </c>
      <c r="D15" s="69">
        <v>93.7</v>
      </c>
      <c r="E15" s="33" t="s">
        <v>85</v>
      </c>
      <c r="F15" s="67"/>
    </row>
    <row r="16" spans="1:9" x14ac:dyDescent="0.2">
      <c r="A16" s="15"/>
      <c r="B16" s="55" t="s">
        <v>89</v>
      </c>
      <c r="C16" s="66">
        <v>344.6</v>
      </c>
      <c r="D16" s="33">
        <v>376.3</v>
      </c>
      <c r="E16" s="33" t="s">
        <v>80</v>
      </c>
      <c r="F16" s="67">
        <v>-8.4241296837629515E-2</v>
      </c>
    </row>
    <row r="17" spans="1:6" x14ac:dyDescent="0.2">
      <c r="A17" s="15"/>
      <c r="B17" s="55" t="s">
        <v>86</v>
      </c>
      <c r="C17" s="68">
        <v>9.6999999999999993</v>
      </c>
      <c r="D17" s="69">
        <v>9</v>
      </c>
      <c r="E17" s="33" t="s">
        <v>85</v>
      </c>
      <c r="F17" s="67"/>
    </row>
    <row r="18" spans="1:6" x14ac:dyDescent="0.2">
      <c r="A18" s="15"/>
      <c r="B18" s="55" t="s">
        <v>87</v>
      </c>
      <c r="C18" s="66">
        <v>2426</v>
      </c>
      <c r="D18" s="33">
        <v>2663</v>
      </c>
      <c r="E18" s="33" t="s">
        <v>80</v>
      </c>
      <c r="F18" s="67">
        <v>-8.8997371385655277E-2</v>
      </c>
    </row>
    <row r="19" spans="1:6" x14ac:dyDescent="0.2">
      <c r="A19" s="15"/>
      <c r="B19" s="16"/>
      <c r="C19" s="66"/>
      <c r="D19" s="33"/>
      <c r="E19" s="33"/>
      <c r="F19" s="58"/>
    </row>
    <row r="20" spans="1:6" ht="25.5" x14ac:dyDescent="0.2">
      <c r="A20" s="15" t="s">
        <v>90</v>
      </c>
      <c r="B20" s="55" t="s">
        <v>79</v>
      </c>
      <c r="C20" s="66">
        <v>4392</v>
      </c>
      <c r="D20" s="33">
        <v>4804.8999999999996</v>
      </c>
      <c r="E20" s="33" t="s">
        <v>80</v>
      </c>
      <c r="F20" s="67">
        <v>-8.5933109950259046E-2</v>
      </c>
    </row>
    <row r="21" spans="1:6" x14ac:dyDescent="0.2">
      <c r="A21" s="15"/>
      <c r="B21" s="55" t="s">
        <v>81</v>
      </c>
      <c r="C21" s="66">
        <v>4386</v>
      </c>
      <c r="D21" s="33">
        <v>4625.6000000000004</v>
      </c>
      <c r="E21" s="33" t="s">
        <v>80</v>
      </c>
      <c r="F21" s="67">
        <v>-5.179868557592536E-2</v>
      </c>
    </row>
    <row r="22" spans="1:6" x14ac:dyDescent="0.2">
      <c r="A22" s="15"/>
      <c r="B22" s="55" t="s">
        <v>82</v>
      </c>
      <c r="C22" s="66">
        <v>3834</v>
      </c>
      <c r="D22" s="33">
        <v>4027.5</v>
      </c>
      <c r="E22" s="33" t="s">
        <v>80</v>
      </c>
      <c r="F22" s="67">
        <v>-4.8044692737430165E-2</v>
      </c>
    </row>
    <row r="23" spans="1:6" x14ac:dyDescent="0.2">
      <c r="A23" s="15"/>
      <c r="B23" s="55" t="s">
        <v>83</v>
      </c>
      <c r="C23" s="68">
        <v>87</v>
      </c>
      <c r="D23" s="69">
        <v>87.9</v>
      </c>
      <c r="E23" s="33" t="s">
        <v>80</v>
      </c>
      <c r="F23" s="67"/>
    </row>
    <row r="24" spans="1:6" x14ac:dyDescent="0.2">
      <c r="A24" s="15"/>
      <c r="B24" s="55" t="s">
        <v>89</v>
      </c>
      <c r="C24" s="66">
        <v>680.4</v>
      </c>
      <c r="D24" s="33">
        <v>693.1</v>
      </c>
      <c r="E24" s="33" t="s">
        <v>80</v>
      </c>
      <c r="F24" s="67">
        <v>-1.8323474246140593E-2</v>
      </c>
    </row>
    <row r="25" spans="1:6" x14ac:dyDescent="0.2">
      <c r="A25" s="15"/>
      <c r="B25" s="55" t="s">
        <v>86</v>
      </c>
      <c r="C25" s="68">
        <v>17.7</v>
      </c>
      <c r="D25" s="69">
        <v>17.2</v>
      </c>
      <c r="E25" s="33" t="s">
        <v>85</v>
      </c>
      <c r="F25" s="67"/>
    </row>
    <row r="26" spans="1:6" x14ac:dyDescent="0.2">
      <c r="A26" s="15"/>
      <c r="B26" s="55" t="s">
        <v>87</v>
      </c>
      <c r="C26" s="66">
        <v>3862</v>
      </c>
      <c r="D26" s="33">
        <v>4016</v>
      </c>
      <c r="E26" s="33" t="s">
        <v>80</v>
      </c>
      <c r="F26" s="67">
        <v>-3.8346613545816734E-2</v>
      </c>
    </row>
    <row r="27" spans="1:6" x14ac:dyDescent="0.2">
      <c r="A27" s="15"/>
      <c r="B27" s="16"/>
      <c r="C27" s="66"/>
      <c r="D27" s="33"/>
      <c r="E27" s="33"/>
      <c r="F27" s="58"/>
    </row>
    <row r="28" spans="1:6" x14ac:dyDescent="0.2">
      <c r="A28" s="15" t="s">
        <v>91</v>
      </c>
      <c r="B28" s="55" t="s">
        <v>79</v>
      </c>
      <c r="C28" s="66">
        <v>2179</v>
      </c>
      <c r="D28" s="33">
        <v>2107</v>
      </c>
      <c r="E28" s="33" t="s">
        <v>85</v>
      </c>
      <c r="F28" s="67">
        <v>3.4171808258186998E-2</v>
      </c>
    </row>
    <row r="29" spans="1:6" x14ac:dyDescent="0.2">
      <c r="A29" s="15"/>
      <c r="B29" s="55" t="s">
        <v>81</v>
      </c>
      <c r="C29" s="66">
        <v>1942</v>
      </c>
      <c r="D29" s="33">
        <v>1984</v>
      </c>
      <c r="E29" s="33" t="s">
        <v>80</v>
      </c>
      <c r="F29" s="67">
        <v>-2.1169354838709676E-2</v>
      </c>
    </row>
    <row r="30" spans="1:6" x14ac:dyDescent="0.2">
      <c r="A30" s="15"/>
      <c r="B30" s="55" t="s">
        <v>82</v>
      </c>
      <c r="C30" s="66">
        <v>1705</v>
      </c>
      <c r="D30" s="33">
        <v>1701.6</v>
      </c>
      <c r="E30" s="33" t="s">
        <v>85</v>
      </c>
      <c r="F30" s="67">
        <v>1.9981194170193297E-3</v>
      </c>
    </row>
    <row r="31" spans="1:6" x14ac:dyDescent="0.2">
      <c r="A31" s="15"/>
      <c r="B31" s="55" t="s">
        <v>83</v>
      </c>
      <c r="C31" s="68">
        <v>112.7</v>
      </c>
      <c r="D31" s="69">
        <v>96.6</v>
      </c>
      <c r="E31" s="33" t="s">
        <v>85</v>
      </c>
      <c r="F31" s="67"/>
    </row>
    <row r="32" spans="1:6" x14ac:dyDescent="0.2">
      <c r="A32" s="15"/>
      <c r="B32" s="55" t="s">
        <v>92</v>
      </c>
      <c r="C32" s="66">
        <v>-109</v>
      </c>
      <c r="D32" s="33">
        <v>120.6</v>
      </c>
      <c r="E32" s="33" t="s">
        <v>80</v>
      </c>
      <c r="F32" s="67">
        <v>-1.9038142620232172</v>
      </c>
    </row>
    <row r="33" spans="1:6" x14ac:dyDescent="0.2">
      <c r="A33" s="15"/>
      <c r="B33" s="55" t="s">
        <v>86</v>
      </c>
      <c r="C33" s="68">
        <v>-6.4</v>
      </c>
      <c r="D33" s="69">
        <v>7.1</v>
      </c>
      <c r="E33" s="33" t="s">
        <v>80</v>
      </c>
      <c r="F33" s="67"/>
    </row>
    <row r="34" spans="1:6" x14ac:dyDescent="0.2">
      <c r="A34" s="15"/>
      <c r="B34" s="55" t="s">
        <v>87</v>
      </c>
      <c r="C34" s="66">
        <v>3502</v>
      </c>
      <c r="D34" s="33">
        <v>3362</v>
      </c>
      <c r="E34" s="33" t="s">
        <v>85</v>
      </c>
      <c r="F34" s="67">
        <v>4.1641879833432482E-2</v>
      </c>
    </row>
    <row r="35" spans="1:6" x14ac:dyDescent="0.2">
      <c r="A35" s="15"/>
      <c r="B35" s="16"/>
      <c r="C35" s="66"/>
      <c r="D35" s="33"/>
      <c r="E35" s="33"/>
      <c r="F35" s="58"/>
    </row>
    <row r="36" spans="1:6" x14ac:dyDescent="0.2">
      <c r="A36" s="15" t="s">
        <v>93</v>
      </c>
      <c r="B36" s="55" t="s">
        <v>79</v>
      </c>
      <c r="C36" s="66">
        <v>642</v>
      </c>
      <c r="D36" s="33">
        <v>783</v>
      </c>
      <c r="E36" s="33" t="s">
        <v>80</v>
      </c>
      <c r="F36" s="67">
        <v>-0.18007662835249041</v>
      </c>
    </row>
    <row r="37" spans="1:6" x14ac:dyDescent="0.2">
      <c r="A37" s="15"/>
      <c r="B37" s="55" t="s">
        <v>81</v>
      </c>
      <c r="C37" s="66">
        <v>764</v>
      </c>
      <c r="D37" s="33">
        <v>802</v>
      </c>
      <c r="E37" s="33" t="s">
        <v>80</v>
      </c>
      <c r="F37" s="67">
        <v>-4.738154613466334E-2</v>
      </c>
    </row>
    <row r="38" spans="1:6" x14ac:dyDescent="0.2">
      <c r="A38" s="15"/>
      <c r="B38" s="55" t="s">
        <v>82</v>
      </c>
      <c r="C38" s="66">
        <v>525</v>
      </c>
      <c r="D38" s="33">
        <v>509</v>
      </c>
      <c r="E38" s="33" t="s">
        <v>85</v>
      </c>
      <c r="F38" s="67">
        <v>3.1434184675834968E-2</v>
      </c>
    </row>
    <row r="39" spans="1:6" x14ac:dyDescent="0.2">
      <c r="A39" s="15"/>
      <c r="B39" s="55" t="s">
        <v>83</v>
      </c>
      <c r="C39" s="68">
        <v>79.86</v>
      </c>
      <c r="D39" s="69">
        <v>84.2</v>
      </c>
      <c r="E39" s="33" t="s">
        <v>80</v>
      </c>
      <c r="F39" s="67"/>
    </row>
    <row r="40" spans="1:6" x14ac:dyDescent="0.2">
      <c r="A40" s="15"/>
      <c r="B40" s="55" t="s">
        <v>89</v>
      </c>
      <c r="C40" s="66">
        <v>145.1</v>
      </c>
      <c r="D40" s="33">
        <v>135</v>
      </c>
      <c r="E40" s="33" t="s">
        <v>85</v>
      </c>
      <c r="F40" s="67">
        <v>7.4814814814814778E-2</v>
      </c>
    </row>
    <row r="41" spans="1:6" x14ac:dyDescent="0.2">
      <c r="A41" s="15"/>
      <c r="B41" s="55" t="s">
        <v>86</v>
      </c>
      <c r="C41" s="68">
        <v>27.7</v>
      </c>
      <c r="D41" s="69">
        <v>26.5</v>
      </c>
      <c r="E41" s="33" t="s">
        <v>85</v>
      </c>
      <c r="F41" s="67"/>
    </row>
    <row r="42" spans="1:6" x14ac:dyDescent="0.2">
      <c r="A42" s="15"/>
      <c r="B42" s="55" t="s">
        <v>87</v>
      </c>
      <c r="C42" s="66">
        <v>30</v>
      </c>
      <c r="D42" s="33">
        <v>29</v>
      </c>
      <c r="E42" s="33" t="s">
        <v>85</v>
      </c>
      <c r="F42" s="67">
        <v>3.4482758620689655E-2</v>
      </c>
    </row>
    <row r="43" spans="1:6" x14ac:dyDescent="0.2">
      <c r="A43" s="70"/>
      <c r="B43" s="71"/>
      <c r="C43" s="52"/>
      <c r="D43" s="52"/>
      <c r="E43" s="52"/>
      <c r="F43" s="72"/>
    </row>
  </sheetData>
  <conditionalFormatting sqref="C10:D10 C42:D42 C34:D34 F4:F10 F36:F42 C18:D18 F12:F18 F28:F34 F20:F26 C26:D26">
    <cfRule type="expression" dxfId="163" priority="1">
      <formula>Display="no"</formula>
    </cfRule>
  </conditionalFormatting>
  <hyperlinks>
    <hyperlink ref="I1" location="Index!A15" display="Index"/>
  </hyperlinks>
  <pageMargins left="0.7" right="0.7" top="0.75" bottom="0.75" header="0.3" footer="0.3"/>
  <pageSetup paperSize="9" scale="89" fitToHeight="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273"/>
  <sheetViews>
    <sheetView view="pageBreakPreview" topLeftCell="A160" zoomScale="60" zoomScaleNormal="100" workbookViewId="0">
      <selection activeCell="J75" sqref="J75"/>
    </sheetView>
  </sheetViews>
  <sheetFormatPr defaultRowHeight="12.75" x14ac:dyDescent="0.2"/>
  <cols>
    <col min="1" max="1" width="69.42578125" bestFit="1" customWidth="1"/>
    <col min="2" max="5" width="13.7109375" customWidth="1"/>
    <col min="6" max="7" width="12.85546875" customWidth="1"/>
    <col min="8" max="9" width="10.7109375" customWidth="1"/>
  </cols>
  <sheetData>
    <row r="1" spans="1:4" ht="18" x14ac:dyDescent="0.25">
      <c r="A1" s="10" t="s">
        <v>94</v>
      </c>
    </row>
    <row r="2" spans="1:4" ht="13.5" thickBot="1" x14ac:dyDescent="0.25"/>
    <row r="3" spans="1:4" x14ac:dyDescent="0.2">
      <c r="A3" s="73"/>
      <c r="B3" s="74"/>
      <c r="C3" s="74" t="s">
        <v>95</v>
      </c>
      <c r="D3" s="74"/>
    </row>
    <row r="4" spans="1:4" ht="26.25" thickBot="1" x14ac:dyDescent="0.25">
      <c r="A4" s="75" t="s">
        <v>96</v>
      </c>
      <c r="B4" s="76" t="s">
        <v>97</v>
      </c>
      <c r="C4" s="76" t="s">
        <v>97</v>
      </c>
      <c r="D4" s="76" t="s">
        <v>98</v>
      </c>
    </row>
    <row r="5" spans="1:4" x14ac:dyDescent="0.2">
      <c r="A5" s="55" t="s">
        <v>99</v>
      </c>
      <c r="B5" s="77">
        <v>52.1</v>
      </c>
      <c r="C5" s="77">
        <v>50.7</v>
      </c>
      <c r="D5" s="78">
        <v>49.6</v>
      </c>
    </row>
    <row r="6" spans="1:4" x14ac:dyDescent="0.2">
      <c r="A6" s="79" t="s">
        <v>100</v>
      </c>
      <c r="B6" s="77">
        <v>11.4</v>
      </c>
      <c r="C6" s="77">
        <v>11.2</v>
      </c>
      <c r="D6" s="80">
        <v>9.5</v>
      </c>
    </row>
    <row r="7" spans="1:4" x14ac:dyDescent="0.2">
      <c r="A7" s="79" t="s">
        <v>101</v>
      </c>
      <c r="B7" s="77">
        <v>2.8</v>
      </c>
      <c r="C7" s="77">
        <v>2.7</v>
      </c>
      <c r="D7" s="80">
        <v>2.8</v>
      </c>
    </row>
    <row r="8" spans="1:4" x14ac:dyDescent="0.2">
      <c r="A8" s="81" t="s">
        <v>102</v>
      </c>
      <c r="B8" s="82">
        <v>-3.9</v>
      </c>
      <c r="C8" s="82">
        <v>-3.8</v>
      </c>
      <c r="D8" s="83">
        <v>-2.7</v>
      </c>
    </row>
    <row r="9" spans="1:4" x14ac:dyDescent="0.2">
      <c r="A9" s="79" t="s">
        <v>103</v>
      </c>
      <c r="B9" s="77">
        <v>62.4</v>
      </c>
      <c r="C9" s="77">
        <v>60.800000000000011</v>
      </c>
      <c r="D9" s="80">
        <v>59.199999999999996</v>
      </c>
    </row>
    <row r="10" spans="1:4" x14ac:dyDescent="0.2">
      <c r="A10" s="79" t="s">
        <v>104</v>
      </c>
      <c r="B10" s="77">
        <v>-2.6</v>
      </c>
      <c r="C10" s="77">
        <v>0</v>
      </c>
      <c r="D10" s="80">
        <v>3.6</v>
      </c>
    </row>
    <row r="11" spans="1:4" x14ac:dyDescent="0.2">
      <c r="A11" s="84" t="s">
        <v>105</v>
      </c>
      <c r="B11" s="77">
        <v>2.3004828173814258</v>
      </c>
      <c r="C11" s="77">
        <v>2.2428353869583275</v>
      </c>
      <c r="D11" s="80">
        <v>-1.7666926474408939</v>
      </c>
    </row>
    <row r="12" spans="1:4" x14ac:dyDescent="0.2">
      <c r="A12" s="81" t="s">
        <v>106</v>
      </c>
      <c r="B12" s="82">
        <v>2.4</v>
      </c>
      <c r="C12" s="82">
        <v>2.4</v>
      </c>
      <c r="D12" s="83">
        <v>1.8</v>
      </c>
    </row>
    <row r="13" spans="1:4" x14ac:dyDescent="0.2">
      <c r="A13" s="79" t="s">
        <v>107</v>
      </c>
      <c r="B13" s="77">
        <v>64.500482817381425</v>
      </c>
      <c r="C13" s="77">
        <v>65.442835386958336</v>
      </c>
      <c r="D13" s="80">
        <v>62.833307352559103</v>
      </c>
    </row>
    <row r="14" spans="1:4" x14ac:dyDescent="0.2">
      <c r="A14" s="81" t="s">
        <v>108</v>
      </c>
      <c r="B14" s="82">
        <v>-1.3</v>
      </c>
      <c r="C14" s="82">
        <v>-1.3</v>
      </c>
      <c r="D14" s="83">
        <v>1.7</v>
      </c>
    </row>
    <row r="15" spans="1:4" ht="13.5" thickBot="1" x14ac:dyDescent="0.25">
      <c r="A15" s="85" t="s">
        <v>109</v>
      </c>
      <c r="B15" s="86">
        <v>63.200482817381427</v>
      </c>
      <c r="C15" s="86">
        <v>64.142835386958339</v>
      </c>
      <c r="D15" s="87">
        <v>64.533307352559106</v>
      </c>
    </row>
    <row r="17" spans="1:5" ht="18" x14ac:dyDescent="0.25">
      <c r="A17" s="10" t="s">
        <v>110</v>
      </c>
    </row>
    <row r="18" spans="1:5" ht="13.5" thickBot="1" x14ac:dyDescent="0.25"/>
    <row r="19" spans="1:5" x14ac:dyDescent="0.2">
      <c r="A19" s="88" t="s">
        <v>96</v>
      </c>
      <c r="B19" s="225">
        <v>2014</v>
      </c>
      <c r="C19" s="225"/>
      <c r="D19" s="225">
        <v>2013</v>
      </c>
      <c r="E19" s="225"/>
    </row>
    <row r="20" spans="1:5" ht="23.25" thickBot="1" x14ac:dyDescent="0.25">
      <c r="A20" s="89"/>
      <c r="B20" s="90" t="s">
        <v>111</v>
      </c>
      <c r="C20" s="90" t="s">
        <v>112</v>
      </c>
      <c r="D20" s="90" t="s">
        <v>111</v>
      </c>
      <c r="E20" s="90" t="s">
        <v>112</v>
      </c>
    </row>
    <row r="21" spans="1:5" x14ac:dyDescent="0.2">
      <c r="A21" s="55" t="s">
        <v>113</v>
      </c>
      <c r="B21" s="91">
        <v>12302.84389711</v>
      </c>
      <c r="C21" s="77">
        <v>46.620390963961661</v>
      </c>
      <c r="D21" s="92">
        <v>12720.782999999999</v>
      </c>
      <c r="E21" s="78">
        <v>47.480236483433202</v>
      </c>
    </row>
    <row r="22" spans="1:5" x14ac:dyDescent="0.2">
      <c r="A22" s="79" t="s">
        <v>114</v>
      </c>
      <c r="B22" s="91">
        <v>-362</v>
      </c>
      <c r="C22" s="77">
        <v>0</v>
      </c>
      <c r="D22" s="92">
        <v>0</v>
      </c>
      <c r="E22" s="78">
        <v>0</v>
      </c>
    </row>
    <row r="23" spans="1:5" x14ac:dyDescent="0.2">
      <c r="A23" s="79" t="s">
        <v>115</v>
      </c>
      <c r="B23" s="91">
        <v>965</v>
      </c>
      <c r="C23" s="77">
        <v>66.988039079461132</v>
      </c>
      <c r="D23" s="92">
        <v>1141</v>
      </c>
      <c r="E23" s="78">
        <v>67</v>
      </c>
    </row>
    <row r="24" spans="1:5" x14ac:dyDescent="0.2">
      <c r="A24" s="79" t="s">
        <v>116</v>
      </c>
      <c r="B24" s="91">
        <v>544</v>
      </c>
      <c r="C24" s="77">
        <v>43.6</v>
      </c>
      <c r="D24" s="92">
        <v>797.21699999999998</v>
      </c>
      <c r="E24" s="78">
        <v>43.52641752496497</v>
      </c>
    </row>
    <row r="25" spans="1:5" x14ac:dyDescent="0.2">
      <c r="A25" s="79" t="s">
        <v>117</v>
      </c>
      <c r="B25" s="91">
        <v>634</v>
      </c>
      <c r="C25" s="77">
        <v>111.94755494710105</v>
      </c>
      <c r="D25" s="92">
        <v>737</v>
      </c>
      <c r="E25" s="78">
        <v>65.819287524508994</v>
      </c>
    </row>
    <row r="26" spans="1:5" ht="13.5" thickBot="1" x14ac:dyDescent="0.25">
      <c r="A26" s="93" t="s">
        <v>118</v>
      </c>
      <c r="B26" s="94">
        <v>14084</v>
      </c>
      <c r="C26" s="95">
        <v>52.137773359840956</v>
      </c>
      <c r="D26" s="96">
        <v>15396</v>
      </c>
      <c r="E26" s="97">
        <v>49.6</v>
      </c>
    </row>
    <row r="28" spans="1:5" ht="18" x14ac:dyDescent="0.25">
      <c r="A28" s="10" t="s">
        <v>119</v>
      </c>
    </row>
    <row r="29" spans="1:5" ht="13.5" thickBot="1" x14ac:dyDescent="0.25"/>
    <row r="30" spans="1:5" ht="26.25" thickBot="1" x14ac:dyDescent="0.25">
      <c r="A30" s="98" t="s">
        <v>120</v>
      </c>
      <c r="B30" s="99" t="s">
        <v>121</v>
      </c>
      <c r="C30" s="99" t="s">
        <v>122</v>
      </c>
    </row>
    <row r="31" spans="1:5" x14ac:dyDescent="0.2">
      <c r="A31" s="100" t="s">
        <v>123</v>
      </c>
      <c r="B31" s="91">
        <v>260</v>
      </c>
      <c r="C31" s="77">
        <v>1.8</v>
      </c>
    </row>
    <row r="32" spans="1:5" x14ac:dyDescent="0.2">
      <c r="A32" s="100" t="s">
        <v>124</v>
      </c>
      <c r="B32" s="91">
        <v>136</v>
      </c>
      <c r="C32" s="77">
        <v>1</v>
      </c>
    </row>
    <row r="33" spans="1:3" x14ac:dyDescent="0.2">
      <c r="A33" s="100" t="s">
        <v>125</v>
      </c>
      <c r="B33" s="91">
        <v>85</v>
      </c>
      <c r="C33" s="77">
        <v>0.6</v>
      </c>
    </row>
    <row r="34" spans="1:3" x14ac:dyDescent="0.2">
      <c r="A34" s="101" t="s">
        <v>126</v>
      </c>
      <c r="B34" s="91">
        <v>78</v>
      </c>
      <c r="C34" s="77">
        <v>0.6</v>
      </c>
    </row>
    <row r="35" spans="1:3" x14ac:dyDescent="0.2">
      <c r="A35" s="55" t="s">
        <v>127</v>
      </c>
      <c r="B35" s="102">
        <v>52</v>
      </c>
      <c r="C35" s="103">
        <v>0.4</v>
      </c>
    </row>
    <row r="36" spans="1:3" x14ac:dyDescent="0.2">
      <c r="A36" s="100" t="s">
        <v>128</v>
      </c>
      <c r="B36" s="91">
        <v>25</v>
      </c>
      <c r="C36" s="77">
        <v>0.2</v>
      </c>
    </row>
    <row r="37" spans="1:3" x14ac:dyDescent="0.2">
      <c r="A37" s="100" t="s">
        <v>129</v>
      </c>
      <c r="B37" s="91">
        <v>22</v>
      </c>
      <c r="C37" s="77">
        <v>0.2</v>
      </c>
    </row>
    <row r="38" spans="1:3" x14ac:dyDescent="0.2">
      <c r="A38" s="101" t="s">
        <v>130</v>
      </c>
      <c r="B38" s="91">
        <v>21</v>
      </c>
      <c r="C38" s="77">
        <v>0.1</v>
      </c>
    </row>
    <row r="39" spans="1:3" x14ac:dyDescent="0.2">
      <c r="A39" s="100" t="s">
        <v>131</v>
      </c>
      <c r="B39" s="91">
        <v>12</v>
      </c>
      <c r="C39" s="77">
        <v>0.1</v>
      </c>
    </row>
    <row r="40" spans="1:3" x14ac:dyDescent="0.2">
      <c r="A40" s="101" t="s">
        <v>132</v>
      </c>
      <c r="B40" s="91">
        <v>85</v>
      </c>
      <c r="C40" s="77">
        <v>0.5</v>
      </c>
    </row>
    <row r="41" spans="1:3" x14ac:dyDescent="0.2">
      <c r="A41" s="104" t="s">
        <v>133</v>
      </c>
      <c r="B41" s="105">
        <v>776</v>
      </c>
      <c r="C41" s="106">
        <v>5.5</v>
      </c>
    </row>
    <row r="42" spans="1:3" x14ac:dyDescent="0.2">
      <c r="A42" s="107" t="s">
        <v>134</v>
      </c>
      <c r="B42" s="108">
        <v>46</v>
      </c>
      <c r="C42" s="109">
        <v>0.3</v>
      </c>
    </row>
    <row r="43" spans="1:3" x14ac:dyDescent="0.2">
      <c r="A43" s="100" t="s">
        <v>135</v>
      </c>
      <c r="B43" s="91">
        <v>38</v>
      </c>
      <c r="C43" s="77">
        <v>0.3</v>
      </c>
    </row>
    <row r="44" spans="1:3" x14ac:dyDescent="0.2">
      <c r="A44" s="100" t="s">
        <v>136</v>
      </c>
      <c r="B44" s="91">
        <v>30</v>
      </c>
      <c r="C44" s="77">
        <v>0.2</v>
      </c>
    </row>
    <row r="45" spans="1:3" x14ac:dyDescent="0.2">
      <c r="A45" s="100" t="s">
        <v>137</v>
      </c>
      <c r="B45" s="91">
        <v>21</v>
      </c>
      <c r="C45" s="77">
        <v>0.1</v>
      </c>
    </row>
    <row r="46" spans="1:3" x14ac:dyDescent="0.2">
      <c r="A46" s="100" t="s">
        <v>138</v>
      </c>
      <c r="B46" s="91">
        <v>15</v>
      </c>
      <c r="C46" s="77">
        <v>0.1</v>
      </c>
    </row>
    <row r="47" spans="1:3" x14ac:dyDescent="0.2">
      <c r="A47" s="100" t="s">
        <v>139</v>
      </c>
      <c r="B47" s="91">
        <v>13</v>
      </c>
      <c r="C47" s="77">
        <v>0.1</v>
      </c>
    </row>
    <row r="48" spans="1:3" x14ac:dyDescent="0.2">
      <c r="A48" s="100" t="s">
        <v>140</v>
      </c>
      <c r="B48" s="91">
        <v>13</v>
      </c>
      <c r="C48" s="77">
        <v>0.1</v>
      </c>
    </row>
    <row r="49" spans="1:3" x14ac:dyDescent="0.2">
      <c r="A49" s="100" t="s">
        <v>141</v>
      </c>
      <c r="B49" s="91">
        <v>12</v>
      </c>
      <c r="C49" s="77">
        <v>0.1</v>
      </c>
    </row>
    <row r="50" spans="1:3" x14ac:dyDescent="0.2">
      <c r="A50" s="100" t="s">
        <v>142</v>
      </c>
      <c r="B50" s="91">
        <v>11</v>
      </c>
      <c r="C50" s="77">
        <v>0.1</v>
      </c>
    </row>
    <row r="51" spans="1:3" x14ac:dyDescent="0.2">
      <c r="A51" s="100" t="s">
        <v>143</v>
      </c>
      <c r="B51" s="91">
        <v>11</v>
      </c>
      <c r="C51" s="77">
        <v>0.1</v>
      </c>
    </row>
    <row r="52" spans="1:3" x14ac:dyDescent="0.2">
      <c r="A52" s="55" t="s">
        <v>144</v>
      </c>
      <c r="B52" s="102">
        <v>11</v>
      </c>
      <c r="C52" s="103">
        <v>0.1</v>
      </c>
    </row>
    <row r="53" spans="1:3" x14ac:dyDescent="0.2">
      <c r="A53" s="100" t="s">
        <v>145</v>
      </c>
      <c r="B53" s="91">
        <v>11</v>
      </c>
      <c r="C53" s="77">
        <v>0.1</v>
      </c>
    </row>
    <row r="54" spans="1:3" x14ac:dyDescent="0.2">
      <c r="A54" s="100" t="s">
        <v>146</v>
      </c>
      <c r="B54" s="91">
        <v>10</v>
      </c>
      <c r="C54" s="77">
        <v>0.1</v>
      </c>
    </row>
    <row r="55" spans="1:3" x14ac:dyDescent="0.2">
      <c r="A55" s="100" t="s">
        <v>147</v>
      </c>
      <c r="B55" s="91">
        <v>593</v>
      </c>
      <c r="C55" s="77">
        <v>4.0999999999999996</v>
      </c>
    </row>
    <row r="56" spans="1:3" x14ac:dyDescent="0.2">
      <c r="A56" s="110" t="s">
        <v>148</v>
      </c>
      <c r="B56" s="105">
        <v>835</v>
      </c>
      <c r="C56" s="106">
        <v>5.9</v>
      </c>
    </row>
    <row r="57" spans="1:3" x14ac:dyDescent="0.2">
      <c r="A57" s="110" t="s">
        <v>149</v>
      </c>
      <c r="B57" s="105">
        <v>1611</v>
      </c>
      <c r="C57" s="106">
        <v>11.4</v>
      </c>
    </row>
    <row r="59" spans="1:3" ht="18" x14ac:dyDescent="0.25">
      <c r="A59" s="10" t="s">
        <v>150</v>
      </c>
    </row>
    <row r="60" spans="1:3" ht="13.5" thickBot="1" x14ac:dyDescent="0.25"/>
    <row r="61" spans="1:3" ht="26.25" thickBot="1" x14ac:dyDescent="0.25">
      <c r="A61" s="111" t="s">
        <v>96</v>
      </c>
      <c r="B61" s="99" t="s">
        <v>151</v>
      </c>
      <c r="C61" s="99" t="s">
        <v>152</v>
      </c>
    </row>
    <row r="62" spans="1:3" x14ac:dyDescent="0.2">
      <c r="A62" s="112" t="s">
        <v>153</v>
      </c>
      <c r="B62" s="91">
        <v>137</v>
      </c>
      <c r="C62" s="92">
        <v>86</v>
      </c>
    </row>
    <row r="63" spans="1:3" x14ac:dyDescent="0.2">
      <c r="A63" s="79" t="s">
        <v>154</v>
      </c>
      <c r="B63" s="113">
        <v>-1611</v>
      </c>
      <c r="C63" s="114">
        <v>-1462</v>
      </c>
    </row>
    <row r="64" spans="1:3" x14ac:dyDescent="0.2">
      <c r="A64" s="79" t="s">
        <v>155</v>
      </c>
      <c r="B64" s="115">
        <v>-324</v>
      </c>
      <c r="C64" s="114">
        <v>272</v>
      </c>
    </row>
    <row r="65" spans="1:3" x14ac:dyDescent="0.2">
      <c r="A65" s="79" t="s">
        <v>156</v>
      </c>
      <c r="B65" s="113">
        <v>1</v>
      </c>
      <c r="C65" s="114">
        <v>-552</v>
      </c>
    </row>
    <row r="66" spans="1:3" x14ac:dyDescent="0.2">
      <c r="A66" s="79" t="s">
        <v>157</v>
      </c>
      <c r="B66" s="113">
        <v>184</v>
      </c>
      <c r="C66" s="114">
        <v>-266</v>
      </c>
    </row>
    <row r="67" spans="1:3" x14ac:dyDescent="0.2">
      <c r="A67" s="79" t="s">
        <v>158</v>
      </c>
      <c r="B67" s="113">
        <v>-117</v>
      </c>
      <c r="C67" s="114">
        <v>-1245</v>
      </c>
    </row>
    <row r="68" spans="1:3" ht="13.5" thickBot="1" x14ac:dyDescent="0.25">
      <c r="A68" s="116" t="s">
        <v>159</v>
      </c>
      <c r="B68" s="117">
        <v>75</v>
      </c>
      <c r="C68" s="118">
        <v>0</v>
      </c>
    </row>
    <row r="70" spans="1:3" ht="18" x14ac:dyDescent="0.25">
      <c r="A70" s="10" t="s">
        <v>160</v>
      </c>
    </row>
    <row r="71" spans="1:3" ht="13.5" thickBot="1" x14ac:dyDescent="0.25"/>
    <row r="72" spans="1:3" ht="26.25" thickBot="1" x14ac:dyDescent="0.25">
      <c r="A72" s="111" t="s">
        <v>96</v>
      </c>
      <c r="B72" s="99" t="s">
        <v>151</v>
      </c>
      <c r="C72" s="99" t="s">
        <v>152</v>
      </c>
    </row>
    <row r="73" spans="1:3" x14ac:dyDescent="0.2">
      <c r="A73" s="119" t="s">
        <v>161</v>
      </c>
      <c r="B73" s="91">
        <v>16332</v>
      </c>
      <c r="C73" s="92">
        <v>17975</v>
      </c>
    </row>
    <row r="74" spans="1:3" x14ac:dyDescent="0.2">
      <c r="A74" s="79" t="s">
        <v>162</v>
      </c>
      <c r="B74" s="113">
        <v>16521</v>
      </c>
      <c r="C74" s="114">
        <v>17889</v>
      </c>
    </row>
    <row r="75" spans="1:3" x14ac:dyDescent="0.2">
      <c r="A75" s="81" t="s">
        <v>163</v>
      </c>
      <c r="B75" s="120">
        <v>14084</v>
      </c>
      <c r="C75" s="121">
        <v>15396</v>
      </c>
    </row>
    <row r="76" spans="1:3" x14ac:dyDescent="0.2">
      <c r="A76" s="79" t="s">
        <v>164</v>
      </c>
      <c r="B76" s="113">
        <v>-8900</v>
      </c>
      <c r="C76" s="114">
        <v>-9931</v>
      </c>
    </row>
    <row r="77" spans="1:3" x14ac:dyDescent="0.2">
      <c r="A77" s="79" t="s">
        <v>165</v>
      </c>
      <c r="B77" s="113">
        <v>-2363</v>
      </c>
      <c r="C77" s="114">
        <v>-2580</v>
      </c>
    </row>
    <row r="78" spans="1:3" x14ac:dyDescent="0.2">
      <c r="A78" s="81" t="s">
        <v>166</v>
      </c>
      <c r="B78" s="120">
        <v>-2274</v>
      </c>
      <c r="C78" s="121">
        <v>-2544</v>
      </c>
    </row>
    <row r="79" spans="1:3" x14ac:dyDescent="0.2">
      <c r="A79" s="112" t="s">
        <v>167</v>
      </c>
      <c r="B79" s="113">
        <v>547</v>
      </c>
      <c r="C79" s="114">
        <v>341</v>
      </c>
    </row>
    <row r="80" spans="1:3" x14ac:dyDescent="0.2">
      <c r="A80" s="81" t="s">
        <v>168</v>
      </c>
      <c r="B80" s="120">
        <v>527</v>
      </c>
      <c r="C80" s="121">
        <v>500</v>
      </c>
    </row>
    <row r="81" spans="1:3" x14ac:dyDescent="0.2">
      <c r="A81" s="112" t="s">
        <v>169</v>
      </c>
      <c r="B81" s="113">
        <v>1074</v>
      </c>
      <c r="C81" s="114">
        <v>841</v>
      </c>
    </row>
    <row r="82" spans="1:3" x14ac:dyDescent="0.2">
      <c r="A82" s="112" t="s">
        <v>170</v>
      </c>
      <c r="B82" s="113">
        <v>270</v>
      </c>
      <c r="C82" s="114">
        <v>301</v>
      </c>
    </row>
    <row r="83" spans="1:3" x14ac:dyDescent="0.2">
      <c r="A83" s="112" t="s">
        <v>171</v>
      </c>
      <c r="B83" s="113">
        <v>-297</v>
      </c>
      <c r="C83" s="114">
        <v>-345</v>
      </c>
    </row>
    <row r="84" spans="1:3" x14ac:dyDescent="0.2">
      <c r="A84" s="112" t="s">
        <v>172</v>
      </c>
      <c r="B84" s="113">
        <v>1</v>
      </c>
      <c r="C84" s="114">
        <v>0</v>
      </c>
    </row>
    <row r="85" spans="1:3" x14ac:dyDescent="0.2">
      <c r="A85" s="81" t="s">
        <v>173</v>
      </c>
      <c r="B85" s="120">
        <v>-117</v>
      </c>
      <c r="C85" s="121">
        <v>-1245</v>
      </c>
    </row>
    <row r="86" spans="1:3" x14ac:dyDescent="0.2">
      <c r="A86" s="112" t="s">
        <v>174</v>
      </c>
      <c r="B86" s="113">
        <v>931</v>
      </c>
      <c r="C86" s="114">
        <v>-448</v>
      </c>
    </row>
    <row r="87" spans="1:3" x14ac:dyDescent="0.2">
      <c r="A87" s="81" t="s">
        <v>175</v>
      </c>
      <c r="B87" s="120">
        <v>-182</v>
      </c>
      <c r="C87" s="121">
        <v>204</v>
      </c>
    </row>
    <row r="88" spans="1:3" x14ac:dyDescent="0.2">
      <c r="A88" s="112" t="s">
        <v>176</v>
      </c>
      <c r="B88" s="113">
        <v>749</v>
      </c>
      <c r="C88" s="114">
        <v>-244</v>
      </c>
    </row>
    <row r="89" spans="1:3" x14ac:dyDescent="0.2">
      <c r="A89" s="81" t="s">
        <v>177</v>
      </c>
      <c r="B89" s="120">
        <v>-7</v>
      </c>
      <c r="C89" s="121">
        <v>-10</v>
      </c>
    </row>
    <row r="90" spans="1:3" ht="13.5" thickBot="1" x14ac:dyDescent="0.25">
      <c r="A90" s="116" t="s">
        <v>178</v>
      </c>
      <c r="B90" s="117">
        <v>742</v>
      </c>
      <c r="C90" s="122">
        <v>-254</v>
      </c>
    </row>
    <row r="92" spans="1:3" ht="18" x14ac:dyDescent="0.25">
      <c r="A92" s="10" t="s">
        <v>179</v>
      </c>
    </row>
    <row r="93" spans="1:3" ht="13.5" thickBot="1" x14ac:dyDescent="0.25"/>
    <row r="94" spans="1:3" ht="26.25" thickBot="1" x14ac:dyDescent="0.25">
      <c r="A94" s="111" t="s">
        <v>96</v>
      </c>
      <c r="B94" s="99" t="s">
        <v>151</v>
      </c>
      <c r="C94" s="99" t="s">
        <v>152</v>
      </c>
    </row>
    <row r="95" spans="1:3" x14ac:dyDescent="0.2">
      <c r="A95" s="119" t="s">
        <v>180</v>
      </c>
      <c r="B95" s="91">
        <v>1048</v>
      </c>
      <c r="C95" s="92">
        <v>797</v>
      </c>
    </row>
    <row r="96" spans="1:3" x14ac:dyDescent="0.2">
      <c r="A96" s="119" t="s">
        <v>181</v>
      </c>
      <c r="B96" s="91">
        <v>-220</v>
      </c>
      <c r="C96" s="92">
        <v>-26</v>
      </c>
    </row>
    <row r="97" spans="1:4" x14ac:dyDescent="0.2">
      <c r="A97" s="81" t="s">
        <v>177</v>
      </c>
      <c r="B97" s="123">
        <v>-7</v>
      </c>
      <c r="C97" s="121">
        <v>-10</v>
      </c>
    </row>
    <row r="98" spans="1:4" x14ac:dyDescent="0.2">
      <c r="A98" s="119" t="s">
        <v>182</v>
      </c>
      <c r="B98" s="91">
        <v>821</v>
      </c>
      <c r="C98" s="92">
        <v>761</v>
      </c>
    </row>
    <row r="99" spans="1:4" x14ac:dyDescent="0.2">
      <c r="A99" s="124" t="s">
        <v>183</v>
      </c>
      <c r="B99" s="91">
        <v>-79</v>
      </c>
      <c r="C99" s="92">
        <v>-1015</v>
      </c>
    </row>
    <row r="100" spans="1:4" ht="13.5" thickBot="1" x14ac:dyDescent="0.25">
      <c r="A100" s="125" t="s">
        <v>178</v>
      </c>
      <c r="B100" s="94">
        <v>742</v>
      </c>
      <c r="C100" s="96">
        <v>-254</v>
      </c>
    </row>
    <row r="101" spans="1:4" x14ac:dyDescent="0.2">
      <c r="A101" s="79"/>
      <c r="B101" s="126"/>
      <c r="C101" s="127"/>
    </row>
    <row r="102" spans="1:4" x14ac:dyDescent="0.2">
      <c r="A102" s="79" t="s">
        <v>184</v>
      </c>
      <c r="B102" s="103">
        <v>63.5</v>
      </c>
      <c r="C102" s="80">
        <v>62.9</v>
      </c>
    </row>
    <row r="103" spans="1:4" ht="13.5" thickBot="1" x14ac:dyDescent="0.25">
      <c r="A103" s="128" t="s">
        <v>185</v>
      </c>
      <c r="B103" s="129">
        <v>0.4892733252131547</v>
      </c>
      <c r="C103" s="130">
        <v>0.5</v>
      </c>
    </row>
    <row r="105" spans="1:4" ht="18" x14ac:dyDescent="0.25">
      <c r="A105" s="10" t="s">
        <v>186</v>
      </c>
    </row>
    <row r="106" spans="1:4" ht="13.5" thickBot="1" x14ac:dyDescent="0.25"/>
    <row r="107" spans="1:4" x14ac:dyDescent="0.2">
      <c r="A107" s="73"/>
      <c r="B107" s="74"/>
      <c r="C107" s="74" t="s">
        <v>95</v>
      </c>
      <c r="D107" s="74"/>
    </row>
    <row r="108" spans="1:4" ht="26.25" thickBot="1" x14ac:dyDescent="0.25">
      <c r="A108" s="75" t="s">
        <v>96</v>
      </c>
      <c r="B108" s="76" t="s">
        <v>97</v>
      </c>
      <c r="C108" s="76" t="s">
        <v>97</v>
      </c>
      <c r="D108" s="76" t="s">
        <v>98</v>
      </c>
    </row>
    <row r="109" spans="1:4" x14ac:dyDescent="0.2">
      <c r="A109" s="79" t="s">
        <v>187</v>
      </c>
      <c r="B109" s="103">
        <v>63.2</v>
      </c>
      <c r="C109" s="103">
        <v>64.099999999999994</v>
      </c>
      <c r="D109" s="80">
        <v>64.5</v>
      </c>
    </row>
    <row r="110" spans="1:4" x14ac:dyDescent="0.2">
      <c r="A110" s="79" t="s">
        <v>188</v>
      </c>
      <c r="B110" s="103">
        <v>16.8</v>
      </c>
      <c r="C110" s="103">
        <v>16.399999999999999</v>
      </c>
      <c r="D110" s="80">
        <v>16.8</v>
      </c>
    </row>
    <row r="111" spans="1:4" x14ac:dyDescent="0.2">
      <c r="A111" s="79" t="s">
        <v>189</v>
      </c>
      <c r="B111" s="103">
        <v>16.100000000000001</v>
      </c>
      <c r="C111" s="103">
        <v>15.7</v>
      </c>
      <c r="D111" s="80">
        <v>16.5</v>
      </c>
    </row>
    <row r="112" spans="1:4" x14ac:dyDescent="0.2">
      <c r="A112" s="79" t="s">
        <v>190</v>
      </c>
      <c r="B112" s="103">
        <v>96.1</v>
      </c>
      <c r="C112" s="103">
        <v>96.2</v>
      </c>
      <c r="D112" s="80">
        <v>97.8</v>
      </c>
    </row>
    <row r="113" spans="1:9" ht="13.5" thickBot="1" x14ac:dyDescent="0.25">
      <c r="A113" s="128" t="s">
        <v>191</v>
      </c>
      <c r="B113" s="131">
        <v>7.6</v>
      </c>
      <c r="C113" s="131">
        <v>7.4</v>
      </c>
      <c r="D113" s="132">
        <v>5.5</v>
      </c>
    </row>
    <row r="115" spans="1:9" ht="18" x14ac:dyDescent="0.25">
      <c r="A115" s="10" t="s">
        <v>192</v>
      </c>
    </row>
    <row r="116" spans="1:9" ht="13.5" thickBot="1" x14ac:dyDescent="0.25"/>
    <row r="117" spans="1:9" ht="25.5" x14ac:dyDescent="0.2">
      <c r="A117" s="73"/>
      <c r="B117" s="133" t="s">
        <v>193</v>
      </c>
      <c r="C117" s="133"/>
      <c r="D117" s="133" t="s">
        <v>194</v>
      </c>
      <c r="E117" s="133"/>
      <c r="F117" s="133" t="s">
        <v>195</v>
      </c>
      <c r="G117" s="133"/>
      <c r="H117" s="133" t="s">
        <v>196</v>
      </c>
      <c r="I117" s="133"/>
    </row>
    <row r="118" spans="1:9" ht="26.25" thickBot="1" x14ac:dyDescent="0.25">
      <c r="A118" s="75" t="s">
        <v>96</v>
      </c>
      <c r="B118" s="134" t="s">
        <v>151</v>
      </c>
      <c r="C118" s="134" t="s">
        <v>152</v>
      </c>
      <c r="D118" s="134" t="s">
        <v>151</v>
      </c>
      <c r="E118" s="134" t="s">
        <v>152</v>
      </c>
      <c r="F118" s="134" t="s">
        <v>97</v>
      </c>
      <c r="G118" s="134" t="s">
        <v>98</v>
      </c>
      <c r="H118" s="134" t="s">
        <v>151</v>
      </c>
      <c r="I118" s="134" t="s">
        <v>152</v>
      </c>
    </row>
    <row r="119" spans="1:9" x14ac:dyDescent="0.2">
      <c r="A119" s="100" t="s">
        <v>78</v>
      </c>
      <c r="B119" s="91">
        <v>5310</v>
      </c>
      <c r="C119" s="92">
        <v>5951</v>
      </c>
      <c r="D119" s="91">
        <v>4471</v>
      </c>
      <c r="E119" s="92">
        <v>5030</v>
      </c>
      <c r="F119" s="77">
        <v>100.8</v>
      </c>
      <c r="G119" s="78">
        <v>111.5</v>
      </c>
      <c r="H119" s="91">
        <v>8</v>
      </c>
      <c r="I119" s="92">
        <v>-535</v>
      </c>
    </row>
    <row r="120" spans="1:9" x14ac:dyDescent="0.2">
      <c r="A120" s="100" t="s">
        <v>88</v>
      </c>
      <c r="B120" s="91">
        <v>4526</v>
      </c>
      <c r="C120" s="92">
        <v>5236</v>
      </c>
      <c r="D120" s="91">
        <v>3567</v>
      </c>
      <c r="E120" s="92">
        <v>4160</v>
      </c>
      <c r="F120" s="77">
        <v>93.76</v>
      </c>
      <c r="G120" s="78">
        <v>93.7</v>
      </c>
      <c r="H120" s="91">
        <v>344.6</v>
      </c>
      <c r="I120" s="92">
        <v>376</v>
      </c>
    </row>
    <row r="121" spans="1:9" x14ac:dyDescent="0.2">
      <c r="A121" s="100" t="s">
        <v>90</v>
      </c>
      <c r="B121" s="91">
        <v>4392</v>
      </c>
      <c r="C121" s="92">
        <v>4805</v>
      </c>
      <c r="D121" s="91">
        <v>3834</v>
      </c>
      <c r="E121" s="92">
        <v>4028</v>
      </c>
      <c r="F121" s="77">
        <v>87</v>
      </c>
      <c r="G121" s="78">
        <v>87.9</v>
      </c>
      <c r="H121" s="91">
        <v>680.4</v>
      </c>
      <c r="I121" s="92">
        <v>693</v>
      </c>
    </row>
    <row r="122" spans="1:9" x14ac:dyDescent="0.2">
      <c r="A122" s="135" t="s">
        <v>91</v>
      </c>
      <c r="B122" s="91">
        <v>2179</v>
      </c>
      <c r="C122" s="92">
        <v>2107</v>
      </c>
      <c r="D122" s="91">
        <v>1705</v>
      </c>
      <c r="E122" s="92">
        <v>1702</v>
      </c>
      <c r="F122" s="77">
        <v>112.7</v>
      </c>
      <c r="G122" s="78">
        <v>96.6</v>
      </c>
      <c r="H122" s="91">
        <v>-109</v>
      </c>
      <c r="I122" s="92">
        <v>121</v>
      </c>
    </row>
    <row r="123" spans="1:9" x14ac:dyDescent="0.2">
      <c r="A123" s="100" t="s">
        <v>58</v>
      </c>
      <c r="B123" s="91">
        <v>642</v>
      </c>
      <c r="C123" s="92">
        <v>783</v>
      </c>
      <c r="D123" s="91">
        <v>525</v>
      </c>
      <c r="E123" s="92">
        <v>509</v>
      </c>
      <c r="F123" s="77">
        <v>79.86</v>
      </c>
      <c r="G123" s="78">
        <v>84.2</v>
      </c>
      <c r="H123" s="91">
        <v>145.4</v>
      </c>
      <c r="I123" s="92">
        <v>135</v>
      </c>
    </row>
    <row r="124" spans="1:9" x14ac:dyDescent="0.2">
      <c r="A124" s="100" t="s">
        <v>197</v>
      </c>
      <c r="B124" s="91">
        <v>-642</v>
      </c>
      <c r="C124" s="92">
        <v>-783</v>
      </c>
      <c r="D124" s="91">
        <v>0</v>
      </c>
      <c r="E124" s="92">
        <v>0</v>
      </c>
      <c r="F124" s="77">
        <v>0</v>
      </c>
      <c r="G124" s="78">
        <v>0</v>
      </c>
      <c r="H124" s="91">
        <v>0</v>
      </c>
      <c r="I124" s="92">
        <v>0</v>
      </c>
    </row>
    <row r="125" spans="1:9" x14ac:dyDescent="0.2">
      <c r="A125" s="100" t="s">
        <v>64</v>
      </c>
      <c r="B125" s="91">
        <v>-75</v>
      </c>
      <c r="C125" s="92">
        <v>-124</v>
      </c>
      <c r="D125" s="91">
        <v>-18</v>
      </c>
      <c r="E125" s="92">
        <v>-33</v>
      </c>
      <c r="F125" s="77">
        <v>9.9999999999994316E-2</v>
      </c>
      <c r="G125" s="78">
        <v>-0.2</v>
      </c>
      <c r="H125" s="91">
        <v>5</v>
      </c>
      <c r="I125" s="92">
        <v>51</v>
      </c>
    </row>
    <row r="126" spans="1:9" ht="13.5" thickBot="1" x14ac:dyDescent="0.25">
      <c r="A126" s="93" t="s">
        <v>198</v>
      </c>
      <c r="B126" s="94">
        <v>16332</v>
      </c>
      <c r="C126" s="96">
        <v>17975</v>
      </c>
      <c r="D126" s="94">
        <v>14084</v>
      </c>
      <c r="E126" s="96">
        <v>15396</v>
      </c>
      <c r="F126" s="95">
        <v>96.1</v>
      </c>
      <c r="G126" s="97">
        <v>97.8</v>
      </c>
      <c r="H126" s="94">
        <v>1074</v>
      </c>
      <c r="I126" s="96">
        <v>841</v>
      </c>
    </row>
    <row r="127" spans="1:9" x14ac:dyDescent="0.2">
      <c r="A127" s="100" t="s">
        <v>38</v>
      </c>
      <c r="B127" s="91">
        <v>15198</v>
      </c>
      <c r="C127" s="136">
        <v>16610</v>
      </c>
      <c r="D127" s="91">
        <v>13053</v>
      </c>
      <c r="E127" s="92">
        <v>14156</v>
      </c>
      <c r="F127" s="137">
        <v>96.529536099336482</v>
      </c>
      <c r="G127" s="78">
        <v>99.8</v>
      </c>
      <c r="H127" s="91">
        <v>951</v>
      </c>
      <c r="I127" s="92">
        <v>490</v>
      </c>
    </row>
    <row r="128" spans="1:9" x14ac:dyDescent="0.2">
      <c r="A128" s="100" t="s">
        <v>39</v>
      </c>
      <c r="B128" s="91">
        <v>1134</v>
      </c>
      <c r="C128" s="136">
        <v>1365</v>
      </c>
      <c r="D128" s="91">
        <v>1031</v>
      </c>
      <c r="E128" s="92">
        <v>1240</v>
      </c>
      <c r="F128" s="137">
        <v>90.979631425800193</v>
      </c>
      <c r="G128" s="78">
        <v>74.5</v>
      </c>
      <c r="H128" s="91">
        <v>123</v>
      </c>
      <c r="I128" s="92">
        <v>351</v>
      </c>
    </row>
    <row r="129" spans="1:9" ht="13.5" thickBot="1" x14ac:dyDescent="0.25">
      <c r="A129" s="93" t="s">
        <v>198</v>
      </c>
      <c r="B129" s="94">
        <v>16332</v>
      </c>
      <c r="C129" s="96">
        <v>17975</v>
      </c>
      <c r="D129" s="94">
        <v>14084</v>
      </c>
      <c r="E129" s="96">
        <v>15396</v>
      </c>
      <c r="F129" s="138">
        <v>96.1</v>
      </c>
      <c r="G129" s="97">
        <v>97.8</v>
      </c>
      <c r="H129" s="94">
        <v>1074</v>
      </c>
      <c r="I129" s="96">
        <v>841</v>
      </c>
    </row>
    <row r="131" spans="1:9" ht="18" x14ac:dyDescent="0.25">
      <c r="A131" s="10" t="s">
        <v>199</v>
      </c>
    </row>
    <row r="132" spans="1:9" ht="13.5" thickBot="1" x14ac:dyDescent="0.25"/>
    <row r="133" spans="1:9" ht="33.75" customHeight="1" x14ac:dyDescent="0.2">
      <c r="A133" s="139"/>
      <c r="B133" s="226" t="s">
        <v>200</v>
      </c>
      <c r="C133" s="226" t="s">
        <v>335</v>
      </c>
      <c r="D133" s="140" t="s">
        <v>201</v>
      </c>
      <c r="E133" s="140"/>
    </row>
    <row r="134" spans="1:9" ht="13.5" thickBot="1" x14ac:dyDescent="0.25">
      <c r="A134" s="141"/>
      <c r="B134" s="227"/>
      <c r="C134" s="227"/>
      <c r="D134" s="142" t="s">
        <v>25</v>
      </c>
      <c r="E134" s="142" t="s">
        <v>18</v>
      </c>
    </row>
    <row r="135" spans="1:9" x14ac:dyDescent="0.2">
      <c r="A135" t="s">
        <v>161</v>
      </c>
      <c r="B135" s="102">
        <v>16332</v>
      </c>
      <c r="C135" s="102">
        <v>16933</v>
      </c>
      <c r="D135" s="102">
        <v>-601</v>
      </c>
      <c r="E135" s="91">
        <v>-3.6798922361009061</v>
      </c>
    </row>
    <row r="136" spans="1:9" x14ac:dyDescent="0.2">
      <c r="A136" t="s">
        <v>162</v>
      </c>
      <c r="B136" s="102">
        <v>16521</v>
      </c>
      <c r="C136" s="102">
        <v>17056</v>
      </c>
      <c r="D136" s="102">
        <v>-535</v>
      </c>
      <c r="E136" s="91">
        <v>-3.2383027661763819</v>
      </c>
    </row>
    <row r="137" spans="1:9" x14ac:dyDescent="0.2">
      <c r="A137" t="s">
        <v>163</v>
      </c>
      <c r="B137" s="102">
        <v>14084</v>
      </c>
      <c r="C137" s="102">
        <v>14600</v>
      </c>
      <c r="D137" s="102">
        <v>-516</v>
      </c>
      <c r="E137" s="91">
        <v>-3.6637318943481967</v>
      </c>
    </row>
    <row r="138" spans="1:9" x14ac:dyDescent="0.2">
      <c r="A138" t="s">
        <v>202</v>
      </c>
      <c r="B138" s="102">
        <v>742</v>
      </c>
      <c r="C138" s="102">
        <v>761</v>
      </c>
      <c r="D138" s="102">
        <v>-19</v>
      </c>
      <c r="E138" s="91">
        <v>-2.5606469002695418</v>
      </c>
    </row>
    <row r="139" spans="1:9" x14ac:dyDescent="0.2">
      <c r="A139" t="s">
        <v>203</v>
      </c>
      <c r="B139" s="102">
        <v>28583</v>
      </c>
      <c r="C139" s="102">
        <v>30425</v>
      </c>
      <c r="D139" s="102">
        <v>-1842</v>
      </c>
      <c r="E139" s="91">
        <v>-6.4443900220410733</v>
      </c>
    </row>
    <row r="140" spans="1:9" x14ac:dyDescent="0.2">
      <c r="A140" t="s">
        <v>204</v>
      </c>
      <c r="B140" s="102">
        <v>45000</v>
      </c>
      <c r="C140" s="102">
        <v>47547</v>
      </c>
      <c r="D140" s="102">
        <v>-2547</v>
      </c>
      <c r="E140" s="91">
        <v>-5.66</v>
      </c>
    </row>
    <row r="141" spans="1:9" x14ac:dyDescent="0.2">
      <c r="A141" t="s">
        <v>205</v>
      </c>
      <c r="B141" s="102">
        <v>20412</v>
      </c>
      <c r="C141" s="102">
        <v>21748</v>
      </c>
      <c r="D141" s="102">
        <v>-1336</v>
      </c>
      <c r="E141" s="91">
        <v>-6.5451695081324717</v>
      </c>
    </row>
    <row r="142" spans="1:9" ht="13.5" thickBot="1" x14ac:dyDescent="0.25">
      <c r="A142" s="143" t="s">
        <v>206</v>
      </c>
      <c r="B142" s="144">
        <v>33918</v>
      </c>
      <c r="C142" s="144">
        <v>35765</v>
      </c>
      <c r="D142" s="144">
        <v>-1847</v>
      </c>
      <c r="E142" s="144">
        <v>-5.4454861725337578</v>
      </c>
    </row>
    <row r="144" spans="1:9" ht="18" x14ac:dyDescent="0.25">
      <c r="A144" s="10" t="s">
        <v>207</v>
      </c>
    </row>
    <row r="145" spans="1:3" ht="13.5" thickBot="1" x14ac:dyDescent="0.25"/>
    <row r="146" spans="1:3" ht="26.25" thickBot="1" x14ac:dyDescent="0.25">
      <c r="A146" s="145" t="s">
        <v>208</v>
      </c>
      <c r="B146" s="99" t="s">
        <v>151</v>
      </c>
      <c r="C146" s="99" t="s">
        <v>152</v>
      </c>
    </row>
    <row r="147" spans="1:3" x14ac:dyDescent="0.2">
      <c r="A147" s="146" t="s">
        <v>209</v>
      </c>
      <c r="B147" s="113">
        <v>11082</v>
      </c>
      <c r="C147" s="114">
        <v>10403</v>
      </c>
    </row>
    <row r="148" spans="1:3" x14ac:dyDescent="0.2">
      <c r="A148" s="147" t="s">
        <v>210</v>
      </c>
      <c r="B148" s="123">
        <v>-3831</v>
      </c>
      <c r="C148" s="121">
        <v>-4480</v>
      </c>
    </row>
    <row r="149" spans="1:3" x14ac:dyDescent="0.2">
      <c r="A149" s="146" t="s">
        <v>211</v>
      </c>
      <c r="B149" s="113">
        <v>7251</v>
      </c>
      <c r="C149" s="114">
        <v>5923</v>
      </c>
    </row>
    <row r="150" spans="1:3" x14ac:dyDescent="0.2">
      <c r="A150" s="79" t="s">
        <v>212</v>
      </c>
      <c r="B150" s="113">
        <v>3581</v>
      </c>
      <c r="C150" s="114">
        <v>4571</v>
      </c>
    </row>
    <row r="151" spans="1:3" ht="13.5" thickBot="1" x14ac:dyDescent="0.25">
      <c r="A151" s="93" t="s">
        <v>213</v>
      </c>
      <c r="B151" s="148">
        <v>10832</v>
      </c>
      <c r="C151" s="96">
        <v>10494</v>
      </c>
    </row>
    <row r="153" spans="1:3" ht="18" x14ac:dyDescent="0.25">
      <c r="A153" s="10" t="s">
        <v>214</v>
      </c>
    </row>
    <row r="154" spans="1:3" ht="13.5" thickBot="1" x14ac:dyDescent="0.25"/>
    <row r="155" spans="1:3" ht="26.25" thickBot="1" x14ac:dyDescent="0.25">
      <c r="A155" s="145" t="s">
        <v>208</v>
      </c>
      <c r="B155" s="99" t="s">
        <v>151</v>
      </c>
      <c r="C155" s="99" t="s">
        <v>152</v>
      </c>
    </row>
    <row r="156" spans="1:3" x14ac:dyDescent="0.2">
      <c r="A156" s="149" t="s">
        <v>215</v>
      </c>
      <c r="B156" s="150">
        <v>5887</v>
      </c>
      <c r="C156" s="151">
        <v>5624</v>
      </c>
    </row>
    <row r="157" spans="1:3" x14ac:dyDescent="0.2">
      <c r="A157" s="79" t="s">
        <v>216</v>
      </c>
      <c r="B157" s="152">
        <v>10008</v>
      </c>
      <c r="C157" s="92">
        <v>8955</v>
      </c>
    </row>
    <row r="158" spans="1:3" ht="13.5" thickBot="1" x14ac:dyDescent="0.25">
      <c r="A158" s="153" t="s">
        <v>217</v>
      </c>
      <c r="B158" s="154">
        <v>1.7000169865806014</v>
      </c>
      <c r="C158" s="155">
        <v>1.59</v>
      </c>
    </row>
    <row r="160" spans="1:3" ht="18" x14ac:dyDescent="0.25">
      <c r="A160" s="10" t="s">
        <v>218</v>
      </c>
    </row>
    <row r="161" spans="1:4" ht="13.5" thickBot="1" x14ac:dyDescent="0.25"/>
    <row r="162" spans="1:4" ht="13.5" thickBot="1" x14ac:dyDescent="0.25">
      <c r="A162" s="111"/>
      <c r="B162" s="156" t="s">
        <v>219</v>
      </c>
      <c r="C162" s="157">
        <v>2014</v>
      </c>
      <c r="D162" s="157">
        <v>2013</v>
      </c>
    </row>
    <row r="163" spans="1:4" x14ac:dyDescent="0.2">
      <c r="A163" s="158" t="s">
        <v>220</v>
      </c>
      <c r="B163" s="159" t="s">
        <v>221</v>
      </c>
      <c r="C163" s="160">
        <v>0.32500000000000001</v>
      </c>
      <c r="D163" s="161" t="s">
        <v>222</v>
      </c>
    </row>
    <row r="164" spans="1:4" x14ac:dyDescent="0.2">
      <c r="A164" s="79" t="s">
        <v>223</v>
      </c>
      <c r="B164" s="162"/>
      <c r="C164" s="163">
        <v>0.497</v>
      </c>
      <c r="D164" s="164" t="s">
        <v>224</v>
      </c>
    </row>
    <row r="165" spans="1:4" x14ac:dyDescent="0.2">
      <c r="A165" s="79" t="s">
        <v>217</v>
      </c>
      <c r="B165" s="165" t="s">
        <v>225</v>
      </c>
      <c r="C165" s="166">
        <v>1.7000169865806014</v>
      </c>
      <c r="D165" s="69" t="s">
        <v>226</v>
      </c>
    </row>
    <row r="166" spans="1:4" x14ac:dyDescent="0.2">
      <c r="A166" s="79" t="s">
        <v>227</v>
      </c>
      <c r="B166" s="165"/>
      <c r="C166" s="163">
        <v>0.51483953422323203</v>
      </c>
      <c r="D166" s="164" t="s">
        <v>228</v>
      </c>
    </row>
    <row r="167" spans="1:4" ht="13.5" thickBot="1" x14ac:dyDescent="0.25">
      <c r="A167" s="128" t="s">
        <v>229</v>
      </c>
      <c r="B167" s="167" t="s">
        <v>230</v>
      </c>
      <c r="C167" s="168">
        <v>0.88700000000000001</v>
      </c>
      <c r="D167" s="169" t="s">
        <v>231</v>
      </c>
    </row>
    <row r="169" spans="1:4" ht="18" x14ac:dyDescent="0.25">
      <c r="A169" s="10" t="s">
        <v>232</v>
      </c>
    </row>
    <row r="170" spans="1:4" ht="13.5" thickBot="1" x14ac:dyDescent="0.25"/>
    <row r="171" spans="1:4" ht="26.25" thickBot="1" x14ac:dyDescent="0.25">
      <c r="A171" s="145" t="s">
        <v>208</v>
      </c>
      <c r="B171" s="99" t="s">
        <v>97</v>
      </c>
      <c r="C171" s="99" t="s">
        <v>98</v>
      </c>
    </row>
    <row r="172" spans="1:4" x14ac:dyDescent="0.2">
      <c r="A172" s="170" t="s">
        <v>233</v>
      </c>
      <c r="B172" s="113">
        <v>13</v>
      </c>
      <c r="C172" s="114">
        <v>10</v>
      </c>
    </row>
    <row r="173" spans="1:4" x14ac:dyDescent="0.2">
      <c r="A173" s="170" t="s">
        <v>234</v>
      </c>
      <c r="B173" s="113">
        <v>26</v>
      </c>
      <c r="C173" s="114">
        <v>51</v>
      </c>
    </row>
    <row r="174" spans="1:4" ht="13.5" thickBot="1" x14ac:dyDescent="0.25">
      <c r="A174" s="171" t="s">
        <v>235</v>
      </c>
      <c r="B174" s="117">
        <v>61</v>
      </c>
      <c r="C174" s="172">
        <v>39</v>
      </c>
    </row>
    <row r="176" spans="1:4" ht="18" x14ac:dyDescent="0.25">
      <c r="A176" s="10" t="s">
        <v>236</v>
      </c>
    </row>
    <row r="177" spans="1:6" ht="13.5" thickBot="1" x14ac:dyDescent="0.25"/>
    <row r="178" spans="1:6" ht="26.25" thickBot="1" x14ac:dyDescent="0.25">
      <c r="A178" s="145" t="s">
        <v>208</v>
      </c>
      <c r="B178" s="99" t="s">
        <v>97</v>
      </c>
      <c r="C178" s="99" t="s">
        <v>98</v>
      </c>
    </row>
    <row r="179" spans="1:6" x14ac:dyDescent="0.2">
      <c r="A179" s="84" t="s">
        <v>237</v>
      </c>
      <c r="B179" s="113">
        <v>61</v>
      </c>
      <c r="C179" s="114">
        <v>50</v>
      </c>
    </row>
    <row r="180" spans="1:6" x14ac:dyDescent="0.2">
      <c r="A180" s="84" t="s">
        <v>238</v>
      </c>
      <c r="B180" s="113">
        <v>30</v>
      </c>
      <c r="C180" s="114">
        <v>43</v>
      </c>
    </row>
    <row r="181" spans="1:6" ht="13.5" thickBot="1" x14ac:dyDescent="0.25">
      <c r="A181" s="171" t="s">
        <v>239</v>
      </c>
      <c r="B181" s="117">
        <v>9</v>
      </c>
      <c r="C181" s="172">
        <v>7</v>
      </c>
    </row>
    <row r="182" spans="1:6" ht="13.5" thickBot="1" x14ac:dyDescent="0.25">
      <c r="A182" s="171" t="s">
        <v>240</v>
      </c>
      <c r="B182" s="117">
        <v>0</v>
      </c>
      <c r="C182" s="172">
        <v>0</v>
      </c>
    </row>
    <row r="184" spans="1:6" ht="18" x14ac:dyDescent="0.25">
      <c r="A184" s="10" t="s">
        <v>241</v>
      </c>
    </row>
    <row r="185" spans="1:6" ht="13.5" thickBot="1" x14ac:dyDescent="0.25"/>
    <row r="186" spans="1:6" ht="26.25" thickBot="1" x14ac:dyDescent="0.25">
      <c r="A186" s="111" t="s">
        <v>208</v>
      </c>
      <c r="B186" s="99" t="s">
        <v>151</v>
      </c>
      <c r="C186" s="99" t="s">
        <v>152</v>
      </c>
      <c r="D186" s="99" t="s">
        <v>242</v>
      </c>
      <c r="E186" s="99" t="s">
        <v>243</v>
      </c>
      <c r="F186" s="99" t="s">
        <v>244</v>
      </c>
    </row>
    <row r="187" spans="1:6" x14ac:dyDescent="0.2">
      <c r="A187" s="100" t="s">
        <v>245</v>
      </c>
      <c r="B187" s="91">
        <v>16948</v>
      </c>
      <c r="C187" s="92">
        <v>18208</v>
      </c>
      <c r="D187" s="92">
        <v>18412</v>
      </c>
      <c r="E187" s="92">
        <v>16984</v>
      </c>
      <c r="F187" s="92">
        <v>15017</v>
      </c>
    </row>
    <row r="188" spans="1:6" x14ac:dyDescent="0.2">
      <c r="A188" s="100" t="s">
        <v>246</v>
      </c>
      <c r="B188" s="91">
        <v>5341</v>
      </c>
      <c r="C188" s="92">
        <v>5968</v>
      </c>
      <c r="D188" s="92">
        <v>6023</v>
      </c>
      <c r="E188" s="92">
        <v>5929</v>
      </c>
      <c r="F188" s="92">
        <v>4785</v>
      </c>
    </row>
    <row r="189" spans="1:6" x14ac:dyDescent="0.2">
      <c r="A189" s="104"/>
      <c r="B189" s="105">
        <v>22289</v>
      </c>
      <c r="C189" s="173">
        <v>24176</v>
      </c>
      <c r="D189" s="173">
        <v>24435</v>
      </c>
      <c r="E189" s="173">
        <v>22913</v>
      </c>
      <c r="F189" s="173">
        <v>19802</v>
      </c>
    </row>
    <row r="190" spans="1:6" x14ac:dyDescent="0.2">
      <c r="A190" s="100" t="s">
        <v>247</v>
      </c>
      <c r="B190" s="91">
        <v>15595</v>
      </c>
      <c r="C190" s="92">
        <v>16643</v>
      </c>
      <c r="D190" s="92">
        <v>17079</v>
      </c>
      <c r="E190" s="92">
        <v>15783</v>
      </c>
      <c r="F190" s="92">
        <v>13747</v>
      </c>
    </row>
    <row r="191" spans="1:6" x14ac:dyDescent="0.2">
      <c r="A191" s="100" t="s">
        <v>248</v>
      </c>
      <c r="B191" s="91">
        <v>4398</v>
      </c>
      <c r="C191" s="92">
        <v>4956</v>
      </c>
      <c r="D191" s="92">
        <v>5024</v>
      </c>
      <c r="E191" s="92">
        <v>5062</v>
      </c>
      <c r="F191" s="92">
        <v>3901</v>
      </c>
    </row>
    <row r="192" spans="1:6" x14ac:dyDescent="0.2">
      <c r="A192" s="55" t="s">
        <v>249</v>
      </c>
      <c r="B192" s="102">
        <v>1353</v>
      </c>
      <c r="C192" s="114">
        <v>1565</v>
      </c>
      <c r="D192" s="114">
        <v>1333</v>
      </c>
      <c r="E192" s="114">
        <v>1201</v>
      </c>
      <c r="F192" s="114">
        <v>1270</v>
      </c>
    </row>
    <row r="193" spans="1:7" x14ac:dyDescent="0.2">
      <c r="A193" s="100" t="s">
        <v>250</v>
      </c>
      <c r="B193" s="91">
        <v>943</v>
      </c>
      <c r="C193" s="92">
        <v>1012</v>
      </c>
      <c r="D193" s="92">
        <v>999</v>
      </c>
      <c r="E193" s="92">
        <v>867</v>
      </c>
      <c r="F193" s="92">
        <v>884</v>
      </c>
    </row>
    <row r="194" spans="1:7" x14ac:dyDescent="0.2">
      <c r="A194" s="104"/>
      <c r="B194" s="105">
        <v>22289</v>
      </c>
      <c r="C194" s="173">
        <v>24176</v>
      </c>
      <c r="D194" s="173">
        <v>24435</v>
      </c>
      <c r="E194" s="173">
        <v>22913</v>
      </c>
      <c r="F194" s="173">
        <v>19802</v>
      </c>
    </row>
    <row r="195" spans="1:7" ht="33" customHeight="1" thickBot="1" x14ac:dyDescent="0.25">
      <c r="A195" s="174" t="s">
        <v>251</v>
      </c>
      <c r="B195" s="94">
        <v>1396</v>
      </c>
      <c r="C195" s="96">
        <v>1606</v>
      </c>
      <c r="D195" s="96">
        <v>1374</v>
      </c>
      <c r="E195" s="96">
        <v>1152</v>
      </c>
      <c r="F195" s="96">
        <v>1353</v>
      </c>
    </row>
    <row r="196" spans="1:7" ht="13.5" thickBot="1" x14ac:dyDescent="0.25">
      <c r="A196" s="98"/>
      <c r="B196" s="175" t="s">
        <v>18</v>
      </c>
      <c r="C196" s="175" t="s">
        <v>18</v>
      </c>
      <c r="D196" s="175" t="s">
        <v>18</v>
      </c>
      <c r="E196" s="175" t="s">
        <v>18</v>
      </c>
      <c r="F196" s="175" t="s">
        <v>18</v>
      </c>
    </row>
    <row r="197" spans="1:7" x14ac:dyDescent="0.2">
      <c r="A197" s="100" t="s">
        <v>252</v>
      </c>
      <c r="B197" s="77">
        <v>88.7</v>
      </c>
      <c r="C197" s="80">
        <v>90.7</v>
      </c>
      <c r="D197" s="80">
        <v>87.5</v>
      </c>
      <c r="E197" s="80">
        <v>86.3</v>
      </c>
      <c r="F197" s="80">
        <v>89.8</v>
      </c>
    </row>
    <row r="198" spans="1:7" x14ac:dyDescent="0.2">
      <c r="A198" s="176" t="s">
        <v>253</v>
      </c>
      <c r="B198" s="82">
        <v>94.68</v>
      </c>
      <c r="C198" s="83">
        <v>95.3</v>
      </c>
      <c r="D198" s="83">
        <v>93.9</v>
      </c>
      <c r="E198" s="83">
        <v>92.6</v>
      </c>
      <c r="F198" s="83">
        <v>95.5</v>
      </c>
    </row>
    <row r="199" spans="1:7" x14ac:dyDescent="0.2">
      <c r="A199" s="55" t="s">
        <v>254</v>
      </c>
      <c r="B199" s="77">
        <v>3.5</v>
      </c>
      <c r="C199" s="80">
        <v>2.8</v>
      </c>
      <c r="D199" s="80">
        <v>2.2000000000000002</v>
      </c>
      <c r="E199" s="80">
        <v>2.1</v>
      </c>
      <c r="F199" s="80">
        <v>3.2</v>
      </c>
    </row>
    <row r="200" spans="1:7" ht="13.5" thickBot="1" x14ac:dyDescent="0.25">
      <c r="A200" s="85" t="s">
        <v>255</v>
      </c>
      <c r="B200" s="131">
        <v>2.8</v>
      </c>
      <c r="C200" s="132">
        <v>3</v>
      </c>
      <c r="D200" s="132">
        <v>2.9</v>
      </c>
      <c r="E200" s="132">
        <v>2.9</v>
      </c>
      <c r="F200" s="132">
        <v>3</v>
      </c>
    </row>
    <row r="202" spans="1:7" ht="18" x14ac:dyDescent="0.25">
      <c r="A202" s="10" t="s">
        <v>256</v>
      </c>
    </row>
    <row r="203" spans="1:7" ht="13.5" thickBot="1" x14ac:dyDescent="0.25"/>
    <row r="204" spans="1:7" x14ac:dyDescent="0.2">
      <c r="A204" s="177" t="s">
        <v>257</v>
      </c>
      <c r="B204" s="178" t="s">
        <v>4</v>
      </c>
      <c r="C204" s="178"/>
      <c r="D204" s="178"/>
      <c r="E204" s="178" t="s">
        <v>258</v>
      </c>
      <c r="F204" s="178"/>
      <c r="G204" s="178"/>
    </row>
    <row r="205" spans="1:7" ht="39" thickBot="1" x14ac:dyDescent="0.25">
      <c r="A205" s="179"/>
      <c r="B205" s="180" t="s">
        <v>259</v>
      </c>
      <c r="C205" s="180" t="s">
        <v>260</v>
      </c>
      <c r="D205" s="180" t="s">
        <v>261</v>
      </c>
      <c r="E205" s="180" t="s">
        <v>259</v>
      </c>
      <c r="F205" s="180" t="s">
        <v>260</v>
      </c>
      <c r="G205" s="180" t="s">
        <v>261</v>
      </c>
    </row>
    <row r="206" spans="1:7" x14ac:dyDescent="0.2">
      <c r="A206" s="100" t="s">
        <v>262</v>
      </c>
      <c r="B206" s="91">
        <v>579</v>
      </c>
      <c r="C206" s="91">
        <v>3901</v>
      </c>
      <c r="D206" s="91">
        <v>4480</v>
      </c>
      <c r="E206" s="92">
        <v>1240</v>
      </c>
      <c r="F206" s="92">
        <v>4814</v>
      </c>
      <c r="G206" s="92">
        <v>6054</v>
      </c>
    </row>
    <row r="207" spans="1:7" x14ac:dyDescent="0.2">
      <c r="A207" s="100" t="s">
        <v>263</v>
      </c>
      <c r="B207" s="91">
        <v>0</v>
      </c>
      <c r="C207" s="91">
        <v>0</v>
      </c>
      <c r="D207" s="91">
        <v>0</v>
      </c>
      <c r="E207" s="92">
        <v>5</v>
      </c>
      <c r="F207" s="92">
        <v>-3</v>
      </c>
      <c r="G207" s="92">
        <v>2</v>
      </c>
    </row>
    <row r="208" spans="1:7" x14ac:dyDescent="0.2">
      <c r="A208" s="100" t="s">
        <v>264</v>
      </c>
      <c r="B208" s="91">
        <v>0</v>
      </c>
      <c r="C208" s="91">
        <v>0</v>
      </c>
      <c r="D208" s="91">
        <v>0</v>
      </c>
      <c r="E208" s="92">
        <v>-3</v>
      </c>
      <c r="F208" s="92">
        <v>-8</v>
      </c>
      <c r="G208" s="92">
        <v>-11</v>
      </c>
    </row>
    <row r="209" spans="1:7" x14ac:dyDescent="0.2">
      <c r="A209" s="100" t="s">
        <v>265</v>
      </c>
      <c r="B209" s="91">
        <v>-35</v>
      </c>
      <c r="C209" s="91">
        <v>-291</v>
      </c>
      <c r="D209" s="91">
        <v>-326</v>
      </c>
      <c r="E209" s="92">
        <v>0</v>
      </c>
      <c r="F209" s="92">
        <v>0</v>
      </c>
      <c r="G209" s="92">
        <v>0</v>
      </c>
    </row>
    <row r="210" spans="1:7" x14ac:dyDescent="0.2">
      <c r="A210" s="100" t="s">
        <v>266</v>
      </c>
      <c r="B210" s="91">
        <v>9</v>
      </c>
      <c r="C210" s="91">
        <v>1</v>
      </c>
      <c r="D210" s="91">
        <v>10</v>
      </c>
      <c r="E210" s="92">
        <v>8</v>
      </c>
      <c r="F210" s="92">
        <v>-2</v>
      </c>
      <c r="G210" s="92">
        <v>6</v>
      </c>
    </row>
    <row r="211" spans="1:7" x14ac:dyDescent="0.2">
      <c r="A211" s="55" t="s">
        <v>267</v>
      </c>
      <c r="B211" s="102">
        <v>-106</v>
      </c>
      <c r="C211" s="102">
        <v>-11</v>
      </c>
      <c r="D211" s="102">
        <v>-117</v>
      </c>
      <c r="E211" s="114">
        <v>-645</v>
      </c>
      <c r="F211" s="114">
        <v>-600</v>
      </c>
      <c r="G211" s="114">
        <v>-1245</v>
      </c>
    </row>
    <row r="212" spans="1:7" x14ac:dyDescent="0.2">
      <c r="A212" s="100" t="s">
        <v>268</v>
      </c>
      <c r="B212" s="91">
        <v>-24</v>
      </c>
      <c r="C212" s="91">
        <v>-192</v>
      </c>
      <c r="D212" s="91">
        <v>-216</v>
      </c>
      <c r="E212" s="92">
        <v>-26</v>
      </c>
      <c r="F212" s="92">
        <v>-300</v>
      </c>
      <c r="G212" s="92">
        <v>-326</v>
      </c>
    </row>
    <row r="213" spans="1:7" ht="13.5" thickBot="1" x14ac:dyDescent="0.25">
      <c r="A213" s="93" t="s">
        <v>269</v>
      </c>
      <c r="B213" s="94">
        <v>423</v>
      </c>
      <c r="C213" s="94">
        <v>3408</v>
      </c>
      <c r="D213" s="94">
        <v>3831</v>
      </c>
      <c r="E213" s="96">
        <v>579</v>
      </c>
      <c r="F213" s="96">
        <v>3901</v>
      </c>
      <c r="G213" s="96">
        <v>4480</v>
      </c>
    </row>
    <row r="215" spans="1:7" ht="18" x14ac:dyDescent="0.25">
      <c r="A215" s="10" t="s">
        <v>270</v>
      </c>
    </row>
    <row r="216" spans="1:7" ht="13.5" thickBot="1" x14ac:dyDescent="0.25"/>
    <row r="217" spans="1:7" x14ac:dyDescent="0.2">
      <c r="A217" s="181"/>
      <c r="B217" s="182" t="s">
        <v>271</v>
      </c>
      <c r="C217" s="182"/>
      <c r="D217" s="178" t="s">
        <v>272</v>
      </c>
      <c r="E217" s="178"/>
      <c r="F217" s="178" t="s">
        <v>273</v>
      </c>
      <c r="G217" s="178"/>
    </row>
    <row r="218" spans="1:7" ht="26.25" thickBot="1" x14ac:dyDescent="0.25">
      <c r="A218" s="75" t="s">
        <v>96</v>
      </c>
      <c r="B218" s="134" t="s">
        <v>151</v>
      </c>
      <c r="C218" s="134" t="s">
        <v>152</v>
      </c>
      <c r="D218" s="134" t="s">
        <v>151</v>
      </c>
      <c r="E218" s="134" t="s">
        <v>152</v>
      </c>
      <c r="F218" s="134" t="s">
        <v>151</v>
      </c>
      <c r="G218" s="134" t="s">
        <v>152</v>
      </c>
    </row>
    <row r="219" spans="1:7" x14ac:dyDescent="0.2">
      <c r="A219" s="100" t="s">
        <v>274</v>
      </c>
      <c r="B219" s="91">
        <v>86</v>
      </c>
      <c r="C219" s="92">
        <v>53</v>
      </c>
      <c r="D219" s="91">
        <v>66</v>
      </c>
      <c r="E219" s="92">
        <v>59</v>
      </c>
      <c r="F219" s="91">
        <v>152</v>
      </c>
      <c r="G219" s="92">
        <v>112</v>
      </c>
    </row>
    <row r="220" spans="1:7" x14ac:dyDescent="0.2">
      <c r="A220" s="183" t="s">
        <v>275</v>
      </c>
      <c r="B220" s="91">
        <v>448</v>
      </c>
      <c r="C220" s="92">
        <v>447</v>
      </c>
      <c r="D220" s="91">
        <v>246</v>
      </c>
      <c r="E220" s="92">
        <v>223</v>
      </c>
      <c r="F220" s="91">
        <v>694</v>
      </c>
      <c r="G220" s="92">
        <v>670</v>
      </c>
    </row>
    <row r="221" spans="1:7" x14ac:dyDescent="0.2">
      <c r="A221" s="112" t="s">
        <v>276</v>
      </c>
      <c r="B221" s="91">
        <v>17</v>
      </c>
      <c r="C221" s="92">
        <v>24</v>
      </c>
      <c r="D221" s="91">
        <v>0</v>
      </c>
      <c r="E221" s="92">
        <v>0</v>
      </c>
      <c r="F221" s="91">
        <v>17</v>
      </c>
      <c r="G221" s="92">
        <v>24</v>
      </c>
    </row>
    <row r="222" spans="1:7" x14ac:dyDescent="0.2">
      <c r="A222" s="112" t="s">
        <v>277</v>
      </c>
      <c r="B222" s="91">
        <v>0</v>
      </c>
      <c r="C222" s="92">
        <v>1</v>
      </c>
      <c r="D222" s="91">
        <v>-18</v>
      </c>
      <c r="E222" s="92">
        <v>1</v>
      </c>
      <c r="F222" s="91">
        <v>-18</v>
      </c>
      <c r="G222" s="92">
        <v>2</v>
      </c>
    </row>
    <row r="223" spans="1:7" x14ac:dyDescent="0.2">
      <c r="A223" s="112" t="s">
        <v>278</v>
      </c>
      <c r="B223" s="91">
        <v>0</v>
      </c>
      <c r="C223" s="92">
        <v>0</v>
      </c>
      <c r="D223" s="91">
        <v>-17</v>
      </c>
      <c r="E223" s="92">
        <v>29</v>
      </c>
      <c r="F223" s="91">
        <v>-17</v>
      </c>
      <c r="G223" s="92">
        <v>29</v>
      </c>
    </row>
    <row r="224" spans="1:7" x14ac:dyDescent="0.2">
      <c r="A224" s="176" t="s">
        <v>279</v>
      </c>
      <c r="B224" s="123">
        <v>2</v>
      </c>
      <c r="C224" s="121">
        <v>-2</v>
      </c>
      <c r="D224" s="123">
        <v>7</v>
      </c>
      <c r="E224" s="121">
        <v>0</v>
      </c>
      <c r="F224" s="123">
        <v>9</v>
      </c>
      <c r="G224" s="121">
        <v>-2</v>
      </c>
    </row>
    <row r="225" spans="1:7" x14ac:dyDescent="0.2">
      <c r="A225" s="55" t="s">
        <v>280</v>
      </c>
      <c r="B225" s="102">
        <v>553</v>
      </c>
      <c r="C225" s="114">
        <v>523</v>
      </c>
      <c r="D225" s="102">
        <v>284</v>
      </c>
      <c r="E225" s="114">
        <v>312</v>
      </c>
      <c r="F225" s="102">
        <v>837</v>
      </c>
      <c r="G225" s="114">
        <v>835</v>
      </c>
    </row>
    <row r="226" spans="1:7" x14ac:dyDescent="0.2">
      <c r="A226" s="55" t="s">
        <v>281</v>
      </c>
      <c r="B226" s="91">
        <v>-26</v>
      </c>
      <c r="C226" s="114">
        <v>-23</v>
      </c>
      <c r="D226" s="91">
        <v>-14</v>
      </c>
      <c r="E226" s="114">
        <v>-11</v>
      </c>
      <c r="F226" s="102">
        <v>-40</v>
      </c>
      <c r="G226" s="114">
        <v>-34</v>
      </c>
    </row>
    <row r="227" spans="1:7" ht="13.5" thickBot="1" x14ac:dyDescent="0.25">
      <c r="A227" s="93" t="s">
        <v>282</v>
      </c>
      <c r="B227" s="94">
        <v>527</v>
      </c>
      <c r="C227" s="96">
        <v>500</v>
      </c>
      <c r="D227" s="94">
        <v>270</v>
      </c>
      <c r="E227" s="96">
        <v>301</v>
      </c>
      <c r="F227" s="94">
        <v>797</v>
      </c>
      <c r="G227" s="96">
        <v>801</v>
      </c>
    </row>
    <row r="229" spans="1:7" ht="18" x14ac:dyDescent="0.25">
      <c r="A229" s="10" t="s">
        <v>283</v>
      </c>
    </row>
    <row r="230" spans="1:7" ht="13.5" thickBot="1" x14ac:dyDescent="0.25"/>
    <row r="231" spans="1:7" ht="38.25" x14ac:dyDescent="0.2">
      <c r="A231" s="181"/>
      <c r="B231" s="182" t="s">
        <v>284</v>
      </c>
      <c r="C231" s="182"/>
      <c r="D231" s="182" t="s">
        <v>285</v>
      </c>
      <c r="E231" s="182"/>
      <c r="F231" s="182" t="s">
        <v>273</v>
      </c>
      <c r="G231" s="182"/>
    </row>
    <row r="232" spans="1:7" ht="26.25" thickBot="1" x14ac:dyDescent="0.25">
      <c r="A232" s="75" t="s">
        <v>96</v>
      </c>
      <c r="B232" s="134" t="s">
        <v>97</v>
      </c>
      <c r="C232" s="134" t="s">
        <v>98</v>
      </c>
      <c r="D232" s="134" t="s">
        <v>97</v>
      </c>
      <c r="E232" s="134" t="s">
        <v>98</v>
      </c>
      <c r="F232" s="134" t="s">
        <v>97</v>
      </c>
      <c r="G232" s="134" t="s">
        <v>98</v>
      </c>
    </row>
    <row r="233" spans="1:7" x14ac:dyDescent="0.2">
      <c r="A233" s="100" t="s">
        <v>286</v>
      </c>
      <c r="B233" s="77">
        <v>2.8710866517833966</v>
      </c>
      <c r="C233" s="78">
        <v>2.5</v>
      </c>
      <c r="D233" s="77">
        <v>2.746615087040619</v>
      </c>
      <c r="E233" s="78">
        <v>3</v>
      </c>
      <c r="F233" s="77">
        <v>2.8276071754332626</v>
      </c>
      <c r="G233" s="78">
        <v>2.7</v>
      </c>
    </row>
    <row r="234" spans="1:7" x14ac:dyDescent="0.2">
      <c r="A234" s="176" t="s">
        <v>287</v>
      </c>
      <c r="B234" s="82">
        <v>2.7360988526037069</v>
      </c>
      <c r="C234" s="83">
        <v>2.4</v>
      </c>
      <c r="D234" s="82">
        <v>2.611218568665377</v>
      </c>
      <c r="E234" s="83">
        <v>2.9</v>
      </c>
      <c r="F234" s="82">
        <v>2.6924766055200835</v>
      </c>
      <c r="G234" s="83">
        <v>2.6</v>
      </c>
    </row>
    <row r="235" spans="1:7" x14ac:dyDescent="0.2">
      <c r="A235" s="184" t="s">
        <v>288</v>
      </c>
      <c r="B235" s="103">
        <v>2.7828253984735993</v>
      </c>
      <c r="C235" s="80">
        <v>2.4</v>
      </c>
      <c r="D235" s="103">
        <v>2.746615087040619</v>
      </c>
      <c r="E235" s="80">
        <v>3</v>
      </c>
      <c r="F235" s="103">
        <v>2.7701766832201615</v>
      </c>
      <c r="G235" s="80">
        <v>2.6</v>
      </c>
    </row>
    <row r="236" spans="1:7" ht="13.5" thickBot="1" x14ac:dyDescent="0.25">
      <c r="A236" s="185" t="s">
        <v>289</v>
      </c>
      <c r="B236" s="131">
        <v>2.64783759929391</v>
      </c>
      <c r="C236" s="132">
        <v>2.2999999999999998</v>
      </c>
      <c r="D236" s="131">
        <v>2.611218568665377</v>
      </c>
      <c r="E236" s="132">
        <v>2.9</v>
      </c>
      <c r="F236" s="131">
        <v>2.6350461133069829</v>
      </c>
      <c r="G236" s="132">
        <v>2.5</v>
      </c>
    </row>
    <row r="238" spans="1:7" ht="18" x14ac:dyDescent="0.25">
      <c r="A238" s="10" t="s">
        <v>203</v>
      </c>
    </row>
    <row r="239" spans="1:7" ht="13.5" thickBot="1" x14ac:dyDescent="0.25"/>
    <row r="240" spans="1:7" ht="25.5" x14ac:dyDescent="0.2">
      <c r="A240" s="181"/>
      <c r="B240" s="182" t="s">
        <v>290</v>
      </c>
      <c r="C240" s="182"/>
      <c r="D240" s="182" t="s">
        <v>291</v>
      </c>
      <c r="E240" s="182"/>
      <c r="F240" s="182" t="s">
        <v>273</v>
      </c>
      <c r="G240" s="182"/>
    </row>
    <row r="241" spans="1:7" ht="26.25" thickBot="1" x14ac:dyDescent="0.25">
      <c r="A241" s="75" t="s">
        <v>208</v>
      </c>
      <c r="B241" s="134" t="s">
        <v>151</v>
      </c>
      <c r="C241" s="134" t="s">
        <v>152</v>
      </c>
      <c r="D241" s="134" t="s">
        <v>151</v>
      </c>
      <c r="E241" s="134" t="s">
        <v>152</v>
      </c>
      <c r="F241" s="134" t="s">
        <v>151</v>
      </c>
      <c r="G241" s="134" t="s">
        <v>152</v>
      </c>
    </row>
    <row r="242" spans="1:7" x14ac:dyDescent="0.2">
      <c r="A242" s="100" t="s">
        <v>292</v>
      </c>
      <c r="B242" s="91">
        <v>544</v>
      </c>
      <c r="C242" s="92">
        <v>826</v>
      </c>
      <c r="D242" s="91">
        <v>308</v>
      </c>
      <c r="E242" s="92">
        <v>412</v>
      </c>
      <c r="F242" s="91">
        <v>852</v>
      </c>
      <c r="G242" s="92">
        <v>1238</v>
      </c>
    </row>
    <row r="243" spans="1:7" x14ac:dyDescent="0.2">
      <c r="A243" s="100" t="s">
        <v>42</v>
      </c>
      <c r="B243" s="91">
        <v>4965</v>
      </c>
      <c r="C243" s="92">
        <v>4352</v>
      </c>
      <c r="D243" s="91">
        <v>2806</v>
      </c>
      <c r="E243" s="92">
        <v>2173</v>
      </c>
      <c r="F243" s="91">
        <v>7771</v>
      </c>
      <c r="G243" s="92">
        <v>6525</v>
      </c>
    </row>
    <row r="244" spans="1:7" x14ac:dyDescent="0.2">
      <c r="A244" s="183" t="s">
        <v>48</v>
      </c>
      <c r="B244" s="91">
        <v>3077</v>
      </c>
      <c r="C244" s="92">
        <v>5030</v>
      </c>
      <c r="D244" s="91">
        <v>1738</v>
      </c>
      <c r="E244" s="92">
        <v>2514</v>
      </c>
      <c r="F244" s="91">
        <v>4815</v>
      </c>
      <c r="G244" s="92">
        <v>7544</v>
      </c>
    </row>
    <row r="245" spans="1:7" x14ac:dyDescent="0.2">
      <c r="A245" s="183" t="s">
        <v>49</v>
      </c>
      <c r="B245" s="91">
        <v>7827</v>
      </c>
      <c r="C245" s="92">
        <v>9635</v>
      </c>
      <c r="D245" s="91">
        <v>4422</v>
      </c>
      <c r="E245" s="92">
        <v>4812</v>
      </c>
      <c r="F245" s="91">
        <v>12249</v>
      </c>
      <c r="G245" s="92">
        <v>14447</v>
      </c>
    </row>
    <row r="246" spans="1:7" x14ac:dyDescent="0.2">
      <c r="A246" s="183" t="s">
        <v>50</v>
      </c>
      <c r="B246" s="91">
        <v>162</v>
      </c>
      <c r="C246" s="92">
        <v>107</v>
      </c>
      <c r="D246" s="91">
        <v>92</v>
      </c>
      <c r="E246" s="92">
        <v>53</v>
      </c>
      <c r="F246" s="91">
        <v>254</v>
      </c>
      <c r="G246" s="92">
        <v>160</v>
      </c>
    </row>
    <row r="247" spans="1:7" x14ac:dyDescent="0.2">
      <c r="A247" s="183" t="s">
        <v>51</v>
      </c>
      <c r="B247" s="91">
        <v>47</v>
      </c>
      <c r="C247" s="92">
        <v>57</v>
      </c>
      <c r="D247" s="91">
        <v>26</v>
      </c>
      <c r="E247" s="92">
        <v>28</v>
      </c>
      <c r="F247" s="91">
        <v>73</v>
      </c>
      <c r="G247" s="92">
        <v>85</v>
      </c>
    </row>
    <row r="248" spans="1:7" x14ac:dyDescent="0.2">
      <c r="A248" s="100" t="s">
        <v>293</v>
      </c>
      <c r="B248" s="91">
        <v>466</v>
      </c>
      <c r="C248" s="92">
        <v>106</v>
      </c>
      <c r="D248" s="91">
        <v>378</v>
      </c>
      <c r="E248" s="92">
        <v>187</v>
      </c>
      <c r="F248" s="91">
        <v>844</v>
      </c>
      <c r="G248" s="92">
        <v>293</v>
      </c>
    </row>
    <row r="249" spans="1:7" x14ac:dyDescent="0.2">
      <c r="A249" s="100" t="s">
        <v>294</v>
      </c>
      <c r="B249" s="91">
        <v>155</v>
      </c>
      <c r="C249" s="92">
        <v>0</v>
      </c>
      <c r="D249" s="91">
        <v>88</v>
      </c>
      <c r="E249" s="92">
        <v>0</v>
      </c>
      <c r="F249" s="91">
        <v>243</v>
      </c>
      <c r="G249" s="92">
        <v>0</v>
      </c>
    </row>
    <row r="250" spans="1:7" x14ac:dyDescent="0.2">
      <c r="A250" s="100" t="s">
        <v>295</v>
      </c>
      <c r="B250" s="91">
        <v>155</v>
      </c>
      <c r="C250" s="92">
        <v>0</v>
      </c>
      <c r="D250" s="91">
        <v>88</v>
      </c>
      <c r="E250" s="92">
        <v>0</v>
      </c>
      <c r="F250" s="91">
        <v>243</v>
      </c>
      <c r="G250" s="92">
        <v>0</v>
      </c>
    </row>
    <row r="251" spans="1:7" x14ac:dyDescent="0.2">
      <c r="A251" s="100" t="s">
        <v>45</v>
      </c>
      <c r="B251" s="91">
        <v>176</v>
      </c>
      <c r="C251" s="92">
        <v>0</v>
      </c>
      <c r="D251" s="91">
        <v>100</v>
      </c>
      <c r="E251" s="92">
        <v>0</v>
      </c>
      <c r="F251" s="91">
        <v>276</v>
      </c>
      <c r="G251" s="92">
        <v>0</v>
      </c>
    </row>
    <row r="252" spans="1:7" x14ac:dyDescent="0.2">
      <c r="A252" s="100" t="s">
        <v>46</v>
      </c>
      <c r="B252" s="91">
        <v>606</v>
      </c>
      <c r="C252" s="92">
        <v>210</v>
      </c>
      <c r="D252" s="91">
        <v>342</v>
      </c>
      <c r="E252" s="92">
        <v>104</v>
      </c>
      <c r="F252" s="91">
        <v>948</v>
      </c>
      <c r="G252" s="92">
        <v>314</v>
      </c>
    </row>
    <row r="253" spans="1:7" x14ac:dyDescent="0.2">
      <c r="A253" s="100" t="s">
        <v>47</v>
      </c>
      <c r="B253" s="91">
        <v>10</v>
      </c>
      <c r="C253" s="92">
        <v>9</v>
      </c>
      <c r="D253" s="91">
        <v>5</v>
      </c>
      <c r="E253" s="92">
        <v>4</v>
      </c>
      <c r="F253" s="91">
        <v>15</v>
      </c>
      <c r="G253" s="92">
        <v>13</v>
      </c>
    </row>
    <row r="254" spans="1:7" ht="13.5" thickBot="1" x14ac:dyDescent="0.25">
      <c r="A254" s="93" t="s">
        <v>203</v>
      </c>
      <c r="B254" s="94">
        <v>18190</v>
      </c>
      <c r="C254" s="96">
        <v>20332</v>
      </c>
      <c r="D254" s="94">
        <v>10393</v>
      </c>
      <c r="E254" s="96">
        <v>10287</v>
      </c>
      <c r="F254" s="94">
        <v>28583</v>
      </c>
      <c r="G254" s="96">
        <v>30619</v>
      </c>
    </row>
    <row r="256" spans="1:7" ht="18" x14ac:dyDescent="0.25">
      <c r="A256" s="10" t="s">
        <v>296</v>
      </c>
    </row>
    <row r="257" spans="1:5" ht="13.5" thickBot="1" x14ac:dyDescent="0.25"/>
    <row r="258" spans="1:5" ht="26.25" thickBot="1" x14ac:dyDescent="0.25">
      <c r="A258" s="145" t="s">
        <v>208</v>
      </c>
      <c r="B258" s="99" t="s">
        <v>97</v>
      </c>
      <c r="C258" s="99" t="s">
        <v>98</v>
      </c>
    </row>
    <row r="259" spans="1:5" x14ac:dyDescent="0.2">
      <c r="A259" s="186" t="s">
        <v>297</v>
      </c>
      <c r="B259" s="91"/>
      <c r="C259" s="92"/>
    </row>
    <row r="260" spans="1:5" x14ac:dyDescent="0.2">
      <c r="A260" s="55" t="s">
        <v>298</v>
      </c>
      <c r="B260" s="91">
        <v>26</v>
      </c>
      <c r="C260" s="92">
        <v>31</v>
      </c>
    </row>
    <row r="261" spans="1:5" x14ac:dyDescent="0.2">
      <c r="A261" s="55" t="s">
        <v>299</v>
      </c>
      <c r="B261" s="91">
        <v>30</v>
      </c>
      <c r="C261" s="92">
        <v>36</v>
      </c>
    </row>
    <row r="262" spans="1:5" x14ac:dyDescent="0.2">
      <c r="A262" s="55" t="s">
        <v>300</v>
      </c>
      <c r="B262" s="91">
        <v>39</v>
      </c>
      <c r="C262" s="92">
        <v>28</v>
      </c>
    </row>
    <row r="263" spans="1:5" ht="13.5" thickBot="1" x14ac:dyDescent="0.25">
      <c r="A263" s="85" t="s">
        <v>301</v>
      </c>
      <c r="B263" s="144">
        <v>5</v>
      </c>
      <c r="C263" s="172">
        <v>5</v>
      </c>
    </row>
    <row r="265" spans="1:5" ht="18" x14ac:dyDescent="0.25">
      <c r="A265" s="10" t="s">
        <v>302</v>
      </c>
    </row>
    <row r="266" spans="1:5" ht="13.5" thickBot="1" x14ac:dyDescent="0.25"/>
    <row r="267" spans="1:5" ht="22.5" x14ac:dyDescent="0.2">
      <c r="A267" s="187"/>
      <c r="B267" s="188" t="s">
        <v>303</v>
      </c>
      <c r="C267" s="188"/>
      <c r="D267" s="188" t="s">
        <v>304</v>
      </c>
      <c r="E267" s="188"/>
    </row>
    <row r="268" spans="1:5" ht="26.25" thickBot="1" x14ac:dyDescent="0.25">
      <c r="A268" s="189" t="s">
        <v>208</v>
      </c>
      <c r="B268" s="76" t="s">
        <v>97</v>
      </c>
      <c r="C268" s="76" t="s">
        <v>98</v>
      </c>
      <c r="D268" s="76" t="s">
        <v>97</v>
      </c>
      <c r="E268" s="76" t="s">
        <v>98</v>
      </c>
    </row>
    <row r="269" spans="1:5" x14ac:dyDescent="0.2">
      <c r="A269" s="55" t="s">
        <v>305</v>
      </c>
      <c r="B269" s="113">
        <v>61</v>
      </c>
      <c r="C269" s="190">
        <v>22</v>
      </c>
      <c r="D269" s="113">
        <v>32</v>
      </c>
      <c r="E269" s="190">
        <v>31</v>
      </c>
    </row>
    <row r="270" spans="1:5" x14ac:dyDescent="0.2">
      <c r="A270" s="55" t="s">
        <v>306</v>
      </c>
      <c r="B270" s="113">
        <v>25</v>
      </c>
      <c r="C270" s="190">
        <v>58</v>
      </c>
      <c r="D270" s="113">
        <v>32</v>
      </c>
      <c r="E270" s="190">
        <v>31</v>
      </c>
    </row>
    <row r="271" spans="1:5" x14ac:dyDescent="0.2">
      <c r="A271" s="55" t="s">
        <v>307</v>
      </c>
      <c r="B271" s="113">
        <v>11</v>
      </c>
      <c r="C271" s="190">
        <v>12</v>
      </c>
      <c r="D271" s="113">
        <v>19</v>
      </c>
      <c r="E271" s="190">
        <v>19</v>
      </c>
    </row>
    <row r="272" spans="1:5" x14ac:dyDescent="0.2">
      <c r="A272" s="55" t="s">
        <v>308</v>
      </c>
      <c r="B272" s="113">
        <v>3</v>
      </c>
      <c r="C272" s="190">
        <v>8</v>
      </c>
      <c r="D272" s="113">
        <v>7</v>
      </c>
      <c r="E272" s="190">
        <v>9</v>
      </c>
    </row>
    <row r="273" spans="1:5" ht="13.5" thickBot="1" x14ac:dyDescent="0.25">
      <c r="A273" s="85" t="s">
        <v>75</v>
      </c>
      <c r="B273" s="117">
        <v>0</v>
      </c>
      <c r="C273" s="191">
        <v>0</v>
      </c>
      <c r="D273" s="117">
        <v>10</v>
      </c>
      <c r="E273" s="191">
        <v>10</v>
      </c>
    </row>
  </sheetData>
  <mergeCells count="4">
    <mergeCell ref="B19:C19"/>
    <mergeCell ref="D19:E19"/>
    <mergeCell ref="B133:B134"/>
    <mergeCell ref="C133:C134"/>
  </mergeCells>
  <conditionalFormatting sqref="B5:C15">
    <cfRule type="expression" dxfId="162" priority="120">
      <formula>Display="no"</formula>
    </cfRule>
  </conditionalFormatting>
  <conditionalFormatting sqref="C21:C23 C26">
    <cfRule type="expression" dxfId="161" priority="119">
      <formula>Display="no"</formula>
    </cfRule>
  </conditionalFormatting>
  <conditionalFormatting sqref="C24:C25">
    <cfRule type="expression" dxfId="160" priority="118">
      <formula>Display="no"</formula>
    </cfRule>
  </conditionalFormatting>
  <conditionalFormatting sqref="B21:C26">
    <cfRule type="expression" dxfId="159" priority="115">
      <formula>Display="no"</formula>
    </cfRule>
    <cfRule type="expression" dxfId="158" priority="116">
      <formula>Display="no"</formula>
    </cfRule>
    <cfRule type="expression" dxfId="157" priority="117">
      <formula>Display="no"</formula>
    </cfRule>
  </conditionalFormatting>
  <conditionalFormatting sqref="B25:B26">
    <cfRule type="expression" dxfId="156" priority="112">
      <formula>Display="no"</formula>
    </cfRule>
    <cfRule type="expression" dxfId="155" priority="113">
      <formula>Display="no"</formula>
    </cfRule>
    <cfRule type="expression" dxfId="154" priority="114">
      <formula>Display="no"</formula>
    </cfRule>
  </conditionalFormatting>
  <conditionalFormatting sqref="B31:C57">
    <cfRule type="expression" dxfId="153" priority="109">
      <formula>Display="no"</formula>
    </cfRule>
    <cfRule type="expression" dxfId="152" priority="110">
      <formula>Display="no"</formula>
    </cfRule>
    <cfRule type="expression" dxfId="151" priority="111">
      <formula>Display="no"</formula>
    </cfRule>
  </conditionalFormatting>
  <conditionalFormatting sqref="B62:B63 B65:B68">
    <cfRule type="expression" dxfId="150" priority="107">
      <formula>Display="no"</formula>
    </cfRule>
    <cfRule type="expression" dxfId="149" priority="108">
      <formula>Display="no"</formula>
    </cfRule>
  </conditionalFormatting>
  <conditionalFormatting sqref="B64">
    <cfRule type="expression" dxfId="148" priority="106">
      <formula>Display="no"</formula>
    </cfRule>
  </conditionalFormatting>
  <conditionalFormatting sqref="B73:B90">
    <cfRule type="expression" dxfId="147" priority="104">
      <formula>Display="no"</formula>
    </cfRule>
    <cfRule type="expression" dxfId="146" priority="105">
      <formula>Display="no"</formula>
    </cfRule>
  </conditionalFormatting>
  <conditionalFormatting sqref="B95:B101">
    <cfRule type="expression" dxfId="145" priority="102">
      <formula>Display="no"</formula>
    </cfRule>
    <cfRule type="expression" dxfId="144" priority="103">
      <formula>Display="no"</formula>
    </cfRule>
  </conditionalFormatting>
  <conditionalFormatting sqref="B102">
    <cfRule type="expression" dxfId="143" priority="100">
      <formula>Display="no"</formula>
    </cfRule>
    <cfRule type="expression" dxfId="142" priority="101">
      <formula>Display="no"</formula>
    </cfRule>
  </conditionalFormatting>
  <conditionalFormatting sqref="B103">
    <cfRule type="expression" dxfId="141" priority="98">
      <formula>Display="no"</formula>
    </cfRule>
    <cfRule type="expression" dxfId="140" priority="99">
      <formula>Display="no"</formula>
    </cfRule>
  </conditionalFormatting>
  <conditionalFormatting sqref="B109:B113">
    <cfRule type="expression" dxfId="139" priority="96">
      <formula>Display="no"</formula>
    </cfRule>
    <cfRule type="expression" dxfId="138" priority="97">
      <formula>Display="no"</formula>
    </cfRule>
  </conditionalFormatting>
  <conditionalFormatting sqref="C109:C113">
    <cfRule type="expression" dxfId="137" priority="94">
      <formula>Display="no"</formula>
    </cfRule>
    <cfRule type="expression" dxfId="136" priority="95">
      <formula>Display="no"</formula>
    </cfRule>
  </conditionalFormatting>
  <conditionalFormatting sqref="B119:B123 D119:D123 F119:F123 H119:H123 H125:H126 F125:F126 D125:D126 B125:B126">
    <cfRule type="expression" dxfId="135" priority="92">
      <formula>Display="no"</formula>
    </cfRule>
    <cfRule type="expression" dxfId="134" priority="93">
      <formula>Display="no"</formula>
    </cfRule>
  </conditionalFormatting>
  <conditionalFormatting sqref="F127:F129 B127:B129 D127:D129 H127:H129">
    <cfRule type="expression" dxfId="133" priority="90">
      <formula>Display="no"</formula>
    </cfRule>
    <cfRule type="expression" dxfId="132" priority="91">
      <formula>Display="no"</formula>
    </cfRule>
  </conditionalFormatting>
  <conditionalFormatting sqref="F129">
    <cfRule type="expression" dxfId="131" priority="88">
      <formula>Display="no"</formula>
    </cfRule>
    <cfRule type="expression" dxfId="130" priority="89">
      <formula>Display="no"</formula>
    </cfRule>
  </conditionalFormatting>
  <conditionalFormatting sqref="H124 F124 D124 B124">
    <cfRule type="expression" dxfId="129" priority="86">
      <formula>Display="no"</formula>
    </cfRule>
    <cfRule type="expression" dxfId="128" priority="87">
      <formula>Display="no"</formula>
    </cfRule>
  </conditionalFormatting>
  <conditionalFormatting sqref="B135:E142">
    <cfRule type="expression" dxfId="127" priority="85">
      <formula>Display="no"</formula>
    </cfRule>
  </conditionalFormatting>
  <conditionalFormatting sqref="E135:E142">
    <cfRule type="expression" dxfId="126" priority="83">
      <formula>Display="no"</formula>
    </cfRule>
    <cfRule type="expression" dxfId="125" priority="84">
      <formula>Display="no"</formula>
    </cfRule>
  </conditionalFormatting>
  <conditionalFormatting sqref="B147:B151">
    <cfRule type="expression" dxfId="124" priority="82">
      <formula>Display="no"</formula>
    </cfRule>
  </conditionalFormatting>
  <conditionalFormatting sqref="B156:B158">
    <cfRule type="expression" dxfId="123" priority="81">
      <formula>Display="no"</formula>
    </cfRule>
  </conditionalFormatting>
  <conditionalFormatting sqref="C163:C167">
    <cfRule type="expression" dxfId="122" priority="80">
      <formula>Display="no"</formula>
    </cfRule>
  </conditionalFormatting>
  <conditionalFormatting sqref="B172:B174">
    <cfRule type="expression" dxfId="121" priority="79">
      <formula>Display="no"</formula>
    </cfRule>
  </conditionalFormatting>
  <conditionalFormatting sqref="B172:B174">
    <cfRule type="expression" dxfId="120" priority="77">
      <formula>Display="no"</formula>
    </cfRule>
    <cfRule type="expression" dxfId="119" priority="78">
      <formula>Display="no"</formula>
    </cfRule>
  </conditionalFormatting>
  <conditionalFormatting sqref="B179:B182">
    <cfRule type="expression" dxfId="118" priority="76">
      <formula>Display="no"</formula>
    </cfRule>
  </conditionalFormatting>
  <conditionalFormatting sqref="B179:B182">
    <cfRule type="expression" dxfId="117" priority="74">
      <formula>Display="no"</formula>
    </cfRule>
    <cfRule type="expression" dxfId="116" priority="75">
      <formula>Display="no"</formula>
    </cfRule>
  </conditionalFormatting>
  <conditionalFormatting sqref="B187:B195 B197:B200">
    <cfRule type="expression" dxfId="115" priority="72">
      <formula>Display="no"</formula>
    </cfRule>
    <cfRule type="expression" priority="73">
      <formula>Display="no"</formula>
    </cfRule>
  </conditionalFormatting>
  <conditionalFormatting sqref="B206:B208 B210:B213">
    <cfRule type="expression" dxfId="114" priority="71">
      <formula>Display="no"</formula>
    </cfRule>
  </conditionalFormatting>
  <conditionalFormatting sqref="C206:D208 C210:D213">
    <cfRule type="expression" dxfId="113" priority="70">
      <formula>Display="no"</formula>
    </cfRule>
  </conditionalFormatting>
  <conditionalFormatting sqref="B209">
    <cfRule type="expression" dxfId="112" priority="69">
      <formula>Display="no"</formula>
    </cfRule>
  </conditionalFormatting>
  <conditionalFormatting sqref="C209:D209">
    <cfRule type="expression" dxfId="111" priority="68">
      <formula>Display="no"</formula>
    </cfRule>
  </conditionalFormatting>
  <conditionalFormatting sqref="F219:F227 B219:B227 D219:D227">
    <cfRule type="expression" dxfId="110" priority="67">
      <formula>Display="no"</formula>
    </cfRule>
  </conditionalFormatting>
  <conditionalFormatting sqref="B233:B236 F233:F236 D233:D236">
    <cfRule type="expression" dxfId="109" priority="66">
      <formula>Display="no"</formula>
    </cfRule>
  </conditionalFormatting>
  <conditionalFormatting sqref="B233">
    <cfRule type="expression" dxfId="108" priority="65">
      <formula>Display="no"</formula>
    </cfRule>
  </conditionalFormatting>
  <conditionalFormatting sqref="B234">
    <cfRule type="expression" dxfId="107" priority="64">
      <formula>Display="no"</formula>
    </cfRule>
  </conditionalFormatting>
  <conditionalFormatting sqref="B235">
    <cfRule type="expression" dxfId="106" priority="63">
      <formula>Display="no"</formula>
    </cfRule>
  </conditionalFormatting>
  <conditionalFormatting sqref="B236">
    <cfRule type="expression" dxfId="105" priority="62">
      <formula>Display="no"</formula>
    </cfRule>
  </conditionalFormatting>
  <conditionalFormatting sqref="D233">
    <cfRule type="expression" dxfId="104" priority="61">
      <formula>Display="no"</formula>
    </cfRule>
  </conditionalFormatting>
  <conditionalFormatting sqref="D233">
    <cfRule type="expression" dxfId="103" priority="60">
      <formula>Display="no"</formula>
    </cfRule>
  </conditionalFormatting>
  <conditionalFormatting sqref="D234">
    <cfRule type="expression" dxfId="102" priority="59">
      <formula>Display="no"</formula>
    </cfRule>
  </conditionalFormatting>
  <conditionalFormatting sqref="D235">
    <cfRule type="expression" dxfId="101" priority="58">
      <formula>Display="no"</formula>
    </cfRule>
  </conditionalFormatting>
  <conditionalFormatting sqref="D236">
    <cfRule type="expression" dxfId="100" priority="57">
      <formula>Display="no"</formula>
    </cfRule>
  </conditionalFormatting>
  <conditionalFormatting sqref="F233">
    <cfRule type="expression" dxfId="99" priority="56">
      <formula>Display="no"</formula>
    </cfRule>
  </conditionalFormatting>
  <conditionalFormatting sqref="F233">
    <cfRule type="expression" dxfId="98" priority="55">
      <formula>Display="no"</formula>
    </cfRule>
  </conditionalFormatting>
  <conditionalFormatting sqref="F234">
    <cfRule type="expression" dxfId="97" priority="54">
      <formula>Display="no"</formula>
    </cfRule>
  </conditionalFormatting>
  <conditionalFormatting sqref="F234">
    <cfRule type="expression" dxfId="96" priority="53">
      <formula>Display="no"</formula>
    </cfRule>
  </conditionalFormatting>
  <conditionalFormatting sqref="F235">
    <cfRule type="expression" dxfId="95" priority="52">
      <formula>Display="no"</formula>
    </cfRule>
  </conditionalFormatting>
  <conditionalFormatting sqref="F235">
    <cfRule type="expression" dxfId="94" priority="51">
      <formula>Display="no"</formula>
    </cfRule>
  </conditionalFormatting>
  <conditionalFormatting sqref="F236">
    <cfRule type="expression" dxfId="93" priority="50">
      <formula>Display="no"</formula>
    </cfRule>
  </conditionalFormatting>
  <conditionalFormatting sqref="F236">
    <cfRule type="expression" dxfId="92" priority="49">
      <formula>Display="no"</formula>
    </cfRule>
  </conditionalFormatting>
  <conditionalFormatting sqref="F233">
    <cfRule type="expression" dxfId="91" priority="48">
      <formula>Display="no"</formula>
    </cfRule>
  </conditionalFormatting>
  <conditionalFormatting sqref="F233">
    <cfRule type="expression" dxfId="90" priority="47">
      <formula>Display="no"</formula>
    </cfRule>
  </conditionalFormatting>
  <conditionalFormatting sqref="F234">
    <cfRule type="expression" dxfId="89" priority="46">
      <formula>Display="no"</formula>
    </cfRule>
  </conditionalFormatting>
  <conditionalFormatting sqref="F235">
    <cfRule type="expression" dxfId="88" priority="45">
      <formula>Display="no"</formula>
    </cfRule>
  </conditionalFormatting>
  <conditionalFormatting sqref="F236">
    <cfRule type="expression" dxfId="87" priority="44">
      <formula>Display="no"</formula>
    </cfRule>
  </conditionalFormatting>
  <conditionalFormatting sqref="B233">
    <cfRule type="expression" dxfId="86" priority="43">
      <formula>Display="no"</formula>
    </cfRule>
  </conditionalFormatting>
  <conditionalFormatting sqref="B234">
    <cfRule type="expression" dxfId="85" priority="42">
      <formula>Display="no"</formula>
    </cfRule>
  </conditionalFormatting>
  <conditionalFormatting sqref="B235">
    <cfRule type="expression" dxfId="84" priority="41">
      <formula>Display="no"</formula>
    </cfRule>
  </conditionalFormatting>
  <conditionalFormatting sqref="B236">
    <cfRule type="expression" dxfId="83" priority="40">
      <formula>Display="no"</formula>
    </cfRule>
  </conditionalFormatting>
  <conditionalFormatting sqref="D233">
    <cfRule type="expression" dxfId="82" priority="39">
      <formula>Display="no"</formula>
    </cfRule>
  </conditionalFormatting>
  <conditionalFormatting sqref="D233">
    <cfRule type="expression" dxfId="81" priority="38">
      <formula>Display="no"</formula>
    </cfRule>
  </conditionalFormatting>
  <conditionalFormatting sqref="D234">
    <cfRule type="expression" dxfId="80" priority="37">
      <formula>Display="no"</formula>
    </cfRule>
  </conditionalFormatting>
  <conditionalFormatting sqref="D235">
    <cfRule type="expression" dxfId="79" priority="36">
      <formula>Display="no"</formula>
    </cfRule>
  </conditionalFormatting>
  <conditionalFormatting sqref="D236">
    <cfRule type="expression" dxfId="78" priority="35">
      <formula>Display="no"</formula>
    </cfRule>
  </conditionalFormatting>
  <conditionalFormatting sqref="F233">
    <cfRule type="expression" dxfId="77" priority="34">
      <formula>Display="no"</formula>
    </cfRule>
  </conditionalFormatting>
  <conditionalFormatting sqref="F233">
    <cfRule type="expression" dxfId="76" priority="33">
      <formula>Display="no"</formula>
    </cfRule>
  </conditionalFormatting>
  <conditionalFormatting sqref="F234">
    <cfRule type="expression" dxfId="75" priority="32">
      <formula>Display="no"</formula>
    </cfRule>
  </conditionalFormatting>
  <conditionalFormatting sqref="F234">
    <cfRule type="expression" dxfId="74" priority="31">
      <formula>Display="no"</formula>
    </cfRule>
  </conditionalFormatting>
  <conditionalFormatting sqref="F235">
    <cfRule type="expression" dxfId="73" priority="30">
      <formula>Display="no"</formula>
    </cfRule>
  </conditionalFormatting>
  <conditionalFormatting sqref="F235">
    <cfRule type="expression" dxfId="72" priority="29">
      <formula>Display="no"</formula>
    </cfRule>
  </conditionalFormatting>
  <conditionalFormatting sqref="F236">
    <cfRule type="expression" dxfId="71" priority="28">
      <formula>Display="no"</formula>
    </cfRule>
  </conditionalFormatting>
  <conditionalFormatting sqref="F236">
    <cfRule type="expression" dxfId="70" priority="27">
      <formula>Display="no"</formula>
    </cfRule>
  </conditionalFormatting>
  <conditionalFormatting sqref="F233">
    <cfRule type="expression" dxfId="69" priority="26">
      <formula>Display="no"</formula>
    </cfRule>
  </conditionalFormatting>
  <conditionalFormatting sqref="F233">
    <cfRule type="expression" dxfId="68" priority="25">
      <formula>Display="no"</formula>
    </cfRule>
  </conditionalFormatting>
  <conditionalFormatting sqref="F234">
    <cfRule type="expression" dxfId="67" priority="24">
      <formula>Display="no"</formula>
    </cfRule>
  </conditionalFormatting>
  <conditionalFormatting sqref="F235">
    <cfRule type="expression" dxfId="66" priority="23">
      <formula>Display="no"</formula>
    </cfRule>
  </conditionalFormatting>
  <conditionalFormatting sqref="F236">
    <cfRule type="expression" dxfId="65" priority="22">
      <formula>Display="no"</formula>
    </cfRule>
  </conditionalFormatting>
  <conditionalFormatting sqref="B242:B254 D242:D254">
    <cfRule type="expression" dxfId="64" priority="21">
      <formula>Display="no"</formula>
    </cfRule>
  </conditionalFormatting>
  <conditionalFormatting sqref="F242:F254">
    <cfRule type="expression" dxfId="63" priority="20">
      <formula>Display="no"</formula>
    </cfRule>
  </conditionalFormatting>
  <conditionalFormatting sqref="B259:B263">
    <cfRule type="expression" dxfId="62" priority="19">
      <formula>Display="no"</formula>
    </cfRule>
  </conditionalFormatting>
  <conditionalFormatting sqref="B271:E272">
    <cfRule type="cellIs" dxfId="61" priority="18" stopIfTrue="1" operator="equal">
      <formula>"Error"</formula>
    </cfRule>
  </conditionalFormatting>
  <conditionalFormatting sqref="D272">
    <cfRule type="cellIs" dxfId="60" priority="17" stopIfTrue="1" operator="equal">
      <formula>"Error"</formula>
    </cfRule>
  </conditionalFormatting>
  <conditionalFormatting sqref="B269:B273 D269:D273">
    <cfRule type="expression" dxfId="59" priority="16">
      <formula>Display="no"</formula>
    </cfRule>
  </conditionalFormatting>
  <conditionalFormatting sqref="D272">
    <cfRule type="expression" dxfId="58" priority="15">
      <formula>Display="no"</formula>
    </cfRule>
  </conditionalFormatting>
  <conditionalFormatting sqref="D272">
    <cfRule type="expression" dxfId="57" priority="14">
      <formula>Display="no"</formula>
    </cfRule>
  </conditionalFormatting>
  <conditionalFormatting sqref="D272">
    <cfRule type="expression" dxfId="56" priority="13">
      <formula>Display="no"</formula>
    </cfRule>
  </conditionalFormatting>
  <conditionalFormatting sqref="D272">
    <cfRule type="cellIs" dxfId="55" priority="12" stopIfTrue="1" operator="equal">
      <formula>"Error"</formula>
    </cfRule>
  </conditionalFormatting>
  <conditionalFormatting sqref="D272">
    <cfRule type="expression" dxfId="54" priority="11">
      <formula>Display="no"</formula>
    </cfRule>
  </conditionalFormatting>
  <conditionalFormatting sqref="D272">
    <cfRule type="expression" dxfId="53" priority="10">
      <formula>Display="no"</formula>
    </cfRule>
  </conditionalFormatting>
  <conditionalFormatting sqref="D272">
    <cfRule type="cellIs" dxfId="52" priority="9" stopIfTrue="1" operator="equal">
      <formula>"Error"</formula>
    </cfRule>
  </conditionalFormatting>
  <conditionalFormatting sqref="D272">
    <cfRule type="cellIs" dxfId="51" priority="8" stopIfTrue="1" operator="equal">
      <formula>"Error"</formula>
    </cfRule>
  </conditionalFormatting>
  <conditionalFormatting sqref="D272">
    <cfRule type="cellIs" dxfId="50" priority="7" stopIfTrue="1" operator="equal">
      <formula>"Error"</formula>
    </cfRule>
  </conditionalFormatting>
  <conditionalFormatting sqref="D269:D273">
    <cfRule type="expression" dxfId="49" priority="6">
      <formula>Display="no"</formula>
    </cfRule>
  </conditionalFormatting>
  <conditionalFormatting sqref="B269:B273">
    <cfRule type="expression" dxfId="48" priority="4">
      <formula>Display="no"</formula>
    </cfRule>
    <cfRule type="expression" dxfId="47" priority="5">
      <formula>Display="no"</formula>
    </cfRule>
  </conditionalFormatting>
  <conditionalFormatting sqref="D269:D273">
    <cfRule type="expression" dxfId="46" priority="3">
      <formula>Display="no"</formula>
    </cfRule>
  </conditionalFormatting>
  <conditionalFormatting sqref="D269:D273">
    <cfRule type="expression" dxfId="45" priority="1">
      <formula>Display="no"</formula>
    </cfRule>
    <cfRule type="expression" dxfId="44" priority="2">
      <formula>Display="no"</formula>
    </cfRule>
  </conditionalFormatting>
  <pageMargins left="0.7" right="0.7" top="0.75" bottom="0.75" header="0.3" footer="0.3"/>
  <pageSetup paperSize="9" scale="52" fitToHeight="4" orientation="portrait" r:id="rId1"/>
  <rowBreaks count="1" manualBreakCount="1">
    <brk id="159" max="8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I35"/>
  <sheetViews>
    <sheetView view="pageBreakPreview" zoomScale="60" zoomScaleNormal="100" workbookViewId="0">
      <selection activeCell="J75" sqref="J75"/>
    </sheetView>
  </sheetViews>
  <sheetFormatPr defaultRowHeight="12.75" x14ac:dyDescent="0.2"/>
  <cols>
    <col min="1" max="1" width="31.42578125" customWidth="1"/>
    <col min="2" max="2" width="10.42578125" customWidth="1"/>
    <col min="3" max="5" width="14.85546875" customWidth="1"/>
  </cols>
  <sheetData>
    <row r="1" spans="1:9" ht="20.25" x14ac:dyDescent="0.3">
      <c r="A1" s="10" t="s">
        <v>309</v>
      </c>
      <c r="I1" s="9" t="s">
        <v>6</v>
      </c>
    </row>
    <row r="2" spans="1:9" ht="13.5" thickBot="1" x14ac:dyDescent="0.25"/>
    <row r="3" spans="1:9" ht="13.5" thickBot="1" x14ac:dyDescent="0.25">
      <c r="A3" s="192" t="s">
        <v>96</v>
      </c>
      <c r="B3" s="193"/>
      <c r="C3" s="194">
        <v>2014</v>
      </c>
      <c r="D3" s="194">
        <v>2013</v>
      </c>
      <c r="E3" s="194">
        <v>2012</v>
      </c>
    </row>
    <row r="4" spans="1:9" x14ac:dyDescent="0.2">
      <c r="A4" s="195" t="s">
        <v>161</v>
      </c>
      <c r="B4" s="196" t="s">
        <v>25</v>
      </c>
      <c r="C4" s="91">
        <v>5310</v>
      </c>
      <c r="D4" s="197">
        <v>5951</v>
      </c>
      <c r="E4" s="197">
        <v>6565</v>
      </c>
    </row>
    <row r="5" spans="1:9" x14ac:dyDescent="0.2">
      <c r="A5" s="195" t="s">
        <v>162</v>
      </c>
      <c r="B5" s="196" t="s">
        <v>25</v>
      </c>
      <c r="C5" s="91">
        <v>5457</v>
      </c>
      <c r="D5" s="197">
        <v>6225</v>
      </c>
      <c r="E5" s="197">
        <v>6984</v>
      </c>
    </row>
    <row r="6" spans="1:9" x14ac:dyDescent="0.2">
      <c r="A6" s="198" t="s">
        <v>163</v>
      </c>
      <c r="B6" s="199" t="s">
        <v>25</v>
      </c>
      <c r="C6" s="91">
        <v>4471</v>
      </c>
      <c r="D6" s="200">
        <v>5030</v>
      </c>
      <c r="E6" s="200">
        <v>5625</v>
      </c>
    </row>
    <row r="7" spans="1:9" x14ac:dyDescent="0.2">
      <c r="A7" s="195" t="s">
        <v>310</v>
      </c>
      <c r="B7" s="196" t="s">
        <v>25</v>
      </c>
      <c r="C7" s="108">
        <v>3023</v>
      </c>
      <c r="D7" s="197">
        <v>3804</v>
      </c>
      <c r="E7" s="197">
        <v>4038</v>
      </c>
    </row>
    <row r="8" spans="1:9" x14ac:dyDescent="0.2">
      <c r="A8" s="195" t="s">
        <v>165</v>
      </c>
      <c r="B8" s="196" t="s">
        <v>25</v>
      </c>
      <c r="C8" s="91">
        <v>698</v>
      </c>
      <c r="D8" s="197">
        <v>795</v>
      </c>
      <c r="E8" s="197">
        <v>883</v>
      </c>
    </row>
    <row r="9" spans="1:9" x14ac:dyDescent="0.2">
      <c r="A9" s="195" t="s">
        <v>311</v>
      </c>
      <c r="B9" s="196" t="s">
        <v>25</v>
      </c>
      <c r="C9" s="91">
        <v>788</v>
      </c>
      <c r="D9" s="201">
        <v>1011</v>
      </c>
      <c r="E9" s="201">
        <v>830</v>
      </c>
    </row>
    <row r="10" spans="1:9" x14ac:dyDescent="0.2">
      <c r="A10" s="202" t="s">
        <v>167</v>
      </c>
      <c r="B10" s="203" t="s">
        <v>25</v>
      </c>
      <c r="C10" s="105">
        <v>-38</v>
      </c>
      <c r="D10" s="204">
        <v>-580</v>
      </c>
      <c r="E10" s="204">
        <v>-126</v>
      </c>
    </row>
    <row r="11" spans="1:9" x14ac:dyDescent="0.2">
      <c r="A11" s="195" t="s">
        <v>187</v>
      </c>
      <c r="B11" s="196" t="s">
        <v>18</v>
      </c>
      <c r="C11" s="77">
        <v>67.599999999999994</v>
      </c>
      <c r="D11" s="205">
        <v>75.599999999999994</v>
      </c>
      <c r="E11" s="205">
        <v>71.8</v>
      </c>
    </row>
    <row r="12" spans="1:9" x14ac:dyDescent="0.2">
      <c r="A12" s="195" t="s">
        <v>188</v>
      </c>
      <c r="B12" s="196" t="s">
        <v>18</v>
      </c>
      <c r="C12" s="77">
        <v>15.6</v>
      </c>
      <c r="D12" s="205">
        <v>15.8</v>
      </c>
      <c r="E12" s="205">
        <v>15.7</v>
      </c>
    </row>
    <row r="13" spans="1:9" x14ac:dyDescent="0.2">
      <c r="A13" s="195" t="s">
        <v>189</v>
      </c>
      <c r="B13" s="196" t="s">
        <v>18</v>
      </c>
      <c r="C13" s="77">
        <v>17.600000000000001</v>
      </c>
      <c r="D13" s="205">
        <v>20.100000000000001</v>
      </c>
      <c r="E13" s="205">
        <v>14.7</v>
      </c>
    </row>
    <row r="14" spans="1:9" x14ac:dyDescent="0.2">
      <c r="A14" s="195" t="s">
        <v>190</v>
      </c>
      <c r="B14" s="196" t="s">
        <v>18</v>
      </c>
      <c r="C14" s="77">
        <v>100.8</v>
      </c>
      <c r="D14" s="205">
        <v>111.5</v>
      </c>
      <c r="E14" s="205">
        <v>102.2</v>
      </c>
    </row>
    <row r="15" spans="1:9" ht="13.5" thickBot="1" x14ac:dyDescent="0.25">
      <c r="A15" s="206" t="s">
        <v>191</v>
      </c>
      <c r="B15" s="207" t="s">
        <v>18</v>
      </c>
      <c r="C15" s="131">
        <v>0.2</v>
      </c>
      <c r="D15" s="208">
        <v>-10.6</v>
      </c>
      <c r="E15" s="208">
        <v>-1</v>
      </c>
    </row>
    <row r="17" spans="1:5" ht="18" x14ac:dyDescent="0.25">
      <c r="A17" s="10" t="s">
        <v>312</v>
      </c>
    </row>
    <row r="18" spans="1:5" ht="13.5" thickBot="1" x14ac:dyDescent="0.25"/>
    <row r="19" spans="1:5" ht="13.5" thickBot="1" x14ac:dyDescent="0.25">
      <c r="A19" s="192" t="s">
        <v>96</v>
      </c>
      <c r="B19" s="193"/>
      <c r="C19" s="194">
        <v>2014</v>
      </c>
      <c r="D19" s="194">
        <v>2013</v>
      </c>
      <c r="E19" s="194">
        <v>2012</v>
      </c>
    </row>
    <row r="20" spans="1:5" ht="13.5" thickBot="1" x14ac:dyDescent="0.25">
      <c r="A20" s="209" t="s">
        <v>313</v>
      </c>
      <c r="B20" s="210" t="s">
        <v>25</v>
      </c>
      <c r="C20" s="211">
        <v>8</v>
      </c>
      <c r="D20" s="212">
        <v>-535</v>
      </c>
      <c r="E20" s="212">
        <v>-56.247669999999999</v>
      </c>
    </row>
    <row r="22" spans="1:5" ht="18" x14ac:dyDescent="0.25">
      <c r="A22" s="10" t="s">
        <v>314</v>
      </c>
    </row>
    <row r="24" spans="1:5" x14ac:dyDescent="0.2">
      <c r="A24" s="11" t="s">
        <v>37</v>
      </c>
      <c r="B24" s="24"/>
      <c r="C24" s="47" t="s">
        <v>10</v>
      </c>
      <c r="D24" s="40" t="s">
        <v>13</v>
      </c>
    </row>
    <row r="25" spans="1:5" x14ac:dyDescent="0.2">
      <c r="A25" s="213" t="s">
        <v>66</v>
      </c>
      <c r="B25" s="33"/>
      <c r="C25" s="214">
        <v>0.377</v>
      </c>
      <c r="D25" s="215">
        <v>0.40823578721560988</v>
      </c>
    </row>
    <row r="26" spans="1:5" x14ac:dyDescent="0.2">
      <c r="A26" s="48" t="s">
        <v>67</v>
      </c>
      <c r="B26" s="33"/>
      <c r="C26" s="214">
        <v>0.123</v>
      </c>
      <c r="D26" s="215">
        <v>0.11498861578344195</v>
      </c>
    </row>
    <row r="27" spans="1:5" x14ac:dyDescent="0.2">
      <c r="A27" s="48" t="s">
        <v>68</v>
      </c>
      <c r="B27" s="33"/>
      <c r="C27" s="214">
        <v>0.28299999999999997</v>
      </c>
      <c r="D27" s="215">
        <v>0.27967229957251455</v>
      </c>
    </row>
    <row r="28" spans="1:5" x14ac:dyDescent="0.2">
      <c r="A28" s="48" t="s">
        <v>69</v>
      </c>
      <c r="B28" s="33"/>
      <c r="C28" s="214">
        <v>7.8E-2</v>
      </c>
      <c r="D28" s="215">
        <v>8.449402014511935E-2</v>
      </c>
    </row>
    <row r="29" spans="1:5" x14ac:dyDescent="0.2">
      <c r="A29" s="48" t="s">
        <v>70</v>
      </c>
      <c r="B29" s="33"/>
      <c r="C29" s="214">
        <v>8.5000000000000006E-2</v>
      </c>
      <c r="D29" s="215">
        <v>7.2703545807001335E-2</v>
      </c>
    </row>
    <row r="30" spans="1:5" x14ac:dyDescent="0.2">
      <c r="A30" s="48" t="s">
        <v>71</v>
      </c>
      <c r="B30" s="33"/>
      <c r="C30" s="214">
        <v>7.0000000000000001E-3</v>
      </c>
      <c r="D30" s="215">
        <v>2.6352591585092414E-3</v>
      </c>
    </row>
    <row r="31" spans="1:5" x14ac:dyDescent="0.2">
      <c r="A31" s="48" t="s">
        <v>72</v>
      </c>
      <c r="B31" s="33"/>
      <c r="C31" s="214">
        <v>0.01</v>
      </c>
      <c r="D31" s="215">
        <v>2.508641841882495E-3</v>
      </c>
    </row>
    <row r="32" spans="1:5" x14ac:dyDescent="0.2">
      <c r="A32" s="48" t="s">
        <v>73</v>
      </c>
      <c r="B32" s="33"/>
      <c r="C32" s="214">
        <v>7.0000000000000001E-3</v>
      </c>
      <c r="D32" s="215">
        <v>7.017274657311218E-3</v>
      </c>
    </row>
    <row r="33" spans="1:4" x14ac:dyDescent="0.2">
      <c r="A33" s="48" t="s">
        <v>74</v>
      </c>
      <c r="B33" s="33"/>
      <c r="C33" s="214">
        <v>2.7E-2</v>
      </c>
      <c r="D33" s="215">
        <v>2.7744538278577844E-2</v>
      </c>
    </row>
    <row r="34" spans="1:4" x14ac:dyDescent="0.2">
      <c r="A34" s="48" t="s">
        <v>75</v>
      </c>
      <c r="B34" s="33"/>
      <c r="C34" s="214">
        <v>3.0000000000000001E-3</v>
      </c>
      <c r="D34" s="215">
        <v>1.7540032084562526E-8</v>
      </c>
    </row>
    <row r="35" spans="1:4" x14ac:dyDescent="0.2">
      <c r="A35" s="51"/>
      <c r="B35" s="52"/>
      <c r="C35" s="216"/>
      <c r="D35" s="217"/>
    </row>
  </sheetData>
  <conditionalFormatting sqref="C4:C15">
    <cfRule type="expression" dxfId="43" priority="4">
      <formula>Display="no"</formula>
    </cfRule>
    <cfRule type="expression" dxfId="42" priority="5">
      <formula>Display="no"</formula>
    </cfRule>
  </conditionalFormatting>
  <conditionalFormatting sqref="C20">
    <cfRule type="expression" dxfId="41" priority="2">
      <formula>Display="no"</formula>
    </cfRule>
    <cfRule type="expression" dxfId="40" priority="3">
      <formula>Display="no"</formula>
    </cfRule>
  </conditionalFormatting>
  <conditionalFormatting sqref="B25:D35">
    <cfRule type="expression" dxfId="39" priority="1">
      <formula>Display="no"</formula>
    </cfRule>
  </conditionalFormatting>
  <hyperlinks>
    <hyperlink ref="I1" location="Index!A15" display="Index"/>
  </hyperlinks>
  <pageMargins left="0.7" right="0.7" top="0.75" bottom="0.75" header="0.3" footer="0.3"/>
  <pageSetup paperSize="9" fitToWidth="0" fitToHeight="4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I36"/>
  <sheetViews>
    <sheetView view="pageBreakPreview" zoomScale="60" zoomScaleNormal="100" workbookViewId="0">
      <selection activeCell="F25" sqref="F25"/>
    </sheetView>
  </sheetViews>
  <sheetFormatPr defaultRowHeight="12.75" x14ac:dyDescent="0.2"/>
  <cols>
    <col min="1" max="1" width="31.42578125" customWidth="1"/>
    <col min="2" max="2" width="10.42578125" customWidth="1"/>
    <col min="3" max="6" width="14.85546875" customWidth="1"/>
  </cols>
  <sheetData>
    <row r="1" spans="1:9" ht="20.25" x14ac:dyDescent="0.3">
      <c r="A1" s="10" t="s">
        <v>336</v>
      </c>
      <c r="I1" s="9" t="s">
        <v>6</v>
      </c>
    </row>
    <row r="2" spans="1:9" ht="13.5" thickBot="1" x14ac:dyDescent="0.25"/>
    <row r="3" spans="1:9" ht="26.25" thickBot="1" x14ac:dyDescent="0.25">
      <c r="A3" s="111" t="s">
        <v>96</v>
      </c>
      <c r="B3" s="218"/>
      <c r="C3" s="219">
        <v>2014</v>
      </c>
      <c r="D3" s="219" t="s">
        <v>316</v>
      </c>
      <c r="E3" s="219">
        <v>2013</v>
      </c>
      <c r="F3" s="219">
        <v>2012</v>
      </c>
    </row>
    <row r="4" spans="1:9" x14ac:dyDescent="0.2">
      <c r="A4" s="195" t="s">
        <v>161</v>
      </c>
      <c r="B4" s="196" t="s">
        <v>25</v>
      </c>
      <c r="C4" s="91">
        <v>4526</v>
      </c>
      <c r="D4" s="91">
        <v>4526.4279846621712</v>
      </c>
      <c r="E4" s="197">
        <v>5236</v>
      </c>
      <c r="F4" s="197">
        <v>5162</v>
      </c>
    </row>
    <row r="5" spans="1:9" x14ac:dyDescent="0.2">
      <c r="A5" s="195" t="s">
        <v>162</v>
      </c>
      <c r="B5" s="196" t="s">
        <v>25</v>
      </c>
      <c r="C5" s="91">
        <v>4805</v>
      </c>
      <c r="D5" s="91">
        <v>4805.2175211060776</v>
      </c>
      <c r="E5" s="197">
        <v>5146</v>
      </c>
      <c r="F5" s="197">
        <v>4903</v>
      </c>
    </row>
    <row r="6" spans="1:9" x14ac:dyDescent="0.2">
      <c r="A6" s="198" t="s">
        <v>163</v>
      </c>
      <c r="B6" s="199" t="s">
        <v>25</v>
      </c>
      <c r="C6" s="91">
        <v>3567</v>
      </c>
      <c r="D6" s="91">
        <v>3929.0624923841751</v>
      </c>
      <c r="E6" s="200">
        <v>4160</v>
      </c>
      <c r="F6" s="200">
        <v>3971</v>
      </c>
    </row>
    <row r="7" spans="1:9" x14ac:dyDescent="0.2">
      <c r="A7" s="195" t="s">
        <v>310</v>
      </c>
      <c r="B7" s="196" t="s">
        <v>25</v>
      </c>
      <c r="C7" s="108">
        <v>2000</v>
      </c>
      <c r="D7" s="108">
        <v>2362.1302485155984</v>
      </c>
      <c r="E7" s="197">
        <v>2486</v>
      </c>
      <c r="F7" s="197">
        <v>2441</v>
      </c>
    </row>
    <row r="8" spans="1:9" x14ac:dyDescent="0.2">
      <c r="A8" s="195" t="s">
        <v>165</v>
      </c>
      <c r="B8" s="196" t="s">
        <v>25</v>
      </c>
      <c r="C8" s="91">
        <v>718</v>
      </c>
      <c r="D8" s="91">
        <v>718.12470214742984</v>
      </c>
      <c r="E8" s="197">
        <v>768</v>
      </c>
      <c r="F8" s="197">
        <v>699</v>
      </c>
    </row>
    <row r="9" spans="1:9" x14ac:dyDescent="0.2">
      <c r="A9" s="195" t="s">
        <v>311</v>
      </c>
      <c r="B9" s="196" t="s">
        <v>25</v>
      </c>
      <c r="C9" s="91">
        <v>626</v>
      </c>
      <c r="D9" s="91">
        <v>626.24807588981275</v>
      </c>
      <c r="E9" s="201">
        <v>646</v>
      </c>
      <c r="F9" s="201">
        <v>607</v>
      </c>
    </row>
    <row r="10" spans="1:9" x14ac:dyDescent="0.2">
      <c r="A10" s="202" t="s">
        <v>167</v>
      </c>
      <c r="B10" s="203" t="s">
        <v>25</v>
      </c>
      <c r="C10" s="105">
        <v>223</v>
      </c>
      <c r="D10" s="105">
        <v>222.55946583133422</v>
      </c>
      <c r="E10" s="204">
        <v>260</v>
      </c>
      <c r="F10" s="204">
        <v>224</v>
      </c>
    </row>
    <row r="11" spans="1:9" x14ac:dyDescent="0.2">
      <c r="A11" s="195" t="s">
        <v>187</v>
      </c>
      <c r="B11" s="196" t="s">
        <v>18</v>
      </c>
      <c r="C11" s="77">
        <v>56.1</v>
      </c>
      <c r="D11" s="77">
        <v>60.119436967322095</v>
      </c>
      <c r="E11" s="205">
        <v>59.7</v>
      </c>
      <c r="F11" s="205">
        <v>61.5</v>
      </c>
    </row>
    <row r="12" spans="1:9" x14ac:dyDescent="0.2">
      <c r="A12" s="195" t="s">
        <v>188</v>
      </c>
      <c r="B12" s="196" t="s">
        <v>18</v>
      </c>
      <c r="C12" s="77">
        <v>20.100000000000001</v>
      </c>
      <c r="D12" s="77">
        <v>18.277253251619015</v>
      </c>
      <c r="E12" s="205">
        <v>18.5</v>
      </c>
      <c r="F12" s="205">
        <v>17.600000000000001</v>
      </c>
    </row>
    <row r="13" spans="1:9" x14ac:dyDescent="0.2">
      <c r="A13" s="195" t="s">
        <v>189</v>
      </c>
      <c r="B13" s="196" t="s">
        <v>18</v>
      </c>
      <c r="C13" s="77">
        <v>17.559999999999999</v>
      </c>
      <c r="D13" s="77">
        <v>15.938867785984289</v>
      </c>
      <c r="E13" s="205">
        <v>15.5</v>
      </c>
      <c r="F13" s="205">
        <v>15.3</v>
      </c>
    </row>
    <row r="14" spans="1:9" x14ac:dyDescent="0.2">
      <c r="A14" s="195" t="s">
        <v>190</v>
      </c>
      <c r="B14" s="196" t="s">
        <v>18</v>
      </c>
      <c r="C14" s="77">
        <v>93.76</v>
      </c>
      <c r="D14" s="77">
        <v>94.335558004925389</v>
      </c>
      <c r="E14" s="205">
        <v>93.7</v>
      </c>
      <c r="F14" s="205">
        <v>94.4</v>
      </c>
    </row>
    <row r="15" spans="1:9" ht="13.5" thickBot="1" x14ac:dyDescent="0.25">
      <c r="A15" s="206" t="s">
        <v>191</v>
      </c>
      <c r="B15" s="207" t="s">
        <v>18</v>
      </c>
      <c r="C15" s="131">
        <v>9.6999999999999993</v>
      </c>
      <c r="D15" s="131">
        <v>8.7695084132462817</v>
      </c>
      <c r="E15" s="208">
        <v>9</v>
      </c>
      <c r="F15" s="208">
        <v>10.9</v>
      </c>
    </row>
    <row r="17" spans="1:5" ht="18" x14ac:dyDescent="0.25">
      <c r="A17" s="10" t="s">
        <v>317</v>
      </c>
    </row>
    <row r="18" spans="1:5" ht="13.5" thickBot="1" x14ac:dyDescent="0.25"/>
    <row r="19" spans="1:5" ht="13.5" thickBot="1" x14ac:dyDescent="0.25">
      <c r="A19" s="192" t="s">
        <v>96</v>
      </c>
      <c r="B19" s="193"/>
      <c r="C19" s="194">
        <v>2014</v>
      </c>
      <c r="D19" s="194">
        <v>2013</v>
      </c>
      <c r="E19" s="194">
        <v>2012</v>
      </c>
    </row>
    <row r="20" spans="1:5" ht="13.5" thickBot="1" x14ac:dyDescent="0.25">
      <c r="A20" s="209" t="s">
        <v>313</v>
      </c>
      <c r="B20" s="210" t="s">
        <v>25</v>
      </c>
      <c r="C20" s="211">
        <v>344.6</v>
      </c>
      <c r="D20" s="212">
        <v>376.3</v>
      </c>
      <c r="E20" s="212">
        <v>432.863089</v>
      </c>
    </row>
    <row r="22" spans="1:5" ht="18" x14ac:dyDescent="0.25">
      <c r="A22" s="10" t="s">
        <v>318</v>
      </c>
    </row>
    <row r="24" spans="1:5" x14ac:dyDescent="0.2">
      <c r="A24" s="11" t="s">
        <v>37</v>
      </c>
      <c r="B24" s="24"/>
      <c r="C24" s="47" t="s">
        <v>10</v>
      </c>
      <c r="D24" s="40" t="s">
        <v>13</v>
      </c>
    </row>
    <row r="25" spans="1:5" x14ac:dyDescent="0.2">
      <c r="A25" s="213" t="s">
        <v>66</v>
      </c>
      <c r="B25" s="33"/>
      <c r="C25" s="214">
        <v>0.28000000000000003</v>
      </c>
      <c r="D25" s="215">
        <v>0.2784174645041928</v>
      </c>
    </row>
    <row r="26" spans="1:5" x14ac:dyDescent="0.2">
      <c r="A26" s="48" t="s">
        <v>67</v>
      </c>
      <c r="B26" s="33"/>
      <c r="C26" s="214">
        <v>0.113</v>
      </c>
      <c r="D26" s="215">
        <v>0.10559098527245639</v>
      </c>
    </row>
    <row r="27" spans="1:5" x14ac:dyDescent="0.2">
      <c r="A27" s="48" t="s">
        <v>68</v>
      </c>
      <c r="B27" s="33"/>
      <c r="C27" s="214">
        <v>5.0000000000000001E-3</v>
      </c>
      <c r="D27" s="215">
        <v>5.9461822165660467E-3</v>
      </c>
    </row>
    <row r="28" spans="1:5" x14ac:dyDescent="0.2">
      <c r="A28" s="48" t="s">
        <v>69</v>
      </c>
      <c r="B28" s="33"/>
      <c r="C28" s="214">
        <v>0.217</v>
      </c>
      <c r="D28" s="215">
        <v>0.2097241937677897</v>
      </c>
    </row>
    <row r="29" spans="1:5" x14ac:dyDescent="0.2">
      <c r="A29" s="48" t="s">
        <v>70</v>
      </c>
      <c r="B29" s="33"/>
      <c r="C29" s="214">
        <v>0.06</v>
      </c>
      <c r="D29" s="215">
        <v>5.8760435474355992E-2</v>
      </c>
    </row>
    <row r="30" spans="1:5" x14ac:dyDescent="0.2">
      <c r="A30" s="48" t="s">
        <v>71</v>
      </c>
      <c r="B30" s="33"/>
      <c r="C30" s="214">
        <v>0.158</v>
      </c>
      <c r="D30" s="215">
        <v>0.1805882867226678</v>
      </c>
    </row>
    <row r="31" spans="1:5" x14ac:dyDescent="0.2">
      <c r="A31" s="48" t="s">
        <v>72</v>
      </c>
      <c r="B31" s="33"/>
      <c r="C31" s="214">
        <v>0.11899999999999999</v>
      </c>
      <c r="D31" s="215">
        <v>0.11235316886328819</v>
      </c>
    </row>
    <row r="32" spans="1:5" x14ac:dyDescent="0.2">
      <c r="A32" s="48" t="s">
        <v>73</v>
      </c>
      <c r="B32" s="33"/>
      <c r="C32" s="214">
        <v>1.6E-2</v>
      </c>
      <c r="D32" s="215">
        <v>1.6083986448726339E-2</v>
      </c>
    </row>
    <row r="33" spans="1:4" x14ac:dyDescent="0.2">
      <c r="A33" s="48" t="s">
        <v>74</v>
      </c>
      <c r="B33" s="33"/>
      <c r="C33" s="214">
        <v>1.4E-2</v>
      </c>
      <c r="D33" s="215">
        <v>1.3522264995560886E-2</v>
      </c>
    </row>
    <row r="34" spans="1:4" x14ac:dyDescent="0.2">
      <c r="A34" s="48" t="s">
        <v>75</v>
      </c>
      <c r="B34" s="33"/>
      <c r="C34" s="214">
        <v>9.9999999999999985E-3</v>
      </c>
      <c r="D34" s="215">
        <v>1.0018869241536114E-2</v>
      </c>
    </row>
    <row r="35" spans="1:4" x14ac:dyDescent="0.2">
      <c r="A35" s="48" t="s">
        <v>319</v>
      </c>
      <c r="B35" s="33"/>
      <c r="C35" s="214">
        <v>8.0000000000000002E-3</v>
      </c>
      <c r="D35" s="215">
        <v>8.994036077983927E-3</v>
      </c>
    </row>
    <row r="36" spans="1:4" x14ac:dyDescent="0.2">
      <c r="A36" s="51"/>
      <c r="B36" s="52"/>
      <c r="C36" s="216"/>
      <c r="D36" s="217"/>
    </row>
  </sheetData>
  <conditionalFormatting sqref="C4:D15">
    <cfRule type="expression" dxfId="38" priority="5">
      <formula>Display="no"</formula>
    </cfRule>
    <cfRule type="expression" dxfId="37" priority="6">
      <formula>Display="no"</formula>
    </cfRule>
  </conditionalFormatting>
  <conditionalFormatting sqref="C20">
    <cfRule type="expression" dxfId="36" priority="3">
      <formula>Display="no"</formula>
    </cfRule>
    <cfRule type="expression" dxfId="35" priority="4">
      <formula>Display="no"</formula>
    </cfRule>
  </conditionalFormatting>
  <conditionalFormatting sqref="B25:C34 B35:D36">
    <cfRule type="expression" dxfId="34" priority="2">
      <formula>Display="no"</formula>
    </cfRule>
  </conditionalFormatting>
  <conditionalFormatting sqref="D25:D34">
    <cfRule type="expression" dxfId="33" priority="1">
      <formula>Display="no"</formula>
    </cfRule>
  </conditionalFormatting>
  <hyperlinks>
    <hyperlink ref="I1" location="Index!A15" display="Index"/>
  </hyperlinks>
  <pageMargins left="0.7" right="0.7" top="0.75" bottom="0.75" header="0.3" footer="0.3"/>
  <pageSetup paperSize="9" scale="86" fitToHeight="4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I36"/>
  <sheetViews>
    <sheetView view="pageBreakPreview" zoomScale="60" zoomScaleNormal="100" workbookViewId="0">
      <selection activeCell="J75" sqref="J75"/>
    </sheetView>
  </sheetViews>
  <sheetFormatPr defaultRowHeight="12.75" x14ac:dyDescent="0.2"/>
  <cols>
    <col min="1" max="1" width="31.42578125" customWidth="1"/>
    <col min="2" max="2" width="10.42578125" customWidth="1"/>
    <col min="3" max="5" width="14.85546875" customWidth="1"/>
  </cols>
  <sheetData>
    <row r="1" spans="1:9" ht="20.25" x14ac:dyDescent="0.3">
      <c r="A1" s="10" t="s">
        <v>320</v>
      </c>
      <c r="I1" s="9" t="s">
        <v>6</v>
      </c>
    </row>
    <row r="2" spans="1:9" ht="13.5" thickBot="1" x14ac:dyDescent="0.25"/>
    <row r="3" spans="1:9" ht="13.5" thickBot="1" x14ac:dyDescent="0.25">
      <c r="A3" s="192" t="s">
        <v>96</v>
      </c>
      <c r="B3" s="193"/>
      <c r="C3" s="194">
        <v>2014</v>
      </c>
      <c r="D3" s="194">
        <v>2013</v>
      </c>
      <c r="E3" s="194">
        <v>2012</v>
      </c>
    </row>
    <row r="4" spans="1:9" x14ac:dyDescent="0.2">
      <c r="A4" s="195" t="s">
        <v>161</v>
      </c>
      <c r="B4" s="196" t="s">
        <v>25</v>
      </c>
      <c r="C4" s="91">
        <v>4392</v>
      </c>
      <c r="D4" s="197">
        <v>4805</v>
      </c>
      <c r="E4" s="197">
        <v>5008</v>
      </c>
    </row>
    <row r="5" spans="1:9" x14ac:dyDescent="0.2">
      <c r="A5" s="195" t="s">
        <v>162</v>
      </c>
      <c r="B5" s="196" t="s">
        <v>25</v>
      </c>
      <c r="C5" s="91">
        <v>4386</v>
      </c>
      <c r="D5" s="197">
        <v>4626</v>
      </c>
      <c r="E5" s="197">
        <v>4801</v>
      </c>
    </row>
    <row r="6" spans="1:9" x14ac:dyDescent="0.2">
      <c r="A6" s="198" t="s">
        <v>163</v>
      </c>
      <c r="B6" s="199" t="s">
        <v>25</v>
      </c>
      <c r="C6" s="91">
        <v>3834</v>
      </c>
      <c r="D6" s="200">
        <v>4028</v>
      </c>
      <c r="E6" s="200">
        <v>4149</v>
      </c>
    </row>
    <row r="7" spans="1:9" x14ac:dyDescent="0.2">
      <c r="A7" s="195" t="s">
        <v>310</v>
      </c>
      <c r="B7" s="196" t="s">
        <v>25</v>
      </c>
      <c r="C7" s="108">
        <v>2242</v>
      </c>
      <c r="D7" s="197">
        <v>2347</v>
      </c>
      <c r="E7" s="197">
        <v>2501</v>
      </c>
    </row>
    <row r="8" spans="1:9" x14ac:dyDescent="0.2">
      <c r="A8" s="195" t="s">
        <v>165</v>
      </c>
      <c r="B8" s="196" t="s">
        <v>25</v>
      </c>
      <c r="C8" s="91">
        <v>532</v>
      </c>
      <c r="D8" s="197">
        <v>572</v>
      </c>
      <c r="E8" s="197">
        <v>555</v>
      </c>
    </row>
    <row r="9" spans="1:9" x14ac:dyDescent="0.2">
      <c r="A9" s="195" t="s">
        <v>311</v>
      </c>
      <c r="B9" s="196" t="s">
        <v>25</v>
      </c>
      <c r="C9" s="91">
        <v>562</v>
      </c>
      <c r="D9" s="201">
        <v>623</v>
      </c>
      <c r="E9" s="201">
        <v>701</v>
      </c>
    </row>
    <row r="10" spans="1:9" x14ac:dyDescent="0.2">
      <c r="A10" s="202" t="s">
        <v>167</v>
      </c>
      <c r="B10" s="203" t="s">
        <v>25</v>
      </c>
      <c r="C10" s="105">
        <v>498</v>
      </c>
      <c r="D10" s="204">
        <v>486</v>
      </c>
      <c r="E10" s="204">
        <v>392</v>
      </c>
    </row>
    <row r="11" spans="1:9" x14ac:dyDescent="0.2">
      <c r="A11" s="195" t="s">
        <v>187</v>
      </c>
      <c r="B11" s="196" t="s">
        <v>18</v>
      </c>
      <c r="C11" s="77">
        <v>58.4</v>
      </c>
      <c r="D11" s="205">
        <v>58.2</v>
      </c>
      <c r="E11" s="205">
        <v>60.3</v>
      </c>
    </row>
    <row r="12" spans="1:9" x14ac:dyDescent="0.2">
      <c r="A12" s="195" t="s">
        <v>188</v>
      </c>
      <c r="B12" s="196" t="s">
        <v>18</v>
      </c>
      <c r="C12" s="77">
        <v>13.9</v>
      </c>
      <c r="D12" s="205">
        <v>14.2</v>
      </c>
      <c r="E12" s="205">
        <v>13.4</v>
      </c>
    </row>
    <row r="13" spans="1:9" x14ac:dyDescent="0.2">
      <c r="A13" s="195" t="s">
        <v>189</v>
      </c>
      <c r="B13" s="196" t="s">
        <v>18</v>
      </c>
      <c r="C13" s="77">
        <v>14.7</v>
      </c>
      <c r="D13" s="205">
        <v>15.5</v>
      </c>
      <c r="E13" s="205">
        <v>16.899999999999999</v>
      </c>
    </row>
    <row r="14" spans="1:9" x14ac:dyDescent="0.2">
      <c r="A14" s="195" t="s">
        <v>190</v>
      </c>
      <c r="B14" s="196" t="s">
        <v>18</v>
      </c>
      <c r="C14" s="77">
        <v>87</v>
      </c>
      <c r="D14" s="205">
        <v>87.9</v>
      </c>
      <c r="E14" s="205">
        <v>90.6</v>
      </c>
    </row>
    <row r="15" spans="1:9" ht="13.5" thickBot="1" x14ac:dyDescent="0.25">
      <c r="A15" s="206" t="s">
        <v>191</v>
      </c>
      <c r="B15" s="207" t="s">
        <v>18</v>
      </c>
      <c r="C15" s="131">
        <v>17.7</v>
      </c>
      <c r="D15" s="208">
        <v>17.2</v>
      </c>
      <c r="E15" s="208">
        <v>15.7</v>
      </c>
    </row>
    <row r="17" spans="1:5" ht="18" x14ac:dyDescent="0.25">
      <c r="A17" s="10" t="s">
        <v>321</v>
      </c>
    </row>
    <row r="18" spans="1:5" ht="13.5" thickBot="1" x14ac:dyDescent="0.25"/>
    <row r="19" spans="1:5" ht="13.5" thickBot="1" x14ac:dyDescent="0.25">
      <c r="A19" s="192" t="s">
        <v>96</v>
      </c>
      <c r="B19" s="193"/>
      <c r="C19" s="194">
        <v>2014</v>
      </c>
      <c r="D19" s="194">
        <v>2013</v>
      </c>
      <c r="E19" s="194">
        <v>2012</v>
      </c>
    </row>
    <row r="20" spans="1:5" ht="13.5" thickBot="1" x14ac:dyDescent="0.25">
      <c r="A20" s="209" t="s">
        <v>313</v>
      </c>
      <c r="B20" s="210" t="s">
        <v>25</v>
      </c>
      <c r="C20" s="211">
        <v>680.4</v>
      </c>
      <c r="D20" s="212">
        <v>693.1</v>
      </c>
      <c r="E20" s="212">
        <v>651.39300000000003</v>
      </c>
    </row>
    <row r="22" spans="1:5" ht="18" x14ac:dyDescent="0.25">
      <c r="A22" s="10" t="s">
        <v>322</v>
      </c>
    </row>
    <row r="24" spans="1:5" x14ac:dyDescent="0.2">
      <c r="A24" s="11" t="s">
        <v>37</v>
      </c>
      <c r="B24" s="24"/>
      <c r="C24" s="47" t="s">
        <v>10</v>
      </c>
      <c r="D24" s="40" t="s">
        <v>13</v>
      </c>
    </row>
    <row r="25" spans="1:5" x14ac:dyDescent="0.2">
      <c r="A25" s="213" t="s">
        <v>66</v>
      </c>
      <c r="B25" s="61"/>
      <c r="C25" s="220">
        <v>0.34799999999999998</v>
      </c>
      <c r="D25" s="221">
        <v>0.372</v>
      </c>
    </row>
    <row r="26" spans="1:5" x14ac:dyDescent="0.2">
      <c r="A26" s="48" t="s">
        <v>67</v>
      </c>
      <c r="B26" s="33"/>
      <c r="C26" s="214">
        <v>0.219</v>
      </c>
      <c r="D26" s="215">
        <v>0.20200000000000001</v>
      </c>
    </row>
    <row r="27" spans="1:5" x14ac:dyDescent="0.2">
      <c r="A27" s="48" t="s">
        <v>68</v>
      </c>
      <c r="B27" s="33"/>
      <c r="C27" s="214">
        <v>5.1999999999999998E-2</v>
      </c>
      <c r="D27" s="215">
        <v>5.5E-2</v>
      </c>
    </row>
    <row r="28" spans="1:5" x14ac:dyDescent="0.2">
      <c r="A28" s="48" t="s">
        <v>69</v>
      </c>
      <c r="B28" s="33"/>
      <c r="C28" s="214">
        <v>8.5000000000000006E-2</v>
      </c>
      <c r="D28" s="215">
        <v>0.09</v>
      </c>
    </row>
    <row r="29" spans="1:5" x14ac:dyDescent="0.2">
      <c r="A29" s="48" t="s">
        <v>70</v>
      </c>
      <c r="B29" s="33"/>
      <c r="C29" s="214">
        <v>7.1999999999999995E-2</v>
      </c>
      <c r="D29" s="215">
        <v>8.2000000000000003E-2</v>
      </c>
    </row>
    <row r="30" spans="1:5" x14ac:dyDescent="0.2">
      <c r="A30" s="48" t="s">
        <v>71</v>
      </c>
      <c r="B30" s="33"/>
      <c r="C30" s="214">
        <v>0.03</v>
      </c>
      <c r="D30" s="215">
        <v>3.2000000000000001E-2</v>
      </c>
    </row>
    <row r="31" spans="1:5" x14ac:dyDescent="0.2">
      <c r="A31" s="48" t="s">
        <v>72</v>
      </c>
      <c r="B31" s="33"/>
      <c r="C31" s="214">
        <v>2.4E-2</v>
      </c>
      <c r="D31" s="215">
        <v>2.5999999999999999E-2</v>
      </c>
    </row>
    <row r="32" spans="1:5" x14ac:dyDescent="0.2">
      <c r="A32" s="48" t="s">
        <v>73</v>
      </c>
      <c r="B32" s="33"/>
      <c r="C32" s="214">
        <v>0.13500000000000001</v>
      </c>
      <c r="D32" s="215">
        <v>0.10300000000000001</v>
      </c>
    </row>
    <row r="33" spans="1:4" x14ac:dyDescent="0.2">
      <c r="A33" s="48" t="s">
        <v>74</v>
      </c>
      <c r="B33" s="33"/>
      <c r="C33" s="214">
        <v>3.4000000000000002E-2</v>
      </c>
      <c r="D33" s="215">
        <v>3.6000000000000004E-2</v>
      </c>
    </row>
    <row r="34" spans="1:4" x14ac:dyDescent="0.2">
      <c r="A34" s="48" t="s">
        <v>75</v>
      </c>
      <c r="B34" s="33"/>
      <c r="C34" s="214">
        <v>0</v>
      </c>
      <c r="D34" s="215">
        <v>0</v>
      </c>
    </row>
    <row r="35" spans="1:4" x14ac:dyDescent="0.2">
      <c r="A35" s="48" t="s">
        <v>319</v>
      </c>
      <c r="B35" s="33"/>
      <c r="C35" s="214">
        <v>1E-3</v>
      </c>
      <c r="D35" s="215">
        <v>2E-3</v>
      </c>
    </row>
    <row r="36" spans="1:4" x14ac:dyDescent="0.2">
      <c r="A36" s="51"/>
      <c r="B36" s="52"/>
      <c r="C36" s="216"/>
      <c r="D36" s="222"/>
    </row>
  </sheetData>
  <conditionalFormatting sqref="C4:C15">
    <cfRule type="expression" dxfId="32" priority="7">
      <formula>Display="no"</formula>
    </cfRule>
    <cfRule type="expression" dxfId="31" priority="8">
      <formula>Display="no"</formula>
    </cfRule>
  </conditionalFormatting>
  <conditionalFormatting sqref="C20">
    <cfRule type="expression" dxfId="30" priority="5">
      <formula>Display="no"</formula>
    </cfRule>
    <cfRule type="expression" dxfId="29" priority="6">
      <formula>Display="no"</formula>
    </cfRule>
  </conditionalFormatting>
  <conditionalFormatting sqref="B25:C36">
    <cfRule type="expression" dxfId="28" priority="4">
      <formula>Display="no"</formula>
    </cfRule>
  </conditionalFormatting>
  <conditionalFormatting sqref="D36">
    <cfRule type="expression" dxfId="27" priority="3">
      <formula>Display="no"</formula>
    </cfRule>
  </conditionalFormatting>
  <conditionalFormatting sqref="D25:D34">
    <cfRule type="expression" dxfId="26" priority="2">
      <formula>Display="no"</formula>
    </cfRule>
  </conditionalFormatting>
  <conditionalFormatting sqref="D35">
    <cfRule type="expression" dxfId="25" priority="1">
      <formula>Display="no"</formula>
    </cfRule>
  </conditionalFormatting>
  <hyperlinks>
    <hyperlink ref="I1" location="Index!A15" display="Index"/>
  </hyperlinks>
  <pageMargins left="0.7" right="0.7" top="0.75" bottom="0.75" header="0.3" footer="0.3"/>
  <pageSetup paperSize="9" fitToWidth="0" fitToHeight="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9</vt:i4>
      </vt:variant>
    </vt:vector>
  </HeadingPairs>
  <TitlesOfParts>
    <vt:vector size="20" baseType="lpstr">
      <vt:lpstr>Cover</vt:lpstr>
      <vt:lpstr>Index</vt:lpstr>
      <vt:lpstr>2014 snapshot - performance</vt:lpstr>
      <vt:lpstr>2014 snapshot - profile</vt:lpstr>
      <vt:lpstr>Divisions at a glance</vt:lpstr>
      <vt:lpstr>CFO report</vt:lpstr>
      <vt:lpstr>North American Operations BR</vt:lpstr>
      <vt:lpstr>European Operations BR</vt:lpstr>
      <vt:lpstr>Australian &amp; NZ Operations BR</vt:lpstr>
      <vt:lpstr>Emerging Markets BR</vt:lpstr>
      <vt:lpstr>Equator Re BR</vt:lpstr>
      <vt:lpstr>'2014 snapshot - performance'!Print_Area</vt:lpstr>
      <vt:lpstr>'2014 snapshot - profile'!Print_Area</vt:lpstr>
      <vt:lpstr>'Australian &amp; NZ Operations BR'!Print_Area</vt:lpstr>
      <vt:lpstr>'CFO report'!Print_Area</vt:lpstr>
      <vt:lpstr>'Divisions at a glance'!Print_Area</vt:lpstr>
      <vt:lpstr>'Emerging Markets BR'!Print_Area</vt:lpstr>
      <vt:lpstr>'Equator Re BR'!Print_Area</vt:lpstr>
      <vt:lpstr>'European Operations BR'!Print_Area</vt:lpstr>
      <vt:lpstr>'North American Operations BR'!Print_Area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QBE Analyst Pack December 2014_230215_1600</dc:title>
  <dc:creator>Terry Owen (cgltxo)</dc:creator>
  <cp:lastModifiedBy>cgljac</cp:lastModifiedBy>
  <cp:lastPrinted>2015-02-23T21:13:05Z</cp:lastPrinted>
  <dcterms:created xsi:type="dcterms:W3CDTF">2015-02-23T05:00:32Z</dcterms:created>
  <dcterms:modified xsi:type="dcterms:W3CDTF">2015-02-24T00:49:31Z</dcterms:modified>
</cp:coreProperties>
</file>