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L:\Group\Finance\Consol\2020\Q2 2020\HY Report\Front Half\Analyst Pack\"/>
    </mc:Choice>
  </mc:AlternateContent>
  <xr:revisionPtr revIDLastSave="0" documentId="13_ncr:1_{CCD65F03-0527-4890-9028-89160FEF36CC}" xr6:coauthVersionLast="45" xr6:coauthVersionMax="45" xr10:uidLastSave="{00000000-0000-0000-0000-000000000000}"/>
  <bookViews>
    <workbookView xWindow="28680" yWindow="-120" windowWidth="25440" windowHeight="15390" tabRatio="910" xr2:uid="{00000000-000D-0000-FFFF-FFFF00000000}"/>
  </bookViews>
  <sheets>
    <sheet name="Snapshot 2020" sheetId="107" r:id="rId1"/>
    <sheet name="CFO Report" sheetId="108" r:id="rId2"/>
    <sheet name="North American Operations" sheetId="98" r:id="rId3"/>
    <sheet name="International Operations" sheetId="104" r:id="rId4"/>
    <sheet name="Australia Pacific Operations" sheetId="10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Operations'!#REF!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2020'!#REF!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1">#REF!</definedName>
    <definedName name="App2A" localSheetId="3">#REF!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1">#REF!</definedName>
    <definedName name="CONTROL" localSheetId="3">#REF!</definedName>
    <definedName name="CONTROL" localSheetId="0">#REF!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1">#REF!</definedName>
    <definedName name="DATENO" localSheetId="3">#REF!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1">#REF!</definedName>
    <definedName name="Forecast" localSheetId="3">#REF!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1">#REF!</definedName>
    <definedName name="KlxSymbolLookupANALYSIS" localSheetId="3">#REF!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1">#REF!</definedName>
    <definedName name="NA_GEP_BY_COB" localSheetId="3">#REF!</definedName>
    <definedName name="NA_GEP_BY_COB" localSheetId="0">#REF!</definedName>
    <definedName name="NA_GEP_BY_COB">#REF!</definedName>
    <definedName name="NA_Ins_profit" localSheetId="4">#REF!</definedName>
    <definedName name="NA_Ins_profit" localSheetId="1">#REF!</definedName>
    <definedName name="NA_Ins_profit" localSheetId="3">#REF!</definedName>
    <definedName name="NA_Ins_profit" localSheetId="0">#REF!</definedName>
    <definedName name="NA_Ins_profit">#REF!</definedName>
    <definedName name="NA_table" localSheetId="4">#REF!</definedName>
    <definedName name="NA_table" localSheetId="1">#REF!</definedName>
    <definedName name="NA_table" localSheetId="3">#REF!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Operations'!$A$1:$H$49</definedName>
    <definedName name="_xlnm.Print_Area" localSheetId="1">'CFO Report'!$B$1:$L$328</definedName>
    <definedName name="_xlnm.Print_Area" localSheetId="3">'International Operations'!$A$1:$I$49</definedName>
    <definedName name="_xlnm.Print_Area" localSheetId="2">'North American Operations'!$A$1:$I$48</definedName>
    <definedName name="_xlnm.Print_Area" localSheetId="0">'Snapshot 2020'!$B$1:$I$104</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1">#REF!</definedName>
    <definedName name="Update_Me" localSheetId="3">#REF!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2" i="108" l="1"/>
  <c r="B37" i="98"/>
  <c r="B24" i="105"/>
  <c r="B38" i="105"/>
  <c r="B24" i="104"/>
  <c r="B38" i="104"/>
</calcChain>
</file>

<file path=xl/sharedStrings.xml><?xml version="1.0" encoding="utf-8"?>
<sst xmlns="http://schemas.openxmlformats.org/spreadsheetml/2006/main" count="690" uniqueCount="373">
  <si>
    <t>US$M</t>
  </si>
  <si>
    <t>Claims settlement costs</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</si>
  <si>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</si>
  <si>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</si>
  <si>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</si>
  <si>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</si>
  <si>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</si>
  <si>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</si>
  <si>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</si>
  <si>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</si>
  <si>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</si>
  <si>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</si>
  <si>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</si>
  <si>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</si>
  <si>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</si>
  <si>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</si>
  <si>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</si>
  <si>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</si>
  <si>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</si>
  <si>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</si>
  <si>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Income tax expense</t>
  </si>
  <si>
    <t>Net claims expense</t>
  </si>
  <si>
    <t>Underwriting result</t>
  </si>
  <si>
    <t>Direct and facultative</t>
  </si>
  <si>
    <t>Inward reinsurance</t>
  </si>
  <si>
    <t>STATUTORY RESULT</t>
  </si>
  <si>
    <t>Expense ratio</t>
  </si>
  <si>
    <t>Combined operating ratio</t>
  </si>
  <si>
    <t>STATUTORY</t>
  </si>
  <si>
    <t>Underwriting performance</t>
  </si>
  <si>
    <t>GROSS WRITTEN PREMIUM</t>
  </si>
  <si>
    <t>NET EARNED PREMIUM</t>
  </si>
  <si>
    <t>COMBINED OPERATING RATIO</t>
  </si>
  <si>
    <t>Corporate adjustments</t>
  </si>
  <si>
    <t>Group statutory</t>
  </si>
  <si>
    <t>Divisional performance</t>
  </si>
  <si>
    <t>Contributions by region</t>
  </si>
  <si>
    <t>Attritional claims</t>
  </si>
  <si>
    <t>Large individual risk and catastrophe claims</t>
  </si>
  <si>
    <t>Claims discount</t>
  </si>
  <si>
    <t>Movement in risk margins</t>
  </si>
  <si>
    <t>Net incurred central estimate claims ratio (current accident year)</t>
  </si>
  <si>
    <t>Changes in undiscounted prior accident year central estimate</t>
  </si>
  <si>
    <t>Other (including unwind of prior year discount)</t>
  </si>
  <si>
    <t>Net incurred claims ratio (current financial year)</t>
  </si>
  <si>
    <t>NEP</t>
  </si>
  <si>
    <t>ATTRITIONAL</t>
  </si>
  <si>
    <t>Crop insurance</t>
  </si>
  <si>
    <t>Insurance profit margin</t>
  </si>
  <si>
    <t>Dividend per share (AUD cents) - final</t>
  </si>
  <si>
    <t>Dividend per share (AUD cents) - interim</t>
  </si>
  <si>
    <t>Key Ratios - Group</t>
  </si>
  <si>
    <t>ADJUSTMENTS</t>
  </si>
  <si>
    <t>Financing and other costs</t>
  </si>
  <si>
    <t>FOR THE YEAR ENDED 31 DECEMBER</t>
  </si>
  <si>
    <t>Net earned premium by type</t>
  </si>
  <si>
    <t>Total large individual risk and catastrophe claims</t>
  </si>
  <si>
    <t>Operating and financial performance</t>
  </si>
  <si>
    <t>Summary income statement</t>
  </si>
  <si>
    <t>Rest of portfolio</t>
  </si>
  <si>
    <t>Shareholder highlights</t>
  </si>
  <si>
    <r>
      <t xml:space="preserve">Dividend per share </t>
    </r>
    <r>
      <rPr>
        <sz val="10"/>
        <rFont val="Arial"/>
        <family val="2"/>
      </rPr>
      <t>(A</t>
    </r>
    <r>
      <rPr>
        <sz val="7"/>
        <color theme="1"/>
        <rFont val="Arial"/>
        <family val="2"/>
      </rPr>
      <t>₵)</t>
    </r>
  </si>
  <si>
    <r>
      <t>Dividend per share (A</t>
    </r>
    <r>
      <rPr>
        <sz val="7"/>
        <color theme="1"/>
        <rFont val="Arial"/>
        <family val="2"/>
      </rPr>
      <t>₵</t>
    </r>
    <r>
      <rPr>
        <sz val="11"/>
        <color theme="1"/>
        <rFont val="Arial"/>
        <family val="2"/>
      </rPr>
      <t>)</t>
    </r>
  </si>
  <si>
    <t>Combined operating ratio %</t>
  </si>
  <si>
    <r>
      <t xml:space="preserve">Net earned premium </t>
    </r>
    <r>
      <rPr>
        <sz val="10"/>
        <rFont val="Arial"/>
        <family val="2"/>
      </rPr>
      <t>(US$M)</t>
    </r>
  </si>
  <si>
    <t>Total</t>
  </si>
  <si>
    <t>Gross written premium by class of business</t>
  </si>
  <si>
    <r>
      <t>Earnings per share (US</t>
    </r>
    <r>
      <rPr>
        <sz val="7"/>
        <rFont val="Arial"/>
        <family val="2"/>
      </rPr>
      <t>₵</t>
    </r>
    <r>
      <rPr>
        <sz val="10"/>
        <rFont val="Arial"/>
        <family val="2"/>
      </rPr>
      <t xml:space="preserve">) </t>
    </r>
  </si>
  <si>
    <t>Loss after income tax from discontinued operations</t>
  </si>
  <si>
    <t xml:space="preserve">Insurance profit </t>
  </si>
  <si>
    <t>Gross written premium</t>
  </si>
  <si>
    <t>Direct and facultative insurance</t>
  </si>
  <si>
    <t>Corporate bonds</t>
  </si>
  <si>
    <t>Government bonds</t>
  </si>
  <si>
    <t>Short-term money</t>
  </si>
  <si>
    <t>Infrastructure assets</t>
  </si>
  <si>
    <t>Infrastructure debt</t>
  </si>
  <si>
    <t>Private equity</t>
  </si>
  <si>
    <t xml:space="preserve">Gross written premium ($M) </t>
  </si>
  <si>
    <t xml:space="preserve">Net earned premium ($M) </t>
  </si>
  <si>
    <t>2016
US$M</t>
  </si>
  <si>
    <t>2018
US$M</t>
  </si>
  <si>
    <t>Impact of Ogden</t>
  </si>
  <si>
    <t>General overview</t>
  </si>
  <si>
    <r>
      <t>ADJUSTED RESULT</t>
    </r>
    <r>
      <rPr>
        <vertAlign val="superscript"/>
        <sz val="10"/>
        <color theme="1"/>
        <rFont val="Calibri"/>
        <family val="2"/>
        <scheme val="minor"/>
      </rPr>
      <t xml:space="preserve"> </t>
    </r>
  </si>
  <si>
    <t>Non-controlling interest</t>
  </si>
  <si>
    <t>Basic earnings per share - cash basis (US cents)</t>
  </si>
  <si>
    <t>LMI</t>
  </si>
  <si>
    <t>Incurred claims</t>
  </si>
  <si>
    <t xml:space="preserve">CURRENCY </t>
  </si>
  <si>
    <t>30 JUNE</t>
  </si>
  <si>
    <t>31 DECEMBER</t>
  </si>
  <si>
    <t>Australian dollar</t>
  </si>
  <si>
    <t>US dollar</t>
  </si>
  <si>
    <t>Sterling</t>
  </si>
  <si>
    <t>Euro</t>
  </si>
  <si>
    <t>Group weighted</t>
  </si>
  <si>
    <t>$M</t>
  </si>
  <si>
    <t>Balance Sheet</t>
  </si>
  <si>
    <t>Capital summary</t>
  </si>
  <si>
    <t>Net assets</t>
  </si>
  <si>
    <t>Less: intangible assets</t>
  </si>
  <si>
    <t>Net tangible assets</t>
  </si>
  <si>
    <t>Add: borrowings</t>
  </si>
  <si>
    <t>QBE's regulatory capital base</t>
  </si>
  <si>
    <t>Benchmark</t>
  </si>
  <si>
    <t>Debt to equity</t>
  </si>
  <si>
    <t>25% to 35%</t>
  </si>
  <si>
    <t>Debt to tangible equity</t>
  </si>
  <si>
    <t>1.6x to 1.8x</t>
  </si>
  <si>
    <t>Probability of adequacy of outstanding claims</t>
  </si>
  <si>
    <t>87.5% to 92.5%</t>
  </si>
  <si>
    <t>Key financial strength ratios</t>
  </si>
  <si>
    <t>Less than one year</t>
  </si>
  <si>
    <t>One to five years</t>
  </si>
  <si>
    <t>More than five years</t>
  </si>
  <si>
    <t>Borrowings profile</t>
  </si>
  <si>
    <t>Subordinated debt</t>
  </si>
  <si>
    <t>Net outstanding claims liabilities</t>
  </si>
  <si>
    <t xml:space="preserve">Risk margin </t>
  </si>
  <si>
    <t>Net outstanding claims</t>
  </si>
  <si>
    <t>Weighted average discount rate</t>
  </si>
  <si>
    <t>Policyholders' funds</t>
  </si>
  <si>
    <t>Shareholders' funds</t>
  </si>
  <si>
    <t>Fixed interest, short-term money and cash income</t>
  </si>
  <si>
    <t>Investment expenses</t>
  </si>
  <si>
    <t>Net investment income</t>
  </si>
  <si>
    <t>Net investment and other income</t>
  </si>
  <si>
    <t>Total investments and cash</t>
  </si>
  <si>
    <t>Cash and cash equivalents</t>
  </si>
  <si>
    <t>Emerging market equity</t>
  </si>
  <si>
    <t>Emerging market debt</t>
  </si>
  <si>
    <t>Investment properties</t>
  </si>
  <si>
    <t>Interest bearing financial assets - S&amp;P security grading</t>
  </si>
  <si>
    <t>S&amp;P rating</t>
  </si>
  <si>
    <t>AAA</t>
  </si>
  <si>
    <t>AA</t>
  </si>
  <si>
    <t>A</t>
  </si>
  <si>
    <t>&lt;A</t>
  </si>
  <si>
    <t xml:space="preserve">Net central estimate </t>
  </si>
  <si>
    <t>Probability of adequacy of outstanding claims (PoA)</t>
  </si>
  <si>
    <t xml:space="preserve">Weighted average term to settlement (years) </t>
  </si>
  <si>
    <t>Annualised gross and net investment yield</t>
  </si>
  <si>
    <t>Gross earned premium</t>
  </si>
  <si>
    <t>Net incurred claims</t>
  </si>
  <si>
    <t>Expenses</t>
  </si>
  <si>
    <t>North American Operations Business Review</t>
  </si>
  <si>
    <t xml:space="preserve">Gross written premium by class of business </t>
  </si>
  <si>
    <t xml:space="preserve">Net earned premium by class of business </t>
  </si>
  <si>
    <t>Marine, energy &amp; aviation</t>
  </si>
  <si>
    <t>Currency mix of investments</t>
  </si>
  <si>
    <t>Analysis of net claims ratio</t>
  </si>
  <si>
    <t>Analysis of Attritional claims ratio</t>
  </si>
  <si>
    <t>% OF NEP</t>
  </si>
  <si>
    <t>Additional tier 1 securities</t>
  </si>
  <si>
    <t>High yield debt</t>
  </si>
  <si>
    <t>Dividend payout (A$M)</t>
  </si>
  <si>
    <t>Total tangible capitalisation</t>
  </si>
  <si>
    <r>
      <t>ADJUSTED</t>
    </r>
    <r>
      <rPr>
        <b/>
        <vertAlign val="superscript"/>
        <sz val="10"/>
        <color rgb="FF009AE4"/>
        <rFont val="Arial"/>
        <family val="2"/>
      </rPr>
      <t>1</t>
    </r>
  </si>
  <si>
    <r>
      <t>Borrowings maturity</t>
    </r>
    <r>
      <rPr>
        <b/>
        <vertAlign val="superscript"/>
        <sz val="10"/>
        <color theme="1"/>
        <rFont val="Arial"/>
        <family val="2"/>
      </rPr>
      <t>1</t>
    </r>
  </si>
  <si>
    <r>
      <t>Gross investment yield</t>
    </r>
    <r>
      <rPr>
        <vertAlign val="superscript"/>
        <sz val="10"/>
        <rFont val="Arial"/>
        <family val="2"/>
      </rPr>
      <t>1</t>
    </r>
  </si>
  <si>
    <r>
      <t>Net investment yield</t>
    </r>
    <r>
      <rPr>
        <vertAlign val="superscript"/>
        <sz val="10"/>
        <rFont val="Arial"/>
        <family val="2"/>
      </rPr>
      <t>2</t>
    </r>
  </si>
  <si>
    <r>
      <t>Net investment income and other income yield</t>
    </r>
    <r>
      <rPr>
        <vertAlign val="superscript"/>
        <sz val="10"/>
        <rFont val="Arial"/>
        <family val="2"/>
      </rPr>
      <t>3</t>
    </r>
  </si>
  <si>
    <r>
      <t>2019</t>
    </r>
    <r>
      <rPr>
        <vertAlign val="superscript"/>
        <sz val="10"/>
        <color rgb="FF009AE4"/>
        <rFont val="Arial"/>
        <family val="2"/>
      </rPr>
      <t>1</t>
    </r>
  </si>
  <si>
    <t>2019
US$M</t>
  </si>
  <si>
    <r>
      <t>ADJUSTED</t>
    </r>
    <r>
      <rPr>
        <b/>
        <vertAlign val="superscript"/>
        <sz val="10"/>
        <color rgb="FF009AE4"/>
        <rFont val="Arial"/>
        <family val="2"/>
      </rPr>
      <t>2</t>
    </r>
  </si>
  <si>
    <t>Australia Pacific</t>
  </si>
  <si>
    <t>Risk-free rate impact</t>
  </si>
  <si>
    <r>
      <t>2019</t>
    </r>
    <r>
      <rPr>
        <b/>
        <vertAlign val="superscript"/>
        <sz val="10"/>
        <color rgb="FF009AE4"/>
        <rFont val="Arial"/>
        <family val="2"/>
      </rPr>
      <t>1</t>
    </r>
  </si>
  <si>
    <t>Estimated impact of discount rate (charge) benefit</t>
  </si>
  <si>
    <t>2019
%</t>
  </si>
  <si>
    <t>Developed market equity</t>
  </si>
  <si>
    <t>Australia Pacific Operations Business Review</t>
  </si>
  <si>
    <t>International Operations Business Review</t>
  </si>
  <si>
    <t>North American Operations</t>
  </si>
  <si>
    <r>
      <t>Dividend per share (A₵) and D</t>
    </r>
    <r>
      <rPr>
        <b/>
        <sz val="10"/>
        <color theme="1"/>
        <rFont val="Arial"/>
        <family val="2"/>
      </rPr>
      <t>ividend payout (A$M) Graph</t>
    </r>
  </si>
  <si>
    <t>Unlisted property trusts</t>
  </si>
  <si>
    <r>
      <t>Gross investment income</t>
    </r>
    <r>
      <rPr>
        <vertAlign val="superscript"/>
        <sz val="10"/>
        <rFont val="Arial"/>
        <family val="2"/>
      </rPr>
      <t>1</t>
    </r>
  </si>
  <si>
    <t>Other (expense) income</t>
  </si>
  <si>
    <t>Income on growth assets</t>
  </si>
  <si>
    <t>Foreign exchange (loss) gain</t>
  </si>
  <si>
    <t xml:space="preserve">International </t>
  </si>
  <si>
    <r>
      <t xml:space="preserve">Earnings per share </t>
    </r>
    <r>
      <rPr>
        <sz val="10"/>
        <rFont val="Arial"/>
        <family val="2"/>
      </rPr>
      <t>(US</t>
    </r>
    <r>
      <rPr>
        <sz val="7"/>
        <color theme="1"/>
        <rFont val="Arial"/>
        <family val="2"/>
      </rPr>
      <t>₵</t>
    </r>
    <r>
      <rPr>
        <sz val="11"/>
        <color theme="1"/>
        <rFont val="Arial"/>
        <family val="2"/>
      </rPr>
      <t xml:space="preserve">) </t>
    </r>
  </si>
  <si>
    <t>Alternatives</t>
  </si>
  <si>
    <t>Restructuring and related expenses</t>
  </si>
  <si>
    <t>2017</t>
  </si>
  <si>
    <t>1.71x</t>
  </si>
  <si>
    <t>2017
US$M</t>
  </si>
  <si>
    <t xml:space="preserve"> GROWTH ASSETS</t>
  </si>
  <si>
    <t xml:space="preserve"> TOTAL INVESTMENTS AND CASH</t>
  </si>
  <si>
    <r>
      <t>Dividend payout ratio (percentage of cash profit)</t>
    </r>
    <r>
      <rPr>
        <vertAlign val="superscript"/>
        <sz val="10"/>
        <rFont val="Arial"/>
        <family val="2"/>
      </rPr>
      <t>4</t>
    </r>
  </si>
  <si>
    <t>Total net investment income</t>
  </si>
  <si>
    <t xml:space="preserve">1. Excludes the impact of changes in risk-free rates used to discount net outstanding claims. </t>
  </si>
  <si>
    <t>1H 2020</t>
  </si>
  <si>
    <t>↓ from HY19</t>
  </si>
  <si>
    <t>Total shareholder payout</t>
  </si>
  <si>
    <r>
      <t>Net profit (loss) after income tax</t>
    </r>
    <r>
      <rPr>
        <sz val="10"/>
        <rFont val="Arial"/>
        <family val="2"/>
      </rPr>
      <t xml:space="preserve"> (US$M)</t>
    </r>
  </si>
  <si>
    <t>Net loss after income tax (US$M)</t>
  </si>
  <si>
    <r>
      <t xml:space="preserve">Insurance profit and underwriting result </t>
    </r>
    <r>
      <rPr>
        <sz val="10"/>
        <rFont val="Arial"/>
        <family val="2"/>
      </rPr>
      <t>(US$M)</t>
    </r>
  </si>
  <si>
    <t xml:space="preserve">2018 </t>
  </si>
  <si>
    <t>3. Excludes transactions to reinsure liabilities.</t>
  </si>
  <si>
    <t xml:space="preserve">– </t>
  </si>
  <si>
    <r>
      <t>Adjusted combined operating ratio</t>
    </r>
    <r>
      <rPr>
        <vertAlign val="superscript"/>
        <sz val="10"/>
        <rFont val="Arial"/>
        <family val="2"/>
      </rPr>
      <t>1</t>
    </r>
  </si>
  <si>
    <t>1H 2019</t>
  </si>
  <si>
    <r>
      <t>↑ from HY2019</t>
    </r>
    <r>
      <rPr>
        <vertAlign val="superscript"/>
        <sz val="10"/>
        <rFont val="Arial"/>
        <family val="2"/>
      </rPr>
      <t>1</t>
    </r>
  </si>
  <si>
    <t>1H2018</t>
  </si>
  <si>
    <t>1H2017</t>
  </si>
  <si>
    <t>2020
US$M</t>
  </si>
  <si>
    <t>2020
%</t>
  </si>
  <si>
    <t>HY19</t>
  </si>
  <si>
    <t>HY18</t>
  </si>
  <si>
    <t>HY17</t>
  </si>
  <si>
    <t>HY16</t>
  </si>
  <si>
    <t>FOR THE HALF YEAR ENDED 30 JUNE</t>
  </si>
  <si>
    <t>1 Excludes one‑off impact of the Ogden decision in the UK.</t>
  </si>
  <si>
    <t xml:space="preserve">Foreign Exchange Rates </t>
  </si>
  <si>
    <t>AUD</t>
  </si>
  <si>
    <t>GBP</t>
  </si>
  <si>
    <t>EUR</t>
  </si>
  <si>
    <t>Insurance profit (loss) margin</t>
  </si>
  <si>
    <t xml:space="preserve">1 Excludes the impact of changes in risk-free rates used to discount net outstanding claims. </t>
  </si>
  <si>
    <t>Changes in discount rates</t>
  </si>
  <si>
    <t>Weighted average risk-free rates</t>
  </si>
  <si>
    <t>30 June</t>
  </si>
  <si>
    <t>1 Continuing operations basis.</t>
  </si>
  <si>
    <t>AS AT</t>
  </si>
  <si>
    <t>APRA's Prescribed Capital Amount (PCA)</t>
  </si>
  <si>
    <t>PCA multiple</t>
  </si>
  <si>
    <t>1 Based on first call date.</t>
  </si>
  <si>
    <t xml:space="preserve">AS AT </t>
  </si>
  <si>
    <t>Yield on investment assets backing policyholders' funds</t>
  </si>
  <si>
    <t>Yield on investment assets backing shareholders' funds</t>
  </si>
  <si>
    <t>1 Gross investment yield is calculated with reference to gross investment income as a percentage of average investment assets backing policyholders’ or shareholders’ funds as appropriate.</t>
  </si>
  <si>
    <t>2 Net yield is calculated with reference to gross investment income less investment expenses as a percentage of average investment assets backing policyholders’ or shareholders’ funds as appropriate.</t>
  </si>
  <si>
    <t>3 Net investment income and other net income yield is calculated with reference to net investment and other net income as a percentage of average investment assets backing policyholders’ or shareholders’ funds as appropriate.</t>
  </si>
  <si>
    <t>Investment assets backing policyholders' funds</t>
  </si>
  <si>
    <t>Investment assets backing shareholders' funds</t>
  </si>
  <si>
    <t>HY20</t>
  </si>
  <si>
    <t>2020</t>
  </si>
  <si>
    <t>30 JUNE 
2020</t>
  </si>
  <si>
    <t>31 DECEMBER 
2019</t>
  </si>
  <si>
    <t>30 JUNE 
2020
US$M</t>
  </si>
  <si>
    <t>31 DECEMBER 2019
US$M</t>
  </si>
  <si>
    <t>31 DECEMBER 
2019
%</t>
  </si>
  <si>
    <t>30 JUNE 
2020
%</t>
  </si>
  <si>
    <t>2. Excludes impact of COVID-19</t>
  </si>
  <si>
    <t>-</t>
  </si>
  <si>
    <t>Restructuring and related expenses after tax</t>
  </si>
  <si>
    <t>Net loss (profit) on disposals after tax</t>
  </si>
  <si>
    <t>Ogden decision after tax</t>
  </si>
  <si>
    <t xml:space="preserve">Adjusted net cash (loss) profit after tax </t>
  </si>
  <si>
    <r>
      <t xml:space="preserve">Additional Tier 1 capital coupon accrual </t>
    </r>
    <r>
      <rPr>
        <vertAlign val="superscript"/>
        <sz val="10"/>
        <rFont val="Arial"/>
        <family val="2"/>
      </rPr>
      <t xml:space="preserve">3 </t>
    </r>
  </si>
  <si>
    <r>
      <t>Amortisation and impairment of intangibles after tax</t>
    </r>
    <r>
      <rPr>
        <vertAlign val="superscript"/>
        <sz val="10"/>
        <rFont val="Arial"/>
        <family val="2"/>
      </rPr>
      <t>1</t>
    </r>
  </si>
  <si>
    <r>
      <t>Reclassification of foreign currency translation reserve</t>
    </r>
    <r>
      <rPr>
        <vertAlign val="superscript"/>
        <sz val="10"/>
        <rFont val="Arial"/>
        <family val="2"/>
      </rPr>
      <t>2</t>
    </r>
  </si>
  <si>
    <t>Annualised return on average shareholders' funds - adjusted cash basis (%)</t>
  </si>
  <si>
    <t>Reconciliation of cash profit</t>
  </si>
  <si>
    <t xml:space="preserve">3 Additional Tier 1 capital issued in May 2020 pays distributions out of after tax profits and thus impacts adjusted cash profit for the purpose of assessing ordinary dividend capacity. </t>
  </si>
  <si>
    <t xml:space="preserve">4 Dividend payout ratio is calculated as a total AUD dividend by cash profit converted to AUD at the period average rate of exchange. </t>
  </si>
  <si>
    <t>COVID-19 UNDERWRITING RESULTS IMPACTS FOR THE HALF YEAR ENDED 30 JUNE</t>
  </si>
  <si>
    <t>2020 STATUTORY RESULT</t>
  </si>
  <si>
    <t>NORTH AMERICA</t>
  </si>
  <si>
    <t>INTERNATIONAL</t>
  </si>
  <si>
    <t>AUSTRALIA PACIFIC</t>
  </si>
  <si>
    <t>CORPORATE</t>
  </si>
  <si>
    <t>TOTAL</t>
  </si>
  <si>
    <t>COVID-19 IMPACTS</t>
  </si>
  <si>
    <t>2020 ADJUSTED EX-COVID</t>
  </si>
  <si>
    <t>1 Excludes impact of changes in risk-free rates used to discount net outstanding claims.</t>
  </si>
  <si>
    <t>2 Excludes one-off impacts of the Ogden decision in the UK.</t>
  </si>
  <si>
    <t>Group ex-COVID/adjusted</t>
  </si>
  <si>
    <r>
      <t xml:space="preserve">97.4 </t>
    </r>
    <r>
      <rPr>
        <b/>
        <vertAlign val="superscript"/>
        <sz val="10"/>
        <rFont val="Arial"/>
        <family val="2"/>
      </rPr>
      <t>1</t>
    </r>
  </si>
  <si>
    <r>
      <t>99.9</t>
    </r>
    <r>
      <rPr>
        <vertAlign val="superscript"/>
        <sz val="10"/>
        <rFont val="Arial"/>
        <family val="2"/>
      </rPr>
      <t xml:space="preserve"> 1</t>
    </r>
  </si>
  <si>
    <r>
      <t xml:space="preserve">90.5 </t>
    </r>
    <r>
      <rPr>
        <vertAlign val="superscript"/>
        <sz val="10"/>
        <rFont val="Arial"/>
        <family val="2"/>
      </rPr>
      <t>1</t>
    </r>
  </si>
  <si>
    <r>
      <t xml:space="preserve">95.2 </t>
    </r>
    <r>
      <rPr>
        <vertAlign val="superscript"/>
        <sz val="10"/>
        <rFont val="Arial"/>
        <family val="2"/>
      </rPr>
      <t>1</t>
    </r>
  </si>
  <si>
    <r>
      <t xml:space="preserve">94.3 </t>
    </r>
    <r>
      <rPr>
        <vertAlign val="superscript"/>
        <sz val="10"/>
        <rFont val="Arial"/>
        <family val="2"/>
      </rPr>
      <t>1</t>
    </r>
    <r>
      <rPr>
        <sz val="10"/>
        <rFont val="Arial"/>
        <family val="2"/>
      </rPr>
      <t>,</t>
    </r>
    <r>
      <rPr>
        <vertAlign val="superscript"/>
        <sz val="10"/>
        <rFont val="Arial"/>
        <family val="2"/>
      </rPr>
      <t>2</t>
    </r>
  </si>
  <si>
    <t>249)</t>
  </si>
  <si>
    <t>COVID-19 impact</t>
  </si>
  <si>
    <t>Ogden adjustment</t>
  </si>
  <si>
    <t>2 Excludes one‑off impact of the Ogden decision in the UK.</t>
  </si>
  <si>
    <t>EX-COVID</t>
  </si>
  <si>
    <t>ATTRITIONAL EX-COVID</t>
  </si>
  <si>
    <t>QBE Group ex-COVID</t>
  </si>
  <si>
    <t>Catastrophe claims</t>
  </si>
  <si>
    <t>Large individual risk claims</t>
  </si>
  <si>
    <r>
      <t>2018</t>
    </r>
    <r>
      <rPr>
        <b/>
        <vertAlign val="superscript"/>
        <sz val="10"/>
        <color rgb="FF009AE4"/>
        <rFont val="Arial"/>
        <family val="2"/>
      </rPr>
      <t>1</t>
    </r>
  </si>
  <si>
    <t>1.80x</t>
  </si>
  <si>
    <r>
      <t>PCA multiple</t>
    </r>
    <r>
      <rPr>
        <vertAlign val="superscript"/>
        <sz val="10"/>
        <rFont val="Arial"/>
        <family val="2"/>
      </rPr>
      <t>1</t>
    </r>
  </si>
  <si>
    <r>
      <t xml:space="preserve">Premium solvency </t>
    </r>
    <r>
      <rPr>
        <vertAlign val="superscript"/>
        <sz val="10"/>
        <rFont val="Arial"/>
        <family val="2"/>
      </rPr>
      <t>2</t>
    </r>
  </si>
  <si>
    <t>2 Premium solvency ratio is calculated as the ratio of net tangible assets to annualised adjusted net earned premium.</t>
  </si>
  <si>
    <t xml:space="preserve">1 Indicative APRA PCA calculation at 30 June 2020. </t>
  </si>
  <si>
    <t>PCA</t>
  </si>
  <si>
    <r>
      <t>30 JUNE 
2020</t>
    </r>
    <r>
      <rPr>
        <b/>
        <vertAlign val="superscript"/>
        <sz val="10"/>
        <color rgb="FF009AE4"/>
        <rFont val="Arial"/>
        <family val="2"/>
      </rPr>
      <t>1</t>
    </r>
    <r>
      <rPr>
        <b/>
        <sz val="10"/>
        <color rgb="FF009AE4"/>
        <rFont val="Arial"/>
        <family val="2"/>
      </rPr>
      <t xml:space="preserve">
US$M</t>
    </r>
  </si>
  <si>
    <r>
      <t>31 DECEMBER 2019</t>
    </r>
    <r>
      <rPr>
        <b/>
        <vertAlign val="superscript"/>
        <sz val="10"/>
        <color rgb="FF009AE4"/>
        <rFont val="Arial"/>
        <family val="2"/>
      </rPr>
      <t>2</t>
    </r>
    <r>
      <rPr>
        <b/>
        <sz val="10"/>
        <color rgb="FF009AE4"/>
        <rFont val="Arial"/>
        <family val="2"/>
      </rPr>
      <t xml:space="preserve">
US$M</t>
    </r>
  </si>
  <si>
    <t>1 Indicative APRA PCA calculation at 30 June 2020.</t>
  </si>
  <si>
    <t xml:space="preserve">2 31 December 2019 figures have been restated to be consistent with APRA returns finalised subsequent to year end. </t>
  </si>
  <si>
    <r>
      <t xml:space="preserve">371 </t>
    </r>
    <r>
      <rPr>
        <vertAlign val="superscript"/>
        <sz val="10"/>
        <rFont val="Arial"/>
        <family val="2"/>
      </rPr>
      <t>2</t>
    </r>
  </si>
  <si>
    <r>
      <t xml:space="preserve">113 </t>
    </r>
    <r>
      <rPr>
        <vertAlign val="superscript"/>
        <sz val="10"/>
        <rFont val="Arial"/>
        <family val="2"/>
      </rPr>
      <t>2</t>
    </r>
  </si>
  <si>
    <r>
      <t xml:space="preserve">224 </t>
    </r>
    <r>
      <rPr>
        <vertAlign val="superscript"/>
        <sz val="10"/>
        <rFont val="Arial"/>
        <family val="2"/>
      </rPr>
      <t>2</t>
    </r>
  </si>
  <si>
    <r>
      <t xml:space="preserve">77 </t>
    </r>
    <r>
      <rPr>
        <vertAlign val="superscript"/>
        <sz val="10"/>
        <rFont val="Arial"/>
        <family val="2"/>
      </rPr>
      <t>2</t>
    </r>
  </si>
  <si>
    <r>
      <t>595</t>
    </r>
    <r>
      <rPr>
        <vertAlign val="superscript"/>
        <sz val="10"/>
        <rFont val="Arial"/>
        <family val="2"/>
      </rPr>
      <t xml:space="preserve"> 2</t>
    </r>
  </si>
  <si>
    <r>
      <t>190</t>
    </r>
    <r>
      <rPr>
        <vertAlign val="superscript"/>
        <sz val="10"/>
        <rFont val="Arial"/>
        <family val="2"/>
      </rPr>
      <t xml:space="preserve"> 2</t>
    </r>
  </si>
  <si>
    <t>1. Includes fair value loss of $312 million (2019 $482 million gains) comprising losses on investments supporting policyholders' funds of $196 million (2019 $295 million gains) and shareholders' funds of $116 million (2019 $187 million gains).</t>
  </si>
  <si>
    <r>
      <t xml:space="preserve">19 </t>
    </r>
    <r>
      <rPr>
        <b/>
        <vertAlign val="superscript"/>
        <sz val="10"/>
        <rFont val="Arial"/>
        <family val="2"/>
      </rPr>
      <t>1</t>
    </r>
  </si>
  <si>
    <t xml:space="preserve">1. Primarily reflects QBE's cornerstone investment in an ASX listed investment company (FGG) which includes a social objective in its investment charter. </t>
  </si>
  <si>
    <r>
      <t>2017 Adjusted</t>
    </r>
    <r>
      <rPr>
        <b/>
        <vertAlign val="superscript"/>
        <sz val="10"/>
        <color rgb="FF009AE4"/>
        <rFont val="Arial"/>
        <family val="2"/>
      </rPr>
      <t>3</t>
    </r>
  </si>
  <si>
    <t>1. Excludes impact of changes in risk-free rates used to discount net outstanding claims</t>
  </si>
  <si>
    <t xml:space="preserve">4. Excludes transaction to reinsure Hong Kong construction workers' compensation liabilities. </t>
  </si>
  <si>
    <r>
      <t xml:space="preserve">2020
EX-COVID </t>
    </r>
    <r>
      <rPr>
        <b/>
        <vertAlign val="superscript"/>
        <sz val="10"/>
        <color rgb="FF009AE4"/>
        <rFont val="Arial"/>
        <family val="2"/>
      </rPr>
      <t>2</t>
    </r>
  </si>
  <si>
    <r>
      <t xml:space="preserve">2017 Adjusted </t>
    </r>
    <r>
      <rPr>
        <b/>
        <vertAlign val="superscript"/>
        <sz val="9"/>
        <color rgb="FF009AE4"/>
        <rFont val="Arial"/>
        <family val="2"/>
      </rPr>
      <t>3</t>
    </r>
  </si>
  <si>
    <r>
      <t xml:space="preserve">2019 Adjusted </t>
    </r>
    <r>
      <rPr>
        <b/>
        <vertAlign val="superscript"/>
        <sz val="10"/>
        <color rgb="FF009AE4"/>
        <rFont val="Arial"/>
        <family val="2"/>
      </rPr>
      <t>3</t>
    </r>
  </si>
  <si>
    <r>
      <t xml:space="preserve">2018 Adjusted </t>
    </r>
    <r>
      <rPr>
        <b/>
        <vertAlign val="superscript"/>
        <sz val="10"/>
        <color rgb="FF009AE4"/>
        <rFont val="Arial"/>
        <family val="2"/>
      </rPr>
      <t>4</t>
    </r>
  </si>
  <si>
    <t>3. Excludes one-off impact of the Ogden decision in the UK</t>
  </si>
  <si>
    <t>Balance sheet highlights</t>
  </si>
  <si>
    <t>FY19</t>
  </si>
  <si>
    <t>1.71x%</t>
  </si>
  <si>
    <t>POA</t>
  </si>
  <si>
    <r>
      <t>1.80x</t>
    </r>
    <r>
      <rPr>
        <vertAlign val="superscript"/>
        <sz val="10"/>
        <rFont val="Arial"/>
        <family val="2"/>
      </rPr>
      <t xml:space="preserve"> 1</t>
    </r>
  </si>
  <si>
    <t>1. Indicative APRA PCA calculation at 30 June 2020</t>
  </si>
  <si>
    <t xml:space="preserve">1. The information in the tables above is extracted or derived from the Group's half year financial statements on pages 34 to 49 of this Half Year Report. The Group Chief Financial Officer's report sets out further analysis of the results. </t>
  </si>
  <si>
    <r>
      <t xml:space="preserve">2020 half year snapshot </t>
    </r>
    <r>
      <rPr>
        <b/>
        <vertAlign val="superscript"/>
        <sz val="20"/>
        <color rgb="FF009AE4"/>
        <rFont val="Arial"/>
        <family val="2"/>
      </rPr>
      <t>1</t>
    </r>
  </si>
  <si>
    <t xml:space="preserve">1. Allows for the post balance date reclassification of 2017 perpetual capital notes out of borrowings and into equity. </t>
  </si>
  <si>
    <t>3. Constant currency basis and excludes impact of 2019 disposals</t>
  </si>
  <si>
    <t>1 $24 million of pre -tax ammonisation expense is included in underwriting expenses (2019 $21 million)</t>
  </si>
  <si>
    <t xml:space="preserve">2 The sale of certain operations gave rise to a foreign currency translation reserve (FCTR) reclassification charge which was a non cash item and did not impact shareholders' funds or QBE's regulatory or rating agency capital base. </t>
  </si>
  <si>
    <t xml:space="preserve">2. From 1 January 2020 and to align more closely with peer reporting, emerging market and high yield debt instruments were reallocated to fixed income from growth assets. Accordingly, income from emerging markets and high yield debt instruments are presented in income on fixed income securities, short-term money and cash, having previously been presented in income on growth assets. The comparative period has been restated for consistency. </t>
  </si>
  <si>
    <r>
      <t xml:space="preserve">Combined operating ratio </t>
    </r>
    <r>
      <rPr>
        <b/>
        <vertAlign val="superscript"/>
        <sz val="10"/>
        <rFont val="Arial"/>
        <family val="2"/>
      </rPr>
      <t>1</t>
    </r>
  </si>
  <si>
    <r>
      <t>1H 2019</t>
    </r>
    <r>
      <rPr>
        <b/>
        <vertAlign val="superscript"/>
        <sz val="10"/>
        <color rgb="FF009AE4"/>
        <rFont val="Arial"/>
        <family val="2"/>
      </rPr>
      <t xml:space="preserve"> 2</t>
    </r>
  </si>
  <si>
    <t>2. Excludes one-off impact of the Ogden decision in the UK.</t>
  </si>
  <si>
    <t xml:space="preserve">1. Constant currency basis and excludes impact of 2019 disposals </t>
  </si>
  <si>
    <r>
      <t xml:space="preserve">1H2019 </t>
    </r>
    <r>
      <rPr>
        <b/>
        <vertAlign val="superscript"/>
        <sz val="10"/>
        <color rgb="FF009AE4"/>
        <rFont val="Arial"/>
        <family val="2"/>
      </rPr>
      <t>1</t>
    </r>
  </si>
  <si>
    <t>1. Excludes one-off impact of the Ogden decision in the UK</t>
  </si>
  <si>
    <r>
      <t>1H 2019</t>
    </r>
    <r>
      <rPr>
        <b/>
        <vertAlign val="superscript"/>
        <sz val="10"/>
        <color rgb="FF009AE4"/>
        <rFont val="Arial"/>
        <family val="2"/>
      </rPr>
      <t xml:space="preserve"> 1</t>
    </r>
  </si>
  <si>
    <t xml:space="preserve">2 Excludes impacts of changes in risk-free rates used to discount net outstanding claims. </t>
  </si>
  <si>
    <t>1. Continuing operations basis</t>
  </si>
  <si>
    <r>
      <t>↑ from HY19</t>
    </r>
    <r>
      <rPr>
        <vertAlign val="superscript"/>
        <sz val="10"/>
        <rFont val="Arial"/>
        <family val="2"/>
      </rPr>
      <t xml:space="preserve"> 1,3</t>
    </r>
  </si>
  <si>
    <r>
      <t>231</t>
    </r>
    <r>
      <rPr>
        <vertAlign val="superscript"/>
        <sz val="10"/>
        <rFont val="Arial"/>
        <family val="2"/>
      </rPr>
      <t>2</t>
    </r>
  </si>
  <si>
    <t>HY20 CFO Report</t>
  </si>
  <si>
    <r>
      <t xml:space="preserve">Pro forma borrowings (US$M) </t>
    </r>
    <r>
      <rPr>
        <b/>
        <vertAlign val="superscript"/>
        <sz val="10"/>
        <rFont val="Arial"/>
        <family val="2"/>
      </rPr>
      <t>1</t>
    </r>
  </si>
  <si>
    <r>
      <t>Pro forma debt to equity</t>
    </r>
    <r>
      <rPr>
        <b/>
        <vertAlign val="superscript"/>
        <sz val="10"/>
        <rFont val="Arial"/>
        <family val="2"/>
      </rPr>
      <t xml:space="preserve"> 1</t>
    </r>
  </si>
  <si>
    <r>
      <t xml:space="preserve">Financial highlights </t>
    </r>
    <r>
      <rPr>
        <b/>
        <vertAlign val="superscript"/>
        <sz val="16"/>
        <color rgb="FF009AE4"/>
        <rFont val="Arial"/>
        <family val="2"/>
      </rPr>
      <t>1</t>
    </r>
  </si>
  <si>
    <t xml:space="preserve">1. Continuing operations basis for H17, HY18, HY19 </t>
  </si>
  <si>
    <r>
      <t>Underwriting result</t>
    </r>
    <r>
      <rPr>
        <vertAlign val="superscript"/>
        <sz val="10"/>
        <rFont val="Arial"/>
        <family val="2"/>
      </rPr>
      <t xml:space="preserve"> 2</t>
    </r>
  </si>
  <si>
    <t xml:space="preserve">1H 2020 </t>
  </si>
  <si>
    <t>2. Excludes impact of Covid-19</t>
  </si>
  <si>
    <r>
      <t>Gross written premium ($M)</t>
    </r>
    <r>
      <rPr>
        <b/>
        <vertAlign val="superscript"/>
        <sz val="12"/>
        <rFont val="Arial"/>
        <family val="2"/>
      </rPr>
      <t xml:space="preserve"> </t>
    </r>
  </si>
  <si>
    <r>
      <t>8,041</t>
    </r>
    <r>
      <rPr>
        <b/>
        <vertAlign val="superscript"/>
        <sz val="10"/>
        <color theme="1"/>
        <rFont val="Arial"/>
        <family val="2"/>
      </rPr>
      <t xml:space="preserve"> 2</t>
    </r>
  </si>
  <si>
    <r>
      <t xml:space="preserve">5,556 </t>
    </r>
    <r>
      <rPr>
        <b/>
        <vertAlign val="superscript"/>
        <sz val="10"/>
        <color theme="1"/>
        <rFont val="Arial"/>
        <family val="2"/>
      </rPr>
      <t>2</t>
    </r>
  </si>
  <si>
    <t>Net earned premium ($M)</t>
  </si>
  <si>
    <t>(Losses) gains on sale of entities and business</t>
  </si>
  <si>
    <t>Share of net losses of associates</t>
  </si>
  <si>
    <t>Net investment income (loss) on policyholders' funds</t>
  </si>
  <si>
    <t xml:space="preserve">Insurance (loss) profit  </t>
  </si>
  <si>
    <t>Net investment (loss) income on shareholders' funds</t>
  </si>
  <si>
    <t>(Loss) profit before income tax from continuing operations</t>
  </si>
  <si>
    <t>(Loss) profit after income tax from continuing operations</t>
  </si>
  <si>
    <t>Net (loss) profit after income tax</t>
  </si>
  <si>
    <t>Net (loss) after tax</t>
  </si>
  <si>
    <t>Net cash (loss) profit after tax</t>
  </si>
  <si>
    <t>Net investment (loss) income on policyholders' funds</t>
  </si>
  <si>
    <t>Insurance (loss) profit  before income tax</t>
  </si>
  <si>
    <t>BALANCE SHEET</t>
  </si>
  <si>
    <t>PROFIT OR LOSS</t>
  </si>
  <si>
    <r>
      <t xml:space="preserve">104.8 </t>
    </r>
    <r>
      <rPr>
        <b/>
        <vertAlign val="superscript"/>
        <sz val="10"/>
        <rFont val="Arial"/>
        <family val="2"/>
      </rPr>
      <t>1</t>
    </r>
  </si>
  <si>
    <r>
      <t xml:space="preserve">95.3 </t>
    </r>
    <r>
      <rPr>
        <b/>
        <vertAlign val="superscript"/>
        <sz val="10"/>
        <rFont val="Arial"/>
        <family val="2"/>
      </rPr>
      <t>1</t>
    </r>
  </si>
  <si>
    <r>
      <t>91.4</t>
    </r>
    <r>
      <rPr>
        <b/>
        <vertAlign val="superscript"/>
        <sz val="10"/>
        <rFont val="Arial"/>
        <family val="2"/>
      </rPr>
      <t xml:space="preserve"> 1</t>
    </r>
  </si>
  <si>
    <t xml:space="preserve"> 'US$M</t>
  </si>
  <si>
    <t>'EX-COVID</t>
  </si>
  <si>
    <t>n/a</t>
  </si>
  <si>
    <r>
      <t>2020
EX-COVID</t>
    </r>
    <r>
      <rPr>
        <b/>
        <vertAlign val="superscript"/>
        <sz val="10"/>
        <color rgb="FF009AE4"/>
        <rFont val="Arial"/>
        <family val="2"/>
      </rPr>
      <t>2</t>
    </r>
  </si>
  <si>
    <t xml:space="preserve">1. Excludes impact of changes in risk-free rates used to discount net outstanding claims. </t>
  </si>
  <si>
    <t>2. Exclude impact of COVID-19.</t>
  </si>
  <si>
    <t>Gross written premium ($M)</t>
  </si>
  <si>
    <t>INSURANCE (LOSS)  PROFIT BEFORE INCOME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</si>
</sst>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6">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0;\(#,##0.00\);\-"/>
    <numFmt numFmtId="237" formatCode="#,##0.00\x;\(#,##0.00\)\x;\ &quot;-&quot;_)"/>
    <numFmt numFmtId="238" formatCode="[$-C09]d\ mmmm\ yyyy;@"/>
    <numFmt numFmtId="239" formatCode="0.0"/>
    <numFmt numFmtId="240" formatCode="#,##0.0;\(#,##0.0\);&quot;–&quot;_)"/>
    <numFmt numFmtId="241" formatCode="#,##0.0;\(#,##0.0\);\ &quot;-&quot;_)"/>
    <numFmt numFmtId="242" formatCode="0;[Red]0"/>
    <numFmt numFmtId="243" formatCode="_-* #,##0.000_-;\-* #,##0.000_-;_-* &quot;-&quot;??_-;_-@_-"/>
    <numFmt numFmtId="244" formatCode="#,##0.000_);\(#,##0.000\)"/>
    <numFmt numFmtId="245" formatCode="#,##0.00\x;\(#,##0.00\);\ &quot;-&quot;_)"/>
  </numFmts>
  <fonts count="146">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sz val="7"/>
      <name val="Arial"/>
      <family val="2"/>
    </font>
    <font>
      <b/>
      <sz val="20"/>
      <color rgb="FF009AE4"/>
      <name val="Arial"/>
      <family val="2"/>
    </font>
    <font>
      <b/>
      <sz val="8"/>
      <color rgb="FF0000FF"/>
      <name val="Arial"/>
      <family val="2"/>
    </font>
    <font>
      <b/>
      <sz val="6.5"/>
      <name val="Arial"/>
      <family val="2"/>
    </font>
    <font>
      <sz val="10"/>
      <color rgb="FF009AE4"/>
      <name val="Arial"/>
      <family val="2"/>
    </font>
    <font>
      <vertAlign val="superscript"/>
      <sz val="10"/>
      <color theme="1"/>
      <name val="Calibri"/>
      <family val="2"/>
      <scheme val="minor"/>
    </font>
    <font>
      <sz val="10"/>
      <color indexed="62"/>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2"/>
      <name val="Arial"/>
      <family val="2"/>
    </font>
    <font>
      <b/>
      <vertAlign val="superscript"/>
      <sz val="10"/>
      <color rgb="FF009AE4"/>
      <name val="Arial"/>
      <family val="2"/>
    </font>
    <font>
      <vertAlign val="superscript"/>
      <sz val="10"/>
      <color rgb="FF009AE4"/>
      <name val="Arial"/>
      <family val="2"/>
    </font>
    <font>
      <sz val="8"/>
      <color theme="1"/>
      <name val="Arial"/>
      <family val="2"/>
    </font>
    <font>
      <vertAlign val="superscript"/>
      <sz val="10"/>
      <name val="Arial"/>
      <family val="2"/>
    </font>
    <font>
      <b/>
      <vertAlign val="superscript"/>
      <sz val="10"/>
      <color theme="1"/>
      <name val="Arial"/>
      <family val="2"/>
    </font>
    <font>
      <sz val="8"/>
      <color theme="1"/>
      <name val="Calibri"/>
      <family val="2"/>
      <scheme val="minor"/>
    </font>
    <font>
      <b/>
      <vertAlign val="superscript"/>
      <sz val="9"/>
      <color rgb="FF009AE4"/>
      <name val="Arial"/>
      <family val="2"/>
    </font>
    <font>
      <b/>
      <vertAlign val="superscript"/>
      <sz val="10"/>
      <name val="Arial"/>
      <family val="2"/>
    </font>
    <font>
      <b/>
      <vertAlign val="superscript"/>
      <sz val="20"/>
      <color rgb="FF009AE4"/>
      <name val="Arial"/>
      <family val="2"/>
    </font>
    <font>
      <sz val="11"/>
      <color theme="9" tint="-0.499984740745262"/>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b/>
      <vertAlign val="superscript"/>
      <sz val="16"/>
      <color rgb="FF009AE4"/>
      <name val="Arial"/>
      <family val="2"/>
    </font>
  </fonts>
  <fills count="78">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s>
  <borders count="199">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B0F0"/>
      </top>
      <bottom style="thin">
        <color rgb="FF009AE4"/>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
      <left/>
      <right/>
      <top style="medium">
        <color rgb="FF00B0F0"/>
      </top>
      <bottom/>
      <diagonal/>
    </border>
    <border>
      <left/>
      <right/>
      <top style="thin">
        <color indexed="64"/>
      </top>
      <bottom style="medium">
        <color rgb="FF009AE4"/>
      </bottom>
      <diagonal/>
    </border>
    <border>
      <left/>
      <right/>
      <top style="thin">
        <color rgb="FF009AE4"/>
      </top>
      <bottom style="medium">
        <color rgb="FF00B0F0"/>
      </bottom>
      <diagonal/>
    </border>
    <border>
      <left/>
      <right/>
      <top/>
      <bottom style="thin">
        <color rgb="FF00B0F0"/>
      </bottom>
      <diagonal/>
    </border>
    <border>
      <left/>
      <right/>
      <top style="thin">
        <color rgb="FF009AE4"/>
      </top>
      <bottom style="thin">
        <color rgb="FF00B0F0"/>
      </bottom>
      <diagonal/>
    </border>
    <border>
      <left/>
      <right style="medium">
        <color rgb="FF009AE4"/>
      </right>
      <top style="thin">
        <color rgb="FF009AE4"/>
      </top>
      <bottom style="thin">
        <color rgb="FF00B0F0"/>
      </bottom>
      <diagonal/>
    </border>
    <border>
      <left/>
      <right/>
      <top style="thin">
        <color rgb="FF00B0F0"/>
      </top>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643">
    <xf numFmtId="0" fontId="0" fillId="0" borderId="0" xfId="0"/>
    <xf numFmtId="0" fontId="1" fillId="2" borderId="0" xfId="0" applyFont="1" applyFill="1" applyBorder="1" applyProtection="1">
      <protection locked="0"/>
    </xf>
    <xf numFmtId="0" fontId="110" fillId="2" borderId="0" xfId="0" quotePrefix="1" applyFont="1" applyFill="1" applyBorder="1" applyAlignment="1" applyProtection="1">
      <alignment horizontal="left"/>
      <protection locked="0"/>
    </xf>
    <xf numFmtId="0" fontId="109" fillId="2" borderId="0" xfId="0" applyFont="1" applyFill="1" applyBorder="1" applyAlignment="1" applyProtection="1">
      <alignment horizontal="right" wrapText="1"/>
      <protection locked="0"/>
    </xf>
    <xf numFmtId="0" fontId="109" fillId="2" borderId="0" xfId="0" applyFont="1" applyFill="1" applyBorder="1" applyProtection="1">
      <protection locked="0"/>
    </xf>
    <xf numFmtId="0" fontId="111" fillId="2" borderId="0" xfId="0" applyFont="1" applyFill="1" applyBorder="1" applyAlignment="1" applyProtection="1">
      <alignment horizontal="right"/>
      <protection locked="0"/>
    </xf>
    <xf numFmtId="0" fontId="109" fillId="2" borderId="0" xfId="0" applyFont="1" applyFill="1" applyBorder="1" applyAlignment="1" applyProtection="1">
      <alignment horizontal="left"/>
      <protection locked="0"/>
    </xf>
    <xf numFmtId="0" fontId="112" fillId="2" borderId="2" xfId="9333" applyFont="1" applyFill="1" applyBorder="1" applyAlignment="1">
      <alignment horizontal="right"/>
    </xf>
    <xf numFmtId="0" fontId="4" fillId="2" borderId="0" xfId="0" applyFont="1" applyFill="1" applyBorder="1" applyAlignment="1" applyProtection="1">
      <alignment horizontal="left" wrapText="1"/>
      <protection locked="0"/>
    </xf>
    <xf numFmtId="0" fontId="120" fillId="2" borderId="0" xfId="0" quotePrefix="1" applyFont="1" applyFill="1" applyBorder="1" applyAlignment="1" applyProtection="1">
      <alignment horizontal="left"/>
      <protection locked="0"/>
    </xf>
    <xf numFmtId="0" fontId="3" fillId="2" borderId="2" xfId="1" applyFont="1" applyFill="1" applyBorder="1" applyAlignment="1">
      <alignment horizontal="left" wrapText="1"/>
    </xf>
    <xf numFmtId="0" fontId="3" fillId="2" borderId="0" xfId="1" applyFont="1" applyFill="1" applyBorder="1" applyAlignment="1">
      <alignment horizontal="left" wrapText="1"/>
    </xf>
    <xf numFmtId="0" fontId="3" fillId="2" borderId="0" xfId="0" quotePrefix="1" applyFont="1" applyFill="1" applyBorder="1" applyAlignment="1" applyProtection="1">
      <alignment horizontal="left" vertical="center"/>
      <protection locked="0"/>
    </xf>
    <xf numFmtId="0" fontId="3" fillId="2" borderId="37" xfId="1" applyFont="1" applyFill="1" applyBorder="1" applyAlignment="1">
      <alignment horizontal="left" wrapText="1"/>
    </xf>
    <xf numFmtId="0" fontId="3" fillId="2" borderId="0" xfId="0" applyFont="1" applyFill="1" applyBorder="1" applyAlignment="1"/>
    <xf numFmtId="0" fontId="112" fillId="2" borderId="0" xfId="0" applyFont="1" applyFill="1" applyBorder="1" applyAlignment="1" applyProtection="1">
      <alignment horizontal="left" wrapText="1"/>
      <protection locked="0"/>
    </xf>
    <xf numFmtId="0" fontId="111" fillId="2" borderId="0" xfId="0" applyFont="1" applyFill="1" applyBorder="1" applyAlignment="1" applyProtection="1">
      <alignment horizontal="center" vertical="center"/>
      <protection locked="0"/>
    </xf>
    <xf numFmtId="0" fontId="112" fillId="2" borderId="0" xfId="4" applyFont="1" applyFill="1" applyBorder="1" applyAlignment="1">
      <alignment horizontal="right" wrapText="1"/>
    </xf>
    <xf numFmtId="0" fontId="4" fillId="2" borderId="185" xfId="0" applyFont="1" applyFill="1" applyBorder="1" applyAlignment="1" applyProtection="1">
      <alignment horizontal="center" vertical="center"/>
      <protection locked="0"/>
    </xf>
    <xf numFmtId="0" fontId="4" fillId="2" borderId="187" xfId="0" applyFont="1" applyFill="1" applyBorder="1" applyAlignment="1" applyProtection="1">
      <alignment horizontal="center" vertical="center"/>
      <protection locked="0"/>
    </xf>
    <xf numFmtId="0" fontId="1" fillId="2" borderId="0" xfId="0" applyFont="1" applyFill="1" applyBorder="1" applyAlignment="1" applyProtection="1">
      <alignment horizontal="left"/>
      <protection locked="0"/>
    </xf>
    <xf numFmtId="0" fontId="112" fillId="2" borderId="177" xfId="0" quotePrefix="1" applyNumberFormat="1" applyFont="1" applyFill="1" applyBorder="1" applyAlignment="1" applyProtection="1">
      <alignment horizontal="right" vertical="center" wrapText="1"/>
      <protection locked="0"/>
    </xf>
    <xf numFmtId="0" fontId="112" fillId="2" borderId="2" xfId="0" applyFont="1" applyFill="1" applyBorder="1" applyAlignment="1" applyProtection="1">
      <alignment vertical="center"/>
      <protection locked="0"/>
    </xf>
    <xf numFmtId="0" fontId="4" fillId="2" borderId="0" xfId="9333" applyFont="1" applyFill="1" applyBorder="1" applyAlignment="1">
      <alignment horizontal="left" vertical="center" wrapText="1"/>
    </xf>
    <xf numFmtId="0" fontId="3" fillId="2" borderId="2" xfId="0" applyFont="1" applyFill="1" applyBorder="1" applyAlignment="1"/>
    <xf numFmtId="0" fontId="4" fillId="2" borderId="183" xfId="0" applyFont="1" applyFill="1" applyBorder="1" applyAlignment="1" applyProtection="1">
      <alignment horizontal="center" vertical="center"/>
      <protection locked="0"/>
    </xf>
    <xf numFmtId="0" fontId="3" fillId="2" borderId="2" xfId="1" applyFont="1" applyFill="1" applyBorder="1" applyAlignment="1">
      <alignment horizontal="left" vertical="center" wrapText="1"/>
    </xf>
    <xf numFmtId="231" fontId="3" fillId="2" borderId="2" xfId="9305" quotePrefix="1" applyNumberFormat="1" applyFont="1" applyFill="1" applyBorder="1" applyAlignment="1" applyProtection="1">
      <alignment horizontal="right" vertical="center" wrapText="1"/>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5" fontId="3" fillId="2" borderId="39" xfId="9337" applyNumberFormat="1" applyFont="1" applyFill="1" applyBorder="1" applyAlignment="1">
      <alignment vertical="center"/>
    </xf>
    <xf numFmtId="235" fontId="3" fillId="2" borderId="0" xfId="9337" applyNumberFormat="1" applyFont="1" applyFill="1" applyBorder="1" applyAlignment="1">
      <alignment vertical="center"/>
    </xf>
    <xf numFmtId="225" fontId="3" fillId="2" borderId="38" xfId="0" quotePrefix="1" applyNumberFormat="1" applyFont="1" applyFill="1" applyBorder="1" applyAlignment="1" applyProtection="1">
      <alignment horizontal="right" vertical="center"/>
      <protection locked="0"/>
    </xf>
    <xf numFmtId="0" fontId="112" fillId="2" borderId="0" xfId="0" applyFont="1" applyFill="1" applyBorder="1" applyAlignment="1" applyProtection="1">
      <alignment horizontal="right"/>
      <protection locked="0"/>
    </xf>
    <xf numFmtId="223" fontId="4" fillId="75" borderId="40" xfId="0" quotePrefix="1" applyNumberFormat="1" applyFont="1" applyFill="1" applyBorder="1" applyAlignment="1" applyProtection="1">
      <alignment horizontal="right" vertical="center"/>
      <protection locked="0"/>
    </xf>
    <xf numFmtId="223" fontId="3" fillId="2" borderId="40" xfId="0" quotePrefix="1" applyNumberFormat="1" applyFont="1" applyFill="1" applyBorder="1" applyAlignment="1" applyProtection="1">
      <alignment horizontal="right" vertical="center"/>
      <protection locked="0"/>
    </xf>
    <xf numFmtId="223" fontId="4" fillId="75" borderId="39" xfId="9305" quotePrefix="1" applyNumberFormat="1" applyFont="1" applyFill="1" applyBorder="1" applyAlignment="1" applyProtection="1">
      <alignment horizontal="right" vertical="center"/>
      <protection locked="0"/>
    </xf>
    <xf numFmtId="223" fontId="3" fillId="2" borderId="39" xfId="0" quotePrefix="1" applyNumberFormat="1" applyFont="1" applyFill="1" applyBorder="1" applyAlignment="1" applyProtection="1">
      <alignment horizontal="right" vertical="center"/>
      <protection locked="0"/>
    </xf>
    <xf numFmtId="223" fontId="4" fillId="75" borderId="40" xfId="0" applyNumberFormat="1" applyFont="1" applyFill="1" applyBorder="1" applyAlignment="1" applyProtection="1">
      <alignment horizontal="right" vertical="center"/>
      <protection locked="0"/>
    </xf>
    <xf numFmtId="223" fontId="3" fillId="2" borderId="40" xfId="0" applyNumberFormat="1" applyFont="1" applyFill="1" applyBorder="1" applyAlignment="1" applyProtection="1">
      <alignment horizontal="right" vertical="center"/>
      <protection locked="0"/>
    </xf>
    <xf numFmtId="223" fontId="4" fillId="75" borderId="39" xfId="0" quotePrefix="1" applyNumberFormat="1" applyFont="1" applyFill="1" applyBorder="1" applyAlignment="1" applyProtection="1">
      <alignment horizontal="right" vertical="center"/>
      <protection locked="0"/>
    </xf>
    <xf numFmtId="223" fontId="4" fillId="75" borderId="38" xfId="0" quotePrefix="1" applyNumberFormat="1" applyFont="1" applyFill="1" applyBorder="1" applyAlignment="1" applyProtection="1">
      <alignment horizontal="right" vertical="center"/>
      <protection locked="0"/>
    </xf>
    <xf numFmtId="223" fontId="3" fillId="2" borderId="38" xfId="0" quotePrefix="1" applyNumberFormat="1" applyFont="1" applyFill="1" applyBorder="1" applyAlignment="1" applyProtection="1">
      <alignment horizontal="right" vertical="center"/>
      <protection locked="0"/>
    </xf>
    <xf numFmtId="235" fontId="3" fillId="2" borderId="38" xfId="9337" applyNumberFormat="1" applyFont="1" applyFill="1" applyBorder="1" applyAlignment="1">
      <alignment vertical="center"/>
    </xf>
    <xf numFmtId="9" fontId="3" fillId="2" borderId="2" xfId="9334" quotePrefix="1" applyFont="1" applyFill="1" applyBorder="1" applyAlignment="1" applyProtection="1">
      <alignment horizontal="right" vertical="center"/>
      <protection locked="0"/>
    </xf>
    <xf numFmtId="235" fontId="4" fillId="75" borderId="38" xfId="9337" applyNumberFormat="1" applyFont="1" applyFill="1" applyBorder="1" applyAlignment="1">
      <alignment vertical="center"/>
    </xf>
    <xf numFmtId="231" fontId="4" fillId="75" borderId="2" xfId="9305" quotePrefix="1" applyNumberFormat="1" applyFont="1" applyFill="1" applyBorder="1" applyAlignment="1" applyProtection="1">
      <alignment horizontal="right" vertical="center" wrapText="1"/>
      <protection locked="0"/>
    </xf>
    <xf numFmtId="225" fontId="4" fillId="75" borderId="39" xfId="0" quotePrefix="1" applyNumberFormat="1" applyFont="1" applyFill="1" applyBorder="1" applyAlignment="1" applyProtection="1">
      <alignment horizontal="right" vertical="center"/>
      <protection locked="0"/>
    </xf>
    <xf numFmtId="224" fontId="4" fillId="75" borderId="0" xfId="9305" quotePrefix="1" applyNumberFormat="1" applyFont="1" applyFill="1" applyBorder="1" applyAlignment="1" applyProtection="1">
      <alignment horizontal="right" vertical="center"/>
      <protection locked="0"/>
    </xf>
    <xf numFmtId="224" fontId="4" fillId="75" borderId="38" xfId="9305" quotePrefix="1" applyNumberFormat="1" applyFont="1" applyFill="1" applyBorder="1" applyAlignment="1" applyProtection="1">
      <alignment horizontal="right" vertical="center"/>
      <protection locked="0"/>
    </xf>
    <xf numFmtId="223" fontId="4" fillId="75" borderId="0" xfId="9305" quotePrefix="1" applyNumberFormat="1" applyFont="1" applyFill="1" applyBorder="1" applyAlignment="1" applyProtection="1">
      <alignment horizontal="right" vertical="center"/>
      <protection locked="0"/>
    </xf>
    <xf numFmtId="223" fontId="4" fillId="75" borderId="38" xfId="9305" quotePrefix="1" applyNumberFormat="1" applyFont="1" applyFill="1" applyBorder="1" applyAlignment="1" applyProtection="1">
      <alignment horizontal="right" vertical="center"/>
      <protection locked="0"/>
    </xf>
    <xf numFmtId="0" fontId="1" fillId="2" borderId="0" xfId="0" applyFont="1" applyFill="1" applyBorder="1" applyAlignment="1" applyProtection="1">
      <alignment vertical="center"/>
      <protection locked="0"/>
    </xf>
    <xf numFmtId="0" fontId="1" fillId="2" borderId="2"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235" fontId="4" fillId="75" borderId="0" xfId="9337" applyNumberFormat="1" applyFont="1" applyFill="1" applyBorder="1" applyAlignment="1">
      <alignment vertical="center"/>
    </xf>
    <xf numFmtId="223" fontId="3" fillId="2" borderId="186" xfId="0" quotePrefix="1" applyNumberFormat="1" applyFont="1" applyFill="1" applyBorder="1" applyAlignment="1" applyProtection="1">
      <alignment horizontal="right" vertical="center"/>
      <protection locked="0"/>
    </xf>
    <xf numFmtId="223" fontId="3" fillId="2" borderId="190" xfId="0" quotePrefix="1" applyNumberFormat="1" applyFont="1" applyFill="1" applyBorder="1" applyAlignment="1" applyProtection="1">
      <alignment horizontal="right" vertical="center"/>
      <protection locked="0"/>
    </xf>
    <xf numFmtId="223" fontId="3" fillId="2" borderId="191" xfId="0" quotePrefix="1" applyNumberFormat="1" applyFont="1" applyFill="1" applyBorder="1" applyAlignment="1" applyProtection="1">
      <alignment horizontal="right" vertical="center"/>
      <protection locked="0"/>
    </xf>
    <xf numFmtId="0" fontId="112" fillId="2" borderId="177" xfId="9333" applyFont="1" applyFill="1" applyBorder="1" applyAlignment="1">
      <alignment horizontal="right" vertical="center"/>
    </xf>
    <xf numFmtId="0" fontId="112" fillId="2" borderId="41" xfId="9333" applyFont="1" applyFill="1" applyBorder="1" applyAlignment="1">
      <alignment horizontal="centerContinuous" vertical="center" wrapText="1"/>
    </xf>
    <xf numFmtId="0" fontId="112" fillId="2" borderId="38" xfId="9338" applyFont="1" applyFill="1" applyBorder="1" applyAlignment="1">
      <alignment horizontal="right" vertical="center" wrapText="1"/>
    </xf>
    <xf numFmtId="0" fontId="3" fillId="2" borderId="0" xfId="9333" applyFont="1" applyFill="1"/>
    <xf numFmtId="0" fontId="1" fillId="2" borderId="0" xfId="0" applyFont="1" applyFill="1" applyBorder="1" applyAlignment="1" applyProtection="1">
      <alignment horizontal="right" wrapText="1"/>
      <protection locked="0"/>
    </xf>
    <xf numFmtId="0" fontId="1" fillId="2" borderId="0" xfId="0" applyFont="1" applyFill="1" applyBorder="1" applyAlignment="1" applyProtection="1">
      <alignment horizontal="center" vertical="center"/>
      <protection locked="0"/>
    </xf>
    <xf numFmtId="0" fontId="127" fillId="2" borderId="0" xfId="0" quotePrefix="1" applyFont="1" applyFill="1" applyBorder="1" applyAlignment="1" applyProtection="1">
      <alignment horizontal="left"/>
      <protection locked="0"/>
    </xf>
    <xf numFmtId="0" fontId="111" fillId="2" borderId="0" xfId="0" applyFont="1" applyFill="1" applyBorder="1" applyAlignment="1" applyProtection="1">
      <alignment horizontal="center"/>
      <protection locked="0"/>
    </xf>
    <xf numFmtId="0" fontId="2" fillId="2" borderId="0" xfId="0" quotePrefix="1" applyFont="1" applyFill="1" applyBorder="1" applyAlignment="1" applyProtection="1">
      <alignment horizontal="center" vertical="center"/>
      <protection locked="0"/>
    </xf>
    <xf numFmtId="0" fontId="112" fillId="2" borderId="177" xfId="0" applyFont="1" applyFill="1" applyBorder="1" applyAlignment="1" applyProtection="1">
      <alignment horizontal="left" vertical="center" wrapText="1"/>
      <protection locked="0"/>
    </xf>
    <xf numFmtId="0" fontId="3" fillId="2" borderId="40" xfId="1" applyFont="1" applyFill="1" applyBorder="1" applyAlignment="1">
      <alignment horizontal="left" wrapText="1"/>
    </xf>
    <xf numFmtId="49" fontId="3" fillId="2" borderId="39" xfId="1" applyNumberFormat="1" applyFont="1" applyFill="1" applyBorder="1" applyAlignment="1">
      <alignment horizontal="left" wrapText="1"/>
    </xf>
    <xf numFmtId="0" fontId="3" fillId="2" borderId="39" xfId="1" applyFont="1" applyFill="1" applyBorder="1" applyAlignment="1">
      <alignment horizontal="left" wrapText="1"/>
    </xf>
    <xf numFmtId="0" fontId="22" fillId="2" borderId="0" xfId="0" quotePrefix="1" applyFont="1" applyFill="1" applyBorder="1" applyAlignment="1" applyProtection="1">
      <alignment horizontal="left" vertical="center"/>
      <protection locked="0"/>
    </xf>
    <xf numFmtId="0" fontId="128" fillId="2" borderId="0" xfId="0" applyFont="1" applyFill="1" applyBorder="1" applyProtection="1">
      <protection locked="0"/>
    </xf>
    <xf numFmtId="0" fontId="3" fillId="2" borderId="0" xfId="9317" applyFont="1" applyFill="1" applyBorder="1" applyAlignment="1">
      <alignment horizontal="left" wrapText="1"/>
    </xf>
    <xf numFmtId="0" fontId="3" fillId="2" borderId="0" xfId="9319" applyFont="1" applyFill="1" applyBorder="1" applyAlignment="1">
      <alignment horizontal="left" wrapText="1"/>
    </xf>
    <xf numFmtId="0" fontId="1" fillId="2" borderId="0" xfId="0" applyFont="1" applyFill="1" applyBorder="1" applyAlignment="1" applyProtection="1">
      <alignment horizontal="left" wrapText="1"/>
      <protection locked="0"/>
    </xf>
    <xf numFmtId="223" fontId="1" fillId="2" borderId="0" xfId="0" applyNumberFormat="1" applyFont="1" applyFill="1" applyBorder="1" applyAlignment="1" applyProtection="1">
      <alignment horizontal="right" wrapText="1"/>
      <protection locked="0"/>
    </xf>
    <xf numFmtId="232" fontId="3" fillId="2" borderId="0" xfId="9339" applyNumberFormat="1" applyFont="1" applyFill="1" applyBorder="1" applyAlignment="1">
      <alignment horizontal="right"/>
    </xf>
    <xf numFmtId="0" fontId="4" fillId="2" borderId="0" xfId="0" applyFont="1" applyFill="1"/>
    <xf numFmtId="241" fontId="3" fillId="2" borderId="0" xfId="9339" applyNumberFormat="1" applyFont="1" applyFill="1" applyBorder="1" applyAlignment="1">
      <alignment horizontal="right"/>
    </xf>
    <xf numFmtId="0" fontId="112" fillId="2" borderId="41" xfId="9333" applyFont="1" applyFill="1" applyBorder="1" applyAlignment="1">
      <alignment horizontal="right"/>
    </xf>
    <xf numFmtId="242" fontId="112"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225" fontId="3" fillId="2" borderId="0" xfId="0" quotePrefix="1" applyNumberFormat="1" applyFont="1" applyFill="1" applyBorder="1" applyAlignment="1" applyProtection="1">
      <alignment wrapText="1"/>
      <protection locked="0"/>
    </xf>
    <xf numFmtId="175" fontId="3" fillId="2" borderId="0" xfId="9333" applyNumberFormat="1" applyFont="1" applyFill="1" applyBorder="1"/>
    <xf numFmtId="0" fontId="112" fillId="2" borderId="177" xfId="0" applyFont="1" applyFill="1" applyBorder="1" applyAlignment="1" applyProtection="1">
      <alignment horizontal="right" vertical="center" wrapText="1"/>
      <protection locked="0"/>
    </xf>
    <xf numFmtId="0" fontId="129" fillId="2" borderId="0" xfId="9333" applyFont="1" applyFill="1"/>
    <xf numFmtId="0" fontId="114" fillId="2" borderId="0" xfId="0" quotePrefix="1" applyFont="1" applyFill="1" applyBorder="1" applyAlignment="1" applyProtection="1">
      <alignment horizontal="left"/>
      <protection locked="0"/>
    </xf>
    <xf numFmtId="227" fontId="1" fillId="2" borderId="0" xfId="0" applyNumberFormat="1" applyFont="1" applyFill="1" applyBorder="1" applyAlignment="1" applyProtection="1">
      <alignment horizontal="right" wrapText="1"/>
      <protection locked="0"/>
    </xf>
    <xf numFmtId="233" fontId="1" fillId="2" borderId="0" xfId="0" applyNumberFormat="1" applyFont="1" applyFill="1" applyBorder="1" applyAlignment="1" applyProtection="1">
      <alignment horizontal="right" wrapText="1"/>
      <protection locked="0"/>
    </xf>
    <xf numFmtId="229" fontId="4" fillId="3" borderId="40" xfId="1" applyNumberFormat="1" applyFont="1" applyFill="1" applyBorder="1" applyAlignment="1">
      <alignment horizontal="right" wrapText="1"/>
    </xf>
    <xf numFmtId="229" fontId="4" fillId="3" borderId="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33" fontId="4" fillId="3" borderId="0"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223" fontId="3" fillId="2" borderId="41" xfId="0" quotePrefix="1" applyNumberFormat="1" applyFont="1" applyFill="1" applyBorder="1" applyAlignment="1" applyProtection="1">
      <alignment horizontal="right" vertical="center"/>
      <protection locked="0"/>
    </xf>
    <xf numFmtId="223" fontId="3" fillId="2" borderId="177" xfId="0" quotePrefix="1" applyNumberFormat="1" applyFont="1" applyFill="1" applyBorder="1" applyAlignment="1" applyProtection="1">
      <alignment horizontal="right" vertical="center"/>
      <protection locked="0"/>
    </xf>
    <xf numFmtId="0" fontId="1" fillId="2" borderId="38" xfId="0" applyFont="1" applyFill="1" applyBorder="1" applyAlignment="1" applyProtection="1">
      <alignment horizontal="left" vertical="center" wrapText="1"/>
      <protection locked="0"/>
    </xf>
    <xf numFmtId="0" fontId="120" fillId="2" borderId="0" xfId="0" quotePrefix="1" applyFont="1" applyFill="1" applyBorder="1" applyAlignment="1" applyProtection="1">
      <alignment horizontal="left" vertical="center"/>
      <protection locked="0"/>
    </xf>
    <xf numFmtId="0" fontId="109" fillId="2" borderId="0" xfId="0" applyFont="1" applyFill="1" applyBorder="1" applyAlignment="1" applyProtection="1">
      <alignment horizontal="right" vertical="center" wrapText="1"/>
      <protection locked="0"/>
    </xf>
    <xf numFmtId="0" fontId="109" fillId="2" borderId="0" xfId="0" applyFont="1" applyFill="1" applyBorder="1" applyAlignment="1" applyProtection="1">
      <alignment vertical="center"/>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4" xfId="0" applyFont="1" applyFill="1" applyBorder="1" applyAlignment="1" applyProtection="1">
      <alignment horizontal="right" vertical="center"/>
      <protection locked="0"/>
    </xf>
    <xf numFmtId="0" fontId="110" fillId="2" borderId="0" xfId="0" quotePrefix="1" applyFont="1" applyFill="1" applyBorder="1" applyAlignment="1" applyProtection="1">
      <alignment horizontal="left" vertical="center"/>
      <protection locked="0"/>
    </xf>
    <xf numFmtId="0" fontId="109" fillId="2" borderId="186"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231" fontId="4" fillId="2" borderId="0" xfId="9305" quotePrefix="1" applyNumberFormat="1" applyFont="1" applyFill="1" applyBorder="1" applyAlignment="1" applyProtection="1">
      <alignment horizontal="right" vertical="center" wrapText="1"/>
      <protection locked="0"/>
    </xf>
    <xf numFmtId="0" fontId="3" fillId="2" borderId="0" xfId="1" applyFont="1" applyFill="1" applyBorder="1" applyAlignment="1">
      <alignment horizontal="left" vertical="center" wrapText="1"/>
    </xf>
    <xf numFmtId="180" fontId="4" fillId="2" borderId="0" xfId="9305" quotePrefix="1" applyNumberFormat="1" applyFont="1" applyFill="1" applyBorder="1" applyAlignment="1" applyProtection="1">
      <alignment horizontal="right" vertical="center" wrapText="1"/>
      <protection locked="0"/>
    </xf>
    <xf numFmtId="1" fontId="3" fillId="2" borderId="0" xfId="9305" quotePrefix="1" applyNumberFormat="1" applyFont="1" applyFill="1" applyBorder="1" applyAlignment="1" applyProtection="1">
      <alignment horizontal="right" vertical="center" wrapText="1"/>
      <protection locked="0"/>
    </xf>
    <xf numFmtId="0" fontId="112" fillId="2" borderId="0" xfId="4" applyFont="1" applyFill="1" applyBorder="1" applyAlignment="1">
      <alignment horizontal="right" vertical="center" wrapText="1"/>
    </xf>
    <xf numFmtId="0" fontId="111" fillId="2" borderId="186"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175" fontId="3" fillId="2" borderId="2" xfId="0" applyNumberFormat="1" applyFont="1" applyFill="1" applyBorder="1" applyAlignment="1" applyProtection="1">
      <alignment horizontal="right" vertical="center"/>
      <protection locked="0"/>
    </xf>
    <xf numFmtId="0" fontId="111" fillId="2" borderId="2" xfId="0" applyFont="1" applyFill="1" applyBorder="1" applyAlignment="1" applyProtection="1">
      <alignment horizontal="right" vertical="center"/>
      <protection locked="0"/>
    </xf>
    <xf numFmtId="0" fontId="111" fillId="2" borderId="2" xfId="4" applyFont="1" applyFill="1" applyBorder="1" applyAlignment="1">
      <alignment horizontal="left" vertical="center"/>
    </xf>
    <xf numFmtId="0" fontId="111" fillId="2" borderId="188"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13" fillId="2" borderId="2" xfId="0" applyFont="1" applyFill="1" applyBorder="1" applyAlignment="1" applyProtection="1">
      <alignment vertical="center"/>
      <protection locked="0"/>
    </xf>
    <xf numFmtId="0" fontId="112" fillId="2" borderId="0"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226" fontId="109" fillId="2" borderId="0" xfId="9305" applyNumberFormat="1" applyFont="1" applyFill="1" applyBorder="1" applyAlignment="1" applyProtection="1">
      <alignment vertical="center"/>
      <protection locked="0"/>
    </xf>
    <xf numFmtId="225" fontId="4" fillId="3" borderId="41" xfId="0" quotePrefix="1" applyNumberFormat="1" applyFont="1" applyFill="1" applyBorder="1" applyAlignment="1" applyProtection="1">
      <alignment horizontal="right" vertical="center"/>
      <protection locked="0"/>
    </xf>
    <xf numFmtId="225" fontId="4" fillId="3" borderId="41" xfId="9334" quotePrefix="1" applyNumberFormat="1" applyFont="1" applyFill="1" applyBorder="1" applyAlignment="1" applyProtection="1">
      <alignment vertical="center"/>
      <protection locked="0"/>
    </xf>
    <xf numFmtId="0" fontId="1" fillId="2" borderId="39" xfId="0" applyFont="1" applyFill="1" applyBorder="1" applyAlignment="1" applyProtection="1">
      <alignment horizontal="left" vertical="center"/>
      <protection locked="0"/>
    </xf>
    <xf numFmtId="225" fontId="4" fillId="3" borderId="39" xfId="0" quotePrefix="1" applyNumberFormat="1" applyFont="1" applyFill="1" applyBorder="1" applyAlignment="1" applyProtection="1">
      <alignment horizontal="right" vertical="center"/>
      <protection locked="0"/>
    </xf>
    <xf numFmtId="225" fontId="4" fillId="3" borderId="39" xfId="0" quotePrefix="1" applyNumberFormat="1" applyFont="1" applyFill="1" applyBorder="1" applyAlignment="1" applyProtection="1">
      <alignment vertical="center"/>
      <protection locked="0"/>
    </xf>
    <xf numFmtId="0" fontId="1" fillId="2" borderId="41" xfId="0" applyFont="1" applyFill="1" applyBorder="1" applyAlignment="1" applyProtection="1">
      <alignment horizontal="left" vertical="center"/>
      <protection locked="0"/>
    </xf>
    <xf numFmtId="223" fontId="4" fillId="3" borderId="41" xfId="0" quotePrefix="1" applyNumberFormat="1" applyFont="1" applyFill="1" applyBorder="1" applyAlignment="1" applyProtection="1">
      <alignment horizontal="right" vertical="center"/>
      <protection locked="0"/>
    </xf>
    <xf numFmtId="224" fontId="1" fillId="2" borderId="0" xfId="9305" applyNumberFormat="1" applyFont="1" applyFill="1" applyBorder="1" applyAlignment="1">
      <alignment vertical="center"/>
    </xf>
    <xf numFmtId="223" fontId="4" fillId="3" borderId="39" xfId="0" quotePrefix="1" applyNumberFormat="1" applyFont="1" applyFill="1" applyBorder="1" applyAlignment="1" applyProtection="1">
      <alignment horizontal="right" vertical="center"/>
      <protection locked="0"/>
    </xf>
    <xf numFmtId="223" fontId="4" fillId="3" borderId="2" xfId="0" quotePrefix="1" applyNumberFormat="1" applyFont="1" applyFill="1" applyBorder="1" applyAlignment="1" applyProtection="1">
      <alignment horizontal="right" vertical="center"/>
      <protection locked="0"/>
    </xf>
    <xf numFmtId="225" fontId="4" fillId="3" borderId="2" xfId="0" quotePrefix="1" applyNumberFormat="1" applyFont="1" applyFill="1" applyBorder="1" applyAlignment="1" applyProtection="1">
      <alignment vertical="center"/>
      <protection locked="0"/>
    </xf>
    <xf numFmtId="226"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229" fontId="2" fillId="3" borderId="40" xfId="0" applyNumberFormat="1" applyFont="1" applyFill="1" applyBorder="1" applyAlignment="1" applyProtection="1">
      <alignment vertical="center"/>
      <protection locked="0"/>
    </xf>
    <xf numFmtId="0" fontId="2" fillId="3" borderId="40" xfId="0" applyFont="1" applyFill="1" applyBorder="1" applyAlignment="1" applyProtection="1">
      <alignment vertical="center"/>
      <protection locked="0"/>
    </xf>
    <xf numFmtId="229" fontId="2" fillId="3" borderId="39" xfId="0" applyNumberFormat="1" applyFont="1" applyFill="1" applyBorder="1" applyAlignment="1" applyProtection="1">
      <alignment vertical="center"/>
      <protection locked="0"/>
    </xf>
    <xf numFmtId="0" fontId="2" fillId="3" borderId="39" xfId="0" applyFont="1" applyFill="1" applyBorder="1" applyAlignment="1" applyProtection="1">
      <alignment vertical="center"/>
      <protection locked="0"/>
    </xf>
    <xf numFmtId="0" fontId="1" fillId="2" borderId="38" xfId="0" applyFont="1" applyFill="1" applyBorder="1" applyAlignment="1" applyProtection="1">
      <alignment horizontal="left" vertical="center"/>
      <protection locked="0"/>
    </xf>
    <xf numFmtId="229" fontId="2" fillId="3" borderId="38" xfId="0" applyNumberFormat="1" applyFont="1" applyFill="1" applyBorder="1" applyAlignment="1" applyProtection="1">
      <alignment vertical="center"/>
      <protection locked="0"/>
    </xf>
    <xf numFmtId="225" fontId="1" fillId="2" borderId="39" xfId="0" quotePrefix="1" applyNumberFormat="1" applyFont="1" applyFill="1" applyBorder="1" applyAlignment="1" applyProtection="1">
      <alignment horizontal="righ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6" xfId="0" applyFont="1" applyFill="1" applyBorder="1" applyAlignment="1" applyProtection="1">
      <alignment horizontal="right" vertical="center" wrapText="1"/>
      <protection locked="0"/>
    </xf>
    <xf numFmtId="0" fontId="112" fillId="2" borderId="186"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5" fontId="3" fillId="77" borderId="0" xfId="9337" applyNumberFormat="1" applyFont="1" applyFill="1" applyBorder="1" applyAlignment="1">
      <alignment vertical="center"/>
    </xf>
    <xf numFmtId="229" fontId="4" fillId="3" borderId="39" xfId="9333" applyNumberFormat="1" applyFont="1" applyFill="1" applyBorder="1" applyAlignment="1">
      <alignment vertical="center"/>
    </xf>
    <xf numFmtId="0" fontId="3" fillId="2" borderId="38" xfId="0" applyFont="1" applyFill="1" applyBorder="1" applyAlignment="1">
      <alignment vertical="center"/>
    </xf>
    <xf numFmtId="229" fontId="4" fillId="3" borderId="38" xfId="0" applyNumberFormat="1" applyFont="1" applyFill="1" applyBorder="1" applyAlignment="1">
      <alignment vertical="center"/>
    </xf>
    <xf numFmtId="235" fontId="3" fillId="77" borderId="38" xfId="9337" applyNumberFormat="1" applyFont="1" applyFill="1" applyBorder="1" applyAlignment="1">
      <alignment vertical="center"/>
    </xf>
    <xf numFmtId="235" fontId="4" fillId="3" borderId="39" xfId="9337" applyNumberFormat="1" applyFont="1" applyFill="1" applyBorder="1" applyAlignment="1">
      <alignment vertical="center"/>
    </xf>
    <xf numFmtId="0" fontId="109" fillId="2" borderId="0" xfId="0" applyFont="1" applyFill="1" applyBorder="1" applyAlignment="1" applyProtection="1">
      <alignment horizontal="left" vertical="center"/>
      <protection locked="0"/>
    </xf>
    <xf numFmtId="175" fontId="4" fillId="3" borderId="0" xfId="3311" applyNumberFormat="1" applyFont="1" applyFill="1" applyBorder="1" applyAlignment="1">
      <alignment vertical="center"/>
    </xf>
    <xf numFmtId="175" fontId="3" fillId="2" borderId="0" xfId="3311" applyNumberFormat="1" applyFont="1" applyFill="1" applyBorder="1" applyAlignment="1">
      <alignment vertical="center"/>
    </xf>
    <xf numFmtId="237" fontId="4" fillId="3" borderId="0" xfId="9337" applyNumberFormat="1" applyFont="1" applyFill="1" applyBorder="1" applyAlignment="1">
      <alignment horizontal="right" vertical="center"/>
    </xf>
    <xf numFmtId="0" fontId="3" fillId="2" borderId="2" xfId="9333" applyFill="1" applyBorder="1" applyAlignment="1">
      <alignment vertical="center"/>
    </xf>
    <xf numFmtId="0" fontId="3" fillId="2" borderId="2" xfId="9333" quotePrefix="1" applyFill="1" applyBorder="1" applyAlignment="1">
      <alignment horizontal="right" vertical="center"/>
    </xf>
    <xf numFmtId="175" fontId="4" fillId="3" borderId="2" xfId="3311" applyNumberFormat="1" applyFont="1" applyFill="1" applyBorder="1" applyAlignment="1">
      <alignment vertical="center"/>
    </xf>
    <xf numFmtId="175" fontId="3" fillId="2" borderId="2" xfId="3311" applyNumberFormat="1" applyFont="1" applyFill="1" applyBorder="1" applyAlignment="1">
      <alignment vertical="center"/>
    </xf>
    <xf numFmtId="235" fontId="4" fillId="3" borderId="0" xfId="9337" applyNumberFormat="1" applyFont="1" applyFill="1" applyBorder="1" applyAlignment="1">
      <alignment vertical="center"/>
    </xf>
    <xf numFmtId="235" fontId="4" fillId="3" borderId="2" xfId="9337" applyNumberFormat="1" applyFont="1" applyFill="1" applyBorder="1" applyAlignment="1">
      <alignment vertical="center"/>
    </xf>
    <xf numFmtId="235" fontId="3" fillId="77" borderId="2" xfId="9337" applyNumberFormat="1" applyFont="1" applyFill="1" applyBorder="1" applyAlignment="1">
      <alignment vertical="center"/>
    </xf>
    <xf numFmtId="229" fontId="4" fillId="3" borderId="2" xfId="2" applyNumberFormat="1" applyFont="1" applyFill="1" applyBorder="1" applyAlignment="1">
      <alignment vertical="center"/>
    </xf>
    <xf numFmtId="0" fontId="112" fillId="2" borderId="2" xfId="9333" applyFont="1" applyFill="1" applyBorder="1" applyAlignment="1">
      <alignment vertical="center"/>
    </xf>
    <xf numFmtId="229" fontId="1" fillId="2" borderId="37" xfId="0" applyNumberFormat="1" applyFont="1" applyFill="1" applyBorder="1" applyAlignment="1">
      <alignment vertical="center"/>
    </xf>
    <xf numFmtId="229" fontId="2" fillId="3" borderId="37" xfId="0" applyNumberFormat="1" applyFont="1" applyFill="1" applyBorder="1" applyAlignment="1">
      <alignment vertical="center"/>
    </xf>
    <xf numFmtId="235" fontId="3" fillId="2" borderId="37" xfId="9337" applyNumberFormat="1" applyFont="1" applyFill="1" applyBorder="1" applyAlignment="1">
      <alignment vertical="center"/>
    </xf>
    <xf numFmtId="0" fontId="112" fillId="2" borderId="178" xfId="9333" applyFont="1" applyFill="1" applyBorder="1" applyAlignment="1">
      <alignment vertical="center"/>
    </xf>
    <xf numFmtId="0" fontId="112" fillId="2" borderId="178" xfId="9333" applyFont="1" applyFill="1" applyBorder="1" applyAlignment="1">
      <alignment horizontal="right" vertical="center" wrapText="1"/>
    </xf>
    <xf numFmtId="0" fontId="123" fillId="2" borderId="178" xfId="9333" applyFont="1" applyFill="1" applyBorder="1" applyAlignment="1">
      <alignment horizontal="right" vertical="center" wrapText="1"/>
    </xf>
    <xf numFmtId="0" fontId="3" fillId="2" borderId="40" xfId="0" applyFont="1" applyFill="1" applyBorder="1" applyAlignment="1">
      <alignment vertical="center"/>
    </xf>
    <xf numFmtId="239" fontId="4" fillId="3" borderId="40" xfId="0" applyNumberFormat="1" applyFont="1" applyFill="1" applyBorder="1" applyAlignment="1">
      <alignment vertical="center"/>
    </xf>
    <xf numFmtId="240" fontId="3" fillId="2" borderId="40" xfId="9337" applyNumberFormat="1" applyFont="1" applyFill="1" applyBorder="1" applyAlignment="1">
      <alignment vertical="center"/>
    </xf>
    <xf numFmtId="0" fontId="4" fillId="3" borderId="0" xfId="0" applyFont="1" applyFill="1" applyBorder="1" applyAlignment="1">
      <alignment vertical="center"/>
    </xf>
    <xf numFmtId="240" fontId="3" fillId="2" borderId="0" xfId="9337" applyNumberFormat="1" applyFont="1" applyFill="1" applyBorder="1" applyAlignment="1">
      <alignment vertical="center"/>
    </xf>
    <xf numFmtId="0" fontId="4" fillId="3" borderId="2" xfId="0" applyFont="1" applyFill="1" applyBorder="1" applyAlignment="1">
      <alignment vertical="center"/>
    </xf>
    <xf numFmtId="240" fontId="3" fillId="2" borderId="2" xfId="9337" applyNumberFormat="1" applyFont="1" applyFill="1" applyBorder="1" applyAlignment="1">
      <alignment vertical="center"/>
    </xf>
    <xf numFmtId="235" fontId="4" fillId="3" borderId="0" xfId="9337" quotePrefix="1" applyNumberFormat="1" applyFont="1" applyFill="1" applyBorder="1" applyAlignment="1">
      <alignment vertical="center"/>
    </xf>
    <xf numFmtId="0" fontId="3" fillId="2" borderId="39" xfId="0" applyFont="1" applyFill="1" applyBorder="1" applyAlignment="1">
      <alignment vertical="center"/>
    </xf>
    <xf numFmtId="0" fontId="1" fillId="2" borderId="39" xfId="0" applyFont="1" applyFill="1" applyBorder="1" applyAlignment="1">
      <alignment vertical="center" wrapText="1"/>
    </xf>
    <xf numFmtId="235" fontId="3" fillId="2" borderId="2" xfId="9337" applyNumberFormat="1" applyFont="1" applyFill="1" applyBorder="1" applyAlignment="1">
      <alignment vertical="center"/>
    </xf>
    <xf numFmtId="240" fontId="4" fillId="3" borderId="0" xfId="9337" applyNumberFormat="1" applyFont="1" applyFill="1" applyBorder="1" applyAlignment="1">
      <alignment vertical="center"/>
    </xf>
    <xf numFmtId="240" fontId="4" fillId="3" borderId="2" xfId="9337" applyNumberFormat="1" applyFont="1" applyFill="1" applyBorder="1" applyAlignment="1">
      <alignment vertical="center"/>
    </xf>
    <xf numFmtId="0" fontId="125" fillId="2" borderId="41" xfId="9333" applyFont="1" applyFill="1" applyBorder="1" applyAlignment="1">
      <alignment vertical="center"/>
    </xf>
    <xf numFmtId="235" fontId="3" fillId="2" borderId="0" xfId="9337" applyNumberFormat="1" applyFont="1" applyFill="1" applyBorder="1" applyAlignment="1">
      <alignment horizontal="right" vertical="center"/>
    </xf>
    <xf numFmtId="0" fontId="4" fillId="2" borderId="38" xfId="0" applyFont="1" applyFill="1" applyBorder="1" applyAlignment="1">
      <alignment vertical="center"/>
    </xf>
    <xf numFmtId="235" fontId="4" fillId="3" borderId="38" xfId="9337" applyNumberFormat="1" applyFont="1" applyFill="1" applyBorder="1" applyAlignment="1">
      <alignment vertical="center"/>
    </xf>
    <xf numFmtId="235" fontId="4" fillId="2" borderId="0" xfId="9337" applyNumberFormat="1" applyFont="1" applyFill="1" applyBorder="1" applyAlignment="1">
      <alignment vertical="center"/>
    </xf>
    <xf numFmtId="0" fontId="112" fillId="2" borderId="41" xfId="0" applyFont="1" applyFill="1" applyBorder="1" applyAlignment="1">
      <alignment horizontal="center" vertical="center"/>
    </xf>
    <xf numFmtId="0" fontId="112" fillId="2" borderId="178" xfId="0" applyFont="1" applyFill="1" applyBorder="1" applyAlignment="1">
      <alignment horizontal="centerContinuous" vertical="center" wrapText="1"/>
    </xf>
    <xf numFmtId="0" fontId="1" fillId="2" borderId="0" xfId="0" applyFont="1" applyFill="1" applyBorder="1" applyAlignment="1" applyProtection="1">
      <alignment horizontal="right" vertical="center" wrapText="1"/>
      <protection locked="0"/>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8" xfId="0" applyFont="1" applyFill="1" applyBorder="1" applyAlignment="1" applyProtection="1">
      <alignment vertical="center"/>
      <protection locked="0"/>
    </xf>
    <xf numFmtId="0" fontId="4" fillId="2" borderId="0" xfId="0" applyFont="1" applyFill="1" applyBorder="1" applyAlignment="1" applyProtection="1">
      <alignment horizontal="left" vertical="center" wrapText="1"/>
      <protection locked="0"/>
    </xf>
    <xf numFmtId="1" fontId="3" fillId="2" borderId="186" xfId="9305" quotePrefix="1" applyNumberFormat="1" applyFont="1" applyFill="1" applyBorder="1" applyAlignment="1" applyProtection="1">
      <alignment horizontal="right" vertical="center" wrapText="1"/>
      <protection locked="0"/>
    </xf>
    <xf numFmtId="180" fontId="4" fillId="2" borderId="2" xfId="9305" quotePrefix="1" applyNumberFormat="1" applyFont="1" applyFill="1" applyBorder="1" applyAlignment="1" applyProtection="1">
      <alignment horizontal="right" vertical="center" wrapText="1"/>
      <protection locked="0"/>
    </xf>
    <xf numFmtId="1" fontId="3" fillId="2" borderId="186" xfId="0" quotePrefix="1" applyNumberFormat="1" applyFont="1" applyFill="1" applyBorder="1" applyAlignment="1" applyProtection="1">
      <alignment horizontal="right" vertical="center" wrapText="1"/>
      <protection locked="0"/>
    </xf>
    <xf numFmtId="0" fontId="3" fillId="2" borderId="37" xfId="1" applyFont="1" applyFill="1" applyBorder="1" applyAlignment="1">
      <alignment horizontal="left" vertical="center" wrapText="1"/>
    </xf>
    <xf numFmtId="0" fontId="111" fillId="2" borderId="41" xfId="0" applyFont="1" applyFill="1" applyBorder="1" applyAlignment="1" applyProtection="1">
      <alignment horizontal="left" vertical="center" wrapText="1"/>
      <protection locked="0"/>
    </xf>
    <xf numFmtId="10" fontId="4" fillId="2" borderId="2" xfId="0" applyNumberFormat="1"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34" fontId="2" fillId="2" borderId="0" xfId="3311" applyNumberFormat="1" applyFont="1" applyFill="1" applyBorder="1" applyAlignment="1">
      <alignment vertical="center"/>
    </xf>
    <xf numFmtId="223" fontId="3" fillId="2" borderId="186" xfId="0" quotePrefix="1" applyNumberFormat="1" applyFont="1" applyFill="1" applyBorder="1" applyAlignment="1" applyProtection="1">
      <alignment horizontal="right" vertical="center" wrapText="1"/>
      <protection locked="0"/>
    </xf>
    <xf numFmtId="0" fontId="112" fillId="2" borderId="0" xfId="0" applyFont="1" applyFill="1" applyBorder="1" applyAlignment="1" applyProtection="1">
      <alignment horizontal="lef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4"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33" fontId="1" fillId="2" borderId="41" xfId="9305" applyNumberFormat="1" applyFont="1" applyFill="1" applyBorder="1" applyAlignment="1" applyProtection="1">
      <alignment horizontal="right" vertical="center"/>
      <protection locked="0"/>
    </xf>
    <xf numFmtId="233" fontId="3" fillId="2" borderId="0" xfId="9305" applyNumberFormat="1" applyFont="1" applyFill="1" applyBorder="1" applyAlignment="1" applyProtection="1">
      <alignment horizontal="right" vertical="center"/>
      <protection locked="0"/>
    </xf>
    <xf numFmtId="233" fontId="3" fillId="2" borderId="0" xfId="9305" quotePrefix="1" applyNumberFormat="1" applyFont="1" applyFill="1" applyBorder="1" applyAlignment="1" applyProtection="1">
      <alignment horizontal="right" vertical="center"/>
      <protection locked="0"/>
    </xf>
    <xf numFmtId="233" fontId="1" fillId="2" borderId="2" xfId="9305" applyNumberFormat="1" applyFont="1" applyFill="1" applyBorder="1" applyAlignment="1" applyProtection="1">
      <alignment horizontal="right" vertical="center"/>
      <protection locked="0"/>
    </xf>
    <xf numFmtId="225" fontId="3" fillId="2" borderId="39" xfId="0" quotePrefix="1" applyNumberFormat="1" applyFont="1" applyFill="1" applyBorder="1" applyAlignment="1" applyProtection="1">
      <alignment horizontal="right" vertical="center"/>
      <protection locked="0"/>
    </xf>
    <xf numFmtId="229" fontId="2" fillId="2" borderId="40" xfId="0" applyNumberFormat="1" applyFont="1" applyFill="1" applyBorder="1" applyAlignment="1" applyProtection="1">
      <alignment vertical="center"/>
      <protection locked="0"/>
    </xf>
    <xf numFmtId="0" fontId="2" fillId="2" borderId="40" xfId="0" applyFont="1" applyFill="1" applyBorder="1" applyAlignment="1" applyProtection="1">
      <alignment vertical="center"/>
      <protection locked="0"/>
    </xf>
    <xf numFmtId="229" fontId="2" fillId="2" borderId="39" xfId="0" applyNumberFormat="1" applyFont="1" applyFill="1" applyBorder="1" applyAlignment="1" applyProtection="1">
      <alignment vertical="center"/>
      <protection locked="0"/>
    </xf>
    <xf numFmtId="0" fontId="2" fillId="2" borderId="39" xfId="0" applyFont="1" applyFill="1" applyBorder="1" applyAlignment="1" applyProtection="1">
      <alignment vertical="center"/>
      <protection locked="0"/>
    </xf>
    <xf numFmtId="229" fontId="2" fillId="2" borderId="38" xfId="0" applyNumberFormat="1" applyFont="1" applyFill="1" applyBorder="1" applyAlignment="1" applyProtection="1">
      <alignment vertical="center"/>
      <protection locked="0"/>
    </xf>
    <xf numFmtId="0" fontId="2" fillId="2" borderId="38" xfId="0" applyFont="1" applyFill="1" applyBorder="1" applyAlignment="1" applyProtection="1">
      <alignment vertical="center"/>
      <protection locked="0"/>
    </xf>
    <xf numFmtId="0" fontId="127" fillId="2" borderId="0" xfId="0" quotePrefix="1" applyFont="1" applyFill="1" applyBorder="1" applyAlignment="1" applyProtection="1">
      <alignment horizontal="left" vertical="center"/>
      <protection locked="0"/>
    </xf>
    <xf numFmtId="0" fontId="3" fillId="2" borderId="40" xfId="1" applyFont="1" applyFill="1" applyBorder="1" applyAlignment="1">
      <alignment horizontal="left" vertical="center" wrapText="1"/>
    </xf>
    <xf numFmtId="0" fontId="3" fillId="2" borderId="39" xfId="1" applyFont="1" applyFill="1" applyBorder="1" applyAlignment="1">
      <alignment horizontal="left" vertical="center" wrapText="1"/>
    </xf>
    <xf numFmtId="0" fontId="128" fillId="2" borderId="0" xfId="0" applyFont="1" applyFill="1" applyBorder="1" applyAlignment="1" applyProtection="1">
      <alignment vertical="center"/>
      <protection locked="0"/>
    </xf>
    <xf numFmtId="0" fontId="4" fillId="2" borderId="0" xfId="0" applyFont="1" applyFill="1" applyAlignment="1">
      <alignment vertical="center"/>
    </xf>
    <xf numFmtId="0" fontId="3" fillId="2" borderId="0" xfId="9333" applyFont="1" applyFill="1" applyAlignment="1">
      <alignment vertical="center"/>
    </xf>
    <xf numFmtId="0" fontId="112"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232" fontId="3" fillId="2" borderId="2" xfId="9339" applyNumberFormat="1" applyFont="1" applyFill="1" applyBorder="1" applyAlignment="1">
      <alignment horizontal="right" vertical="center"/>
    </xf>
    <xf numFmtId="241" fontId="3" fillId="2" borderId="0" xfId="9339" applyNumberFormat="1" applyFont="1" applyFill="1" applyBorder="1" applyAlignment="1">
      <alignment horizontal="right" vertical="center"/>
    </xf>
    <xf numFmtId="175" fontId="3" fillId="2" borderId="0" xfId="9333" applyNumberFormat="1" applyFont="1" applyFill="1" applyBorder="1" applyAlignment="1">
      <alignmen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4" xfId="0" quotePrefix="1" applyFont="1" applyFill="1" applyBorder="1" applyAlignment="1" applyProtection="1">
      <alignment horizontal="right" vertical="center"/>
      <protection locked="0"/>
    </xf>
    <xf numFmtId="0" fontId="109" fillId="2" borderId="186" xfId="0" quotePrefix="1" applyFont="1" applyFill="1" applyBorder="1" applyAlignment="1" applyProtection="1">
      <alignment vertical="center"/>
      <protection locked="0"/>
    </xf>
    <xf numFmtId="0" fontId="109" fillId="2" borderId="186" xfId="0" quotePrefix="1" applyFont="1" applyFill="1" applyBorder="1" applyAlignment="1" applyProtection="1">
      <alignment horizontal="right" vertical="center" wrapText="1"/>
      <protection locked="0"/>
    </xf>
    <xf numFmtId="0" fontId="4" fillId="2" borderId="185" xfId="0" quotePrefix="1" applyFont="1" applyFill="1" applyBorder="1" applyAlignment="1" applyProtection="1">
      <alignment horizontal="center" vertical="center"/>
      <protection locked="0"/>
    </xf>
    <xf numFmtId="10" fontId="3" fillId="2" borderId="177" xfId="0" quotePrefix="1" applyNumberFormat="1" applyFont="1" applyFill="1" applyBorder="1" applyAlignment="1" applyProtection="1">
      <alignment horizontal="left" vertical="center" wrapText="1"/>
      <protection locked="0"/>
    </xf>
    <xf numFmtId="9" fontId="3" fillId="2" borderId="0" xfId="9334" quotePrefix="1" applyFont="1" applyFill="1" applyBorder="1" applyAlignment="1" applyProtection="1">
      <alignment horizontal="right" vertical="center"/>
      <protection locked="0"/>
    </xf>
    <xf numFmtId="175" fontId="4" fillId="2" borderId="0" xfId="3311" applyNumberFormat="1" applyFont="1" applyFill="1" applyBorder="1" applyAlignment="1">
      <alignment vertical="center"/>
    </xf>
    <xf numFmtId="243" fontId="3" fillId="2" borderId="0" xfId="9305" applyNumberFormat="1" applyFont="1" applyFill="1" applyBorder="1" applyAlignment="1" applyProtection="1">
      <alignment horizontal="right" vertical="center"/>
      <protection locked="0"/>
    </xf>
    <xf numFmtId="243" fontId="3" fillId="2" borderId="0" xfId="9305" quotePrefix="1" applyNumberFormat="1" applyFont="1" applyFill="1" applyBorder="1" applyAlignment="1" applyProtection="1">
      <alignment horizontal="right" vertical="center"/>
      <protection locked="0"/>
    </xf>
    <xf numFmtId="0" fontId="112" fillId="2" borderId="41" xfId="9333" applyFont="1" applyFill="1" applyBorder="1" applyAlignment="1">
      <alignment vertical="top"/>
    </xf>
    <xf numFmtId="0" fontId="112" fillId="2" borderId="2" xfId="9333" applyFont="1" applyFill="1" applyBorder="1" applyAlignment="1">
      <alignment vertical="top"/>
    </xf>
    <xf numFmtId="0" fontId="112" fillId="2" borderId="2" xfId="9338" applyFont="1" applyFill="1" applyBorder="1" applyAlignment="1">
      <alignment horizontal="right" vertical="center" wrapText="1"/>
    </xf>
    <xf numFmtId="0" fontId="112" fillId="2" borderId="41" xfId="0" applyFont="1" applyFill="1" applyBorder="1" applyAlignment="1">
      <alignment horizontal="right" vertical="center"/>
    </xf>
    <xf numFmtId="0" fontId="112" fillId="2" borderId="177" xfId="0" applyFont="1" applyFill="1" applyBorder="1" applyAlignment="1" applyProtection="1">
      <alignment horizontal="left" vertical="center"/>
      <protection locked="0"/>
    </xf>
    <xf numFmtId="0" fontId="112" fillId="2" borderId="0" xfId="0" applyFont="1" applyFill="1" applyBorder="1" applyAlignment="1" applyProtection="1">
      <alignment horizontal="left"/>
      <protection locked="0"/>
    </xf>
    <xf numFmtId="175" fontId="109" fillId="2" borderId="186" xfId="0" applyNumberFormat="1" applyFont="1" applyFill="1" applyBorder="1" applyAlignment="1" applyProtection="1">
      <alignment horizontal="right" vertical="center" wrapText="1"/>
      <protection locked="0"/>
    </xf>
    <xf numFmtId="0" fontId="109" fillId="2" borderId="188" xfId="0" applyFont="1" applyFill="1" applyBorder="1" applyAlignment="1" applyProtection="1">
      <alignment horizontal="right" vertical="center" wrapText="1"/>
      <protection locked="0"/>
    </xf>
    <xf numFmtId="231" fontId="3" fillId="2" borderId="0" xfId="9305" quotePrefix="1" applyNumberFormat="1" applyFont="1" applyFill="1" applyBorder="1" applyAlignment="1" applyProtection="1">
      <alignment horizontal="right" vertical="center" wrapText="1"/>
      <protection locked="0"/>
    </xf>
    <xf numFmtId="0" fontId="57" fillId="2" borderId="2" xfId="0" applyFont="1" applyFill="1" applyBorder="1" applyAlignment="1" applyProtection="1">
      <alignment horizontal="left" vertical="center"/>
      <protection locked="0"/>
    </xf>
    <xf numFmtId="224" fontId="4" fillId="2" borderId="0" xfId="9305" quotePrefix="1" applyNumberFormat="1" applyFont="1" applyFill="1" applyBorder="1" applyAlignment="1" applyProtection="1">
      <alignment horizontal="right" vertical="center"/>
      <protection locked="0"/>
    </xf>
    <xf numFmtId="223" fontId="4" fillId="2" borderId="0" xfId="9305"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wrapText="1"/>
      <protection locked="0"/>
    </xf>
    <xf numFmtId="16" fontId="112" fillId="2" borderId="0" xfId="0" applyNumberFormat="1" applyFont="1" applyFill="1" applyBorder="1" applyAlignment="1">
      <alignment vertical="center"/>
    </xf>
    <xf numFmtId="16" fontId="112" fillId="2" borderId="177" xfId="0" applyNumberFormat="1" applyFont="1" applyFill="1" applyBorder="1" applyAlignment="1">
      <alignment vertical="center"/>
    </xf>
    <xf numFmtId="240" fontId="4" fillId="75" borderId="0" xfId="9337" applyNumberFormat="1" applyFont="1" applyFill="1" applyBorder="1" applyAlignment="1">
      <alignment vertical="center"/>
    </xf>
    <xf numFmtId="49" fontId="19" fillId="2" borderId="0" xfId="9326" applyNumberFormat="1" applyFont="1" applyFill="1" applyBorder="1" applyAlignment="1">
      <alignment horizontal="left" wrapText="1"/>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20"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0" fontId="140" fillId="2" borderId="0" xfId="0" quotePrefix="1" applyFont="1" applyFill="1" applyAlignment="1" applyProtection="1">
      <alignment horizontal="right" vertical="center" wrapText="1"/>
      <protection locked="0"/>
    </xf>
    <xf numFmtId="222" fontId="3" fillId="2" borderId="0" xfId="0" applyNumberFormat="1" applyFont="1" applyFill="1" applyAlignment="1">
      <alignment vertical="center" wrapText="1"/>
    </xf>
    <xf numFmtId="234" fontId="2" fillId="2" borderId="0" xfId="3311" applyNumberFormat="1" applyFont="1" applyFill="1" applyAlignment="1">
      <alignment vertical="center"/>
    </xf>
    <xf numFmtId="0" fontId="3" fillId="2" borderId="0" xfId="1" applyFill="1" applyAlignment="1">
      <alignment horizontal="left" vertical="center" wrapText="1"/>
    </xf>
    <xf numFmtId="180" fontId="4" fillId="2" borderId="0" xfId="9305" quotePrefix="1" applyNumberFormat="1" applyFont="1" applyFill="1" applyAlignment="1" applyProtection="1">
      <alignment horizontal="right" vertical="center" wrapText="1"/>
      <protection locked="0"/>
    </xf>
    <xf numFmtId="1" fontId="3" fillId="2" borderId="0" xfId="9305" quotePrefix="1" applyNumberFormat="1" applyFont="1" applyFill="1" applyAlignment="1" applyProtection="1">
      <alignment horizontal="right" vertical="center" wrapText="1"/>
      <protection locked="0"/>
    </xf>
    <xf numFmtId="0" fontId="111" fillId="2" borderId="0" xfId="1" quotePrefix="1" applyFont="1" applyFill="1" applyAlignment="1">
      <alignment horizontal="right" vertical="center" wrapText="1"/>
    </xf>
    <xf numFmtId="0" fontId="111" fillId="2" borderId="186"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6"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6"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8"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10" fontId="112" fillId="2" borderId="0" xfId="0" applyNumberFormat="1" applyFont="1" applyFill="1" applyAlignment="1" applyProtection="1">
      <alignment horizontal="left" vertical="center" wrapText="1"/>
      <protection locked="0"/>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21" fillId="2" borderId="186"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0" fontId="112" fillId="2" borderId="0" xfId="0" applyFont="1" applyFill="1" applyAlignment="1" applyProtection="1">
      <alignment horizontal="left" vertical="center" wrapText="1"/>
      <protection locked="0"/>
    </xf>
    <xf numFmtId="10" fontId="3" fillId="2" borderId="0" xfId="0" applyNumberFormat="1" applyFont="1" applyFill="1" applyAlignment="1" applyProtection="1">
      <alignment horizontal="left" vertical="center" wrapText="1"/>
      <protection locked="0"/>
    </xf>
    <xf numFmtId="0" fontId="122" fillId="2" borderId="0" xfId="0" applyFont="1" applyFill="1" applyAlignment="1" applyProtection="1">
      <alignment horizontal="right" vertical="center"/>
      <protection locked="0"/>
    </xf>
    <xf numFmtId="9" fontId="4" fillId="2" borderId="0" xfId="9334" applyFont="1" applyFill="1" applyAlignment="1" applyProtection="1">
      <alignment horizontal="right" vertical="center"/>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225" fontId="3" fillId="0" borderId="0" xfId="0" quotePrefix="1" applyNumberFormat="1" applyFont="1" applyAlignment="1" applyProtection="1">
      <alignment horizontal="right" vertical="center" wrapText="1"/>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9" fontId="4" fillId="2" borderId="0" xfId="3311" applyFont="1" applyFill="1" applyAlignment="1">
      <alignment horizontal="right" vertical="center"/>
    </xf>
    <xf numFmtId="0" fontId="4" fillId="2" borderId="2" xfId="1" applyFont="1" applyFill="1" applyBorder="1" applyAlignment="1">
      <alignment vertical="center" wrapText="1"/>
    </xf>
    <xf numFmtId="0" fontId="3" fillId="2" borderId="41" xfId="0" quotePrefix="1" applyFont="1" applyFill="1" applyBorder="1" applyAlignment="1" applyProtection="1">
      <alignment horizontal="left" vertical="center"/>
      <protection locked="0"/>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9" fontId="4" fillId="0" borderId="0" xfId="9334" quotePrefix="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6"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10" fontId="113" fillId="2" borderId="0" xfId="0" applyNumberFormat="1" applyFont="1" applyFill="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0" xfId="0" applyFont="1" applyFill="1" applyAlignment="1">
      <alignment vertical="center"/>
    </xf>
    <xf numFmtId="0" fontId="112" fillId="2" borderId="0" xfId="0" applyFont="1" applyFill="1" applyAlignment="1">
      <alignment vertical="center" wrapText="1"/>
    </xf>
    <xf numFmtId="0" fontId="112" fillId="2" borderId="0" xfId="9333" applyFont="1" applyFill="1" applyAlignment="1">
      <alignment horizontal="right" vertical="center"/>
    </xf>
    <xf numFmtId="175" fontId="3" fillId="2" borderId="0" xfId="9334" applyNumberFormat="1" applyFont="1" applyFill="1" applyAlignment="1">
      <alignment horizontal="right" vertical="center"/>
    </xf>
    <xf numFmtId="230" fontId="3" fillId="2" borderId="0" xfId="3311" applyNumberFormat="1" applyFill="1" applyAlignment="1">
      <alignment horizontal="right" vertical="center"/>
    </xf>
    <xf numFmtId="0" fontId="121" fillId="2" borderId="0" xfId="0" quotePrefix="1" applyFont="1" applyFill="1" applyAlignment="1" applyProtection="1">
      <alignment horizontal="right" vertical="center" wrapText="1"/>
      <protection locked="0"/>
    </xf>
    <xf numFmtId="175" fontId="3" fillId="2" borderId="0" xfId="3311" applyNumberFormat="1" applyFill="1" applyAlignment="1">
      <alignment horizontal="right" vertical="center"/>
    </xf>
    <xf numFmtId="0" fontId="26" fillId="2" borderId="0" xfId="0" applyFont="1" applyFill="1" applyAlignment="1" applyProtection="1">
      <alignment horizontal="right" vertical="center" wrapText="1"/>
      <protection locked="0"/>
    </xf>
    <xf numFmtId="228" fontId="108" fillId="2" borderId="0" xfId="0" applyNumberFormat="1" applyFont="1" applyFill="1" applyAlignment="1" applyProtection="1">
      <alignment horizontal="right" vertical="center" wrapText="1"/>
      <protection locked="0"/>
    </xf>
    <xf numFmtId="0" fontId="108" fillId="2" borderId="0" xfId="0" applyFont="1" applyFill="1" applyAlignment="1" applyProtection="1">
      <alignment horizontal="right" vertical="center" wrapText="1"/>
      <protection locked="0"/>
    </xf>
    <xf numFmtId="49" fontId="19" fillId="2" borderId="0" xfId="9326" applyNumberFormat="1" applyFont="1" applyFill="1" applyBorder="1" applyAlignment="1">
      <alignment vertical="center" wrapText="1"/>
    </xf>
    <xf numFmtId="229" fontId="4" fillId="3" borderId="37" xfId="1" applyNumberFormat="1" applyFont="1" applyFill="1" applyBorder="1" applyAlignment="1">
      <alignment horizontal="right"/>
    </xf>
    <xf numFmtId="3" fontId="141" fillId="2" borderId="0" xfId="0" applyNumberFormat="1" applyFont="1" applyFill="1" applyBorder="1" applyAlignment="1">
      <alignment horizontal="right" vertical="center" wrapText="1"/>
    </xf>
    <xf numFmtId="3" fontId="142" fillId="2" borderId="0" xfId="0" applyNumberFormat="1" applyFont="1" applyFill="1" applyBorder="1" applyAlignment="1">
      <alignment horizontal="right" vertical="center" wrapText="1"/>
    </xf>
    <xf numFmtId="3" fontId="143" fillId="2" borderId="0" xfId="0" applyNumberFormat="1" applyFont="1" applyFill="1" applyBorder="1" applyAlignment="1">
      <alignment horizontal="right" vertical="center" wrapText="1"/>
    </xf>
    <xf numFmtId="0" fontId="142" fillId="2" borderId="0" xfId="0" applyFont="1" applyFill="1" applyBorder="1" applyAlignment="1">
      <alignment horizontal="right" vertical="center" wrapText="1"/>
    </xf>
    <xf numFmtId="0" fontId="143" fillId="2" borderId="0" xfId="0" applyFont="1" applyFill="1" applyBorder="1" applyAlignment="1">
      <alignment horizontal="right" vertical="center" wrapText="1"/>
    </xf>
    <xf numFmtId="49" fontId="19" fillId="2" borderId="0" xfId="9326" applyNumberFormat="1" applyFont="1" applyFill="1" applyBorder="1" applyAlignment="1">
      <alignment wrapText="1"/>
    </xf>
    <xf numFmtId="49" fontId="19" fillId="2" borderId="0" xfId="9326" applyNumberFormat="1" applyFont="1" applyFill="1" applyBorder="1" applyAlignment="1"/>
    <xf numFmtId="49" fontId="19" fillId="2" borderId="0" xfId="9326" applyNumberFormat="1" applyFont="1" applyFill="1" applyBorder="1" applyAlignment="1">
      <alignment vertical="center"/>
    </xf>
    <xf numFmtId="0" fontId="4" fillId="2" borderId="0" xfId="4" applyFont="1" applyFill="1" applyBorder="1" applyAlignment="1">
      <alignment wrapText="1"/>
    </xf>
    <xf numFmtId="223" fontId="3" fillId="2" borderId="40" xfId="0" quotePrefix="1" applyNumberFormat="1" applyFont="1" applyFill="1" applyBorder="1" applyAlignment="1" applyProtection="1">
      <alignment horizontal="right" wrapText="1"/>
      <protection locked="0"/>
    </xf>
    <xf numFmtId="223" fontId="3" fillId="2" borderId="0" xfId="0" quotePrefix="1" applyNumberFormat="1" applyFont="1" applyFill="1" applyBorder="1" applyAlignment="1" applyProtection="1">
      <alignment horizontal="right" wrapText="1"/>
      <protection locked="0"/>
    </xf>
    <xf numFmtId="223" fontId="3" fillId="2" borderId="39" xfId="0" quotePrefix="1" applyNumberFormat="1" applyFont="1" applyFill="1" applyBorder="1" applyAlignment="1" applyProtection="1">
      <alignment horizontal="right" wrapText="1"/>
      <protection locked="0"/>
    </xf>
    <xf numFmtId="223" fontId="3" fillId="2" borderId="37" xfId="0" quotePrefix="1" applyNumberFormat="1" applyFont="1" applyFill="1" applyBorder="1" applyAlignment="1" applyProtection="1">
      <alignment horizontal="right"/>
      <protection locked="0"/>
    </xf>
    <xf numFmtId="225" fontId="3" fillId="2" borderId="0" xfId="0" quotePrefix="1" applyNumberFormat="1" applyFont="1" applyFill="1" applyBorder="1" applyAlignment="1" applyProtection="1">
      <alignment horizontal="right" wrapText="1"/>
      <protection locked="0"/>
    </xf>
    <xf numFmtId="225" fontId="3" fillId="2" borderId="0" xfId="0" applyNumberFormat="1" applyFont="1" applyFill="1" applyBorder="1" applyAlignment="1" applyProtection="1">
      <alignment horizontal="right" wrapText="1"/>
      <protection locked="0"/>
    </xf>
    <xf numFmtId="0" fontId="3" fillId="2" borderId="0" xfId="0" applyFont="1" applyFill="1" applyBorder="1" applyAlignment="1" applyProtection="1">
      <alignment horizontal="right"/>
      <protection locked="0"/>
    </xf>
    <xf numFmtId="49" fontId="19" fillId="2" borderId="41" xfId="9326" applyNumberFormat="1" applyFont="1" applyFill="1" applyBorder="1" applyAlignment="1">
      <alignment vertical="center" wrapText="1"/>
    </xf>
    <xf numFmtId="0" fontId="1" fillId="2" borderId="0" xfId="0" applyFont="1" applyFill="1" applyBorder="1" applyAlignment="1" applyProtection="1">
      <alignment horizontal="right"/>
      <protection locked="0"/>
    </xf>
    <xf numFmtId="49" fontId="3" fillId="2" borderId="2" xfId="9326" applyNumberFormat="1" applyFont="1" applyFill="1" applyBorder="1" applyAlignment="1">
      <alignment horizontal="left"/>
    </xf>
    <xf numFmtId="49" fontId="21" fillId="2" borderId="0" xfId="9326" applyNumberFormat="1" applyFont="1" applyFill="1" applyBorder="1" applyAlignment="1">
      <alignment vertical="center"/>
    </xf>
    <xf numFmtId="0" fontId="3" fillId="2" borderId="40" xfId="1" applyFont="1" applyFill="1" applyBorder="1" applyAlignment="1">
      <alignment horizontal="left" vertical="center"/>
    </xf>
    <xf numFmtId="0" fontId="3" fillId="2" borderId="0" xfId="1" applyFont="1" applyFill="1" applyBorder="1" applyAlignment="1">
      <alignment horizontal="left" vertical="center"/>
    </xf>
    <xf numFmtId="49" fontId="3" fillId="2" borderId="39" xfId="1" applyNumberFormat="1" applyFont="1" applyFill="1" applyBorder="1" applyAlignment="1">
      <alignment horizontal="left" vertical="center"/>
    </xf>
    <xf numFmtId="0" fontId="3" fillId="2" borderId="37" xfId="1" applyFont="1" applyFill="1" applyBorder="1" applyAlignment="1">
      <alignment horizontal="left" vertical="center"/>
    </xf>
    <xf numFmtId="0" fontId="3" fillId="2" borderId="0" xfId="9317" applyFont="1" applyFill="1" applyBorder="1" applyAlignment="1">
      <alignment horizontal="left" vertical="center"/>
    </xf>
    <xf numFmtId="0" fontId="3" fillId="2" borderId="0" xfId="9319" applyFont="1" applyFill="1" applyBorder="1" applyAlignment="1">
      <alignment horizontal="left" vertical="center"/>
    </xf>
    <xf numFmtId="49" fontId="19" fillId="2" borderId="41" xfId="9326" applyNumberFormat="1" applyFont="1" applyFill="1" applyBorder="1" applyAlignment="1">
      <alignment wrapText="1"/>
    </xf>
    <xf numFmtId="0" fontId="133" fillId="2" borderId="0" xfId="0" applyFont="1" applyFill="1" applyBorder="1" applyAlignment="1" applyProtection="1">
      <alignment horizontal="left"/>
      <protection locked="0"/>
    </xf>
    <xf numFmtId="49" fontId="19" fillId="2" borderId="0" xfId="9326" applyNumberFormat="1" applyFont="1" applyFill="1" applyBorder="1" applyAlignment="1">
      <alignment horizontal="left"/>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29" fillId="2" borderId="0" xfId="0" quotePrefix="1" applyFont="1" applyFill="1" applyAlignment="1" applyProtection="1">
      <alignment horizontal="left" vertical="center" wrapText="1"/>
      <protection locked="0"/>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10" fontId="4" fillId="2" borderId="0" xfId="0" applyNumberFormat="1" applyFont="1" applyFill="1" applyBorder="1" applyAlignment="1" applyProtection="1">
      <alignment horizontal="left" vertical="center" wrapText="1"/>
      <protection locked="0"/>
    </xf>
    <xf numFmtId="0" fontId="57" fillId="2" borderId="0" xfId="0" applyFont="1" applyFill="1" applyAlignment="1" applyProtection="1">
      <alignment horizontal="left" vertical="center" wrapText="1"/>
      <protection locked="0"/>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7" fillId="2" borderId="0" xfId="0" applyFont="1" applyFill="1" applyAlignment="1" applyProtection="1">
      <alignment horizontal="right" vertical="center"/>
      <protection locked="0"/>
    </xf>
    <xf numFmtId="0" fontId="111" fillId="2" borderId="0" xfId="0" applyFont="1" applyFill="1" applyAlignment="1" applyProtection="1">
      <alignment horizontal="center" vertical="center"/>
      <protection locked="0"/>
    </xf>
    <xf numFmtId="0" fontId="112" fillId="2" borderId="0" xfId="0" applyFont="1" applyFill="1" applyAlignment="1" applyProtection="1">
      <alignment horizontal="left" vertical="center"/>
      <protection locked="0"/>
    </xf>
    <xf numFmtId="0" fontId="112" fillId="2" borderId="0" xfId="0" quotePrefix="1" applyFont="1" applyFill="1" applyAlignment="1" applyProtection="1">
      <alignment horizontal="right" vertical="center"/>
      <protection locked="0"/>
    </xf>
    <xf numFmtId="0" fontId="111"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112" fillId="2" borderId="2" xfId="0" quotePrefix="1" applyFont="1" applyFill="1" applyBorder="1" applyAlignment="1" applyProtection="1">
      <alignment horizontal="right"/>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3" fillId="2"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223" fontId="4" fillId="75" borderId="0" xfId="0" applyNumberFormat="1" applyFont="1" applyFill="1" applyAlignment="1" applyProtection="1">
      <alignment horizontal="right" vertical="center"/>
      <protection locked="0"/>
    </xf>
    <xf numFmtId="223" fontId="19" fillId="2" borderId="0" xfId="0" applyNumberFormat="1" applyFont="1" applyFill="1" applyAlignment="1" applyProtection="1">
      <alignment horizontal="right" vertical="center"/>
      <protection locked="0"/>
    </xf>
    <xf numFmtId="0" fontId="3" fillId="2" borderId="0" xfId="9307" applyFill="1" applyAlignment="1">
      <alignment vertical="center" wrapText="1"/>
    </xf>
    <xf numFmtId="223" fontId="3" fillId="2" borderId="0" xfId="0" applyNumberFormat="1" applyFont="1" applyFill="1" applyAlignment="1" applyProtection="1">
      <alignment horizontal="right" vertical="center"/>
      <protection locked="0"/>
    </xf>
    <xf numFmtId="0" fontId="133" fillId="2" borderId="0" xfId="0" applyFont="1" applyFill="1" applyAlignment="1" applyProtection="1">
      <alignment horizontal="left" vertical="center" wrapText="1"/>
      <protection locked="0"/>
    </xf>
    <xf numFmtId="0" fontId="1" fillId="2" borderId="0" xfId="0" applyFont="1" applyFill="1" applyAlignment="1" applyProtection="1">
      <alignment horizontal="left" vertical="center" wrapText="1"/>
      <protection locked="0"/>
    </xf>
    <xf numFmtId="0" fontId="19" fillId="2" borderId="0" xfId="0" applyFont="1" applyFill="1" applyAlignment="1" applyProtection="1">
      <alignment horizontal="left" vertical="center"/>
      <protection locked="0"/>
    </xf>
    <xf numFmtId="0" fontId="117" fillId="2" borderId="0" xfId="0" quotePrefix="1" applyFont="1" applyFill="1" applyAlignment="1" applyProtection="1">
      <alignment horizontal="righ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229" fontId="3" fillId="2" borderId="0" xfId="9338" applyNumberFormat="1" applyFill="1" applyAlignment="1">
      <alignment horizontal="right" vertical="center" wrapText="1"/>
    </xf>
    <xf numFmtId="0" fontId="19" fillId="2" borderId="0" xfId="9333" applyFont="1" applyFill="1" applyAlignment="1">
      <alignment vertical="center"/>
    </xf>
    <xf numFmtId="180" fontId="3" fillId="2" borderId="41" xfId="3118" applyNumberFormat="1" applyFill="1" applyBorder="1" applyAlignment="1">
      <alignment vertical="center"/>
    </xf>
    <xf numFmtId="243" fontId="2" fillId="3" borderId="41" xfId="9305" applyNumberFormat="1" applyFont="1" applyFill="1" applyBorder="1" applyAlignment="1" applyProtection="1">
      <alignment horizontal="right" vertical="center"/>
      <protection locked="0"/>
    </xf>
    <xf numFmtId="243" fontId="1" fillId="2" borderId="41" xfId="9305" applyNumberFormat="1" applyFont="1" applyFill="1" applyBorder="1" applyAlignment="1" applyProtection="1">
      <alignment horizontal="right" vertical="center"/>
      <protection locked="0"/>
    </xf>
    <xf numFmtId="180" fontId="3" fillId="2" borderId="0" xfId="3118" applyNumberFormat="1" applyFill="1" applyAlignment="1">
      <alignment vertical="center"/>
    </xf>
    <xf numFmtId="243" fontId="4" fillId="3" borderId="0" xfId="9305" applyNumberFormat="1" applyFont="1" applyFill="1" applyBorder="1" applyAlignment="1" applyProtection="1">
      <alignment horizontal="right" vertical="center"/>
      <protection locked="0"/>
    </xf>
    <xf numFmtId="244" fontId="3" fillId="2" borderId="2" xfId="3118" applyNumberFormat="1" applyFill="1" applyBorder="1" applyAlignment="1">
      <alignment vertical="center" wrapText="1"/>
    </xf>
    <xf numFmtId="244" fontId="2" fillId="3" borderId="2" xfId="9305" applyNumberFormat="1" applyFont="1" applyFill="1" applyBorder="1" applyAlignment="1" applyProtection="1">
      <alignment horizontal="right" vertical="center"/>
      <protection locked="0"/>
    </xf>
    <xf numFmtId="244" fontId="1" fillId="2" borderId="2" xfId="9305" applyNumberFormat="1" applyFont="1" applyFill="1" applyBorder="1" applyAlignment="1" applyProtection="1">
      <alignment horizontal="right" vertical="center"/>
      <protection locked="0"/>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180" fontId="3" fillId="2" borderId="2" xfId="3118" applyNumberFormat="1" applyFill="1" applyBorder="1" applyAlignment="1">
      <alignment vertical="center" wrapText="1"/>
    </xf>
    <xf numFmtId="0" fontId="0" fillId="2" borderId="0" xfId="0" applyFill="1" applyAlignment="1">
      <alignment vertical="center"/>
    </xf>
    <xf numFmtId="229" fontId="3" fillId="2" borderId="0" xfId="0" quotePrefix="1" applyNumberFormat="1" applyFont="1" applyFill="1" applyAlignment="1" applyProtection="1">
      <alignment horizontal="right" vertical="center" wrapText="1"/>
      <protection locked="0"/>
    </xf>
    <xf numFmtId="0" fontId="112" fillId="2" borderId="188" xfId="0" quotePrefix="1" applyFont="1" applyFill="1" applyBorder="1" applyAlignment="1" applyProtection="1">
      <alignment horizontal="right" vertical="center"/>
      <protection locked="0"/>
    </xf>
    <xf numFmtId="223" fontId="3" fillId="2" borderId="0" xfId="0" quotePrefix="1" applyNumberFormat="1" applyFont="1" applyFill="1" applyAlignment="1" applyProtection="1">
      <alignment horizontal="left" vertical="center"/>
      <protection locked="0"/>
    </xf>
    <xf numFmtId="225" fontId="4" fillId="75" borderId="0" xfId="0" quotePrefix="1" applyNumberFormat="1" applyFont="1" applyFill="1" applyAlignment="1" applyProtection="1">
      <alignment horizontal="right" vertical="center"/>
      <protection locked="0"/>
    </xf>
    <xf numFmtId="225" fontId="3" fillId="2" borderId="0" xfId="0" quotePrefix="1" applyNumberFormat="1" applyFont="1" applyFill="1" applyAlignment="1" applyProtection="1">
      <alignment horizontal="right" vertical="center"/>
      <protection locked="0"/>
    </xf>
    <xf numFmtId="0" fontId="4" fillId="2" borderId="0" xfId="9307" quotePrefix="1" applyFont="1" applyFill="1" applyAlignment="1">
      <alignment vertical="center" wrapText="1"/>
    </xf>
    <xf numFmtId="224" fontId="4" fillId="75" borderId="0" xfId="0" quotePrefix="1" applyNumberFormat="1" applyFont="1" applyFill="1" applyAlignment="1" applyProtection="1">
      <alignment horizontal="right" vertical="center"/>
      <protection locked="0"/>
    </xf>
    <xf numFmtId="0" fontId="4" fillId="2" borderId="38" xfId="9307" quotePrefix="1" applyFont="1" applyFill="1" applyBorder="1" applyAlignment="1">
      <alignment vertical="center" wrapText="1"/>
    </xf>
    <xf numFmtId="225" fontId="3" fillId="2" borderId="0" xfId="0" applyNumberFormat="1" applyFont="1" applyFill="1" applyAlignment="1" applyProtection="1">
      <alignment horizontal="right" vertical="center"/>
      <protection locked="0"/>
    </xf>
    <xf numFmtId="9" fontId="4" fillId="2" borderId="0" xfId="3311" applyFont="1" applyFill="1" applyBorder="1" applyAlignment="1">
      <alignment horizontal="right" vertical="center"/>
    </xf>
    <xf numFmtId="225" fontId="1" fillId="2"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vertical="center"/>
      <protection locked="0"/>
    </xf>
    <xf numFmtId="225" fontId="1" fillId="2" borderId="0" xfId="0" quotePrefix="1" applyNumberFormat="1" applyFont="1" applyFill="1" applyAlignment="1" applyProtection="1">
      <alignment vertical="center"/>
      <protection locked="0"/>
    </xf>
    <xf numFmtId="0" fontId="133" fillId="2" borderId="0" xfId="0" applyFont="1" applyFill="1" applyAlignment="1" applyProtection="1">
      <alignment horizontal="left" vertical="center"/>
      <protection locked="0"/>
    </xf>
    <xf numFmtId="0" fontId="114" fillId="2" borderId="0" xfId="0" applyFont="1" applyFill="1" applyAlignment="1" applyProtection="1">
      <alignment horizontal="left" vertical="center" wrapText="1"/>
      <protection locked="0"/>
    </xf>
    <xf numFmtId="223" fontId="2" fillId="2" borderId="0" xfId="0" quotePrefix="1" applyNumberFormat="1" applyFont="1" applyFill="1" applyAlignment="1" applyProtection="1">
      <alignment horizontal="right" vertical="center"/>
      <protection locked="0"/>
    </xf>
    <xf numFmtId="223" fontId="1" fillId="2" borderId="0" xfId="0" quotePrefix="1" applyNumberFormat="1" applyFont="1" applyFill="1" applyAlignment="1" applyProtection="1">
      <alignment horizontal="right" vertical="center"/>
      <protection locked="0"/>
    </xf>
    <xf numFmtId="223" fontId="112" fillId="2"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horizontal="right" vertical="center"/>
    </xf>
    <xf numFmtId="223" fontId="4" fillId="3"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vertical="center"/>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4" fillId="2" borderId="2" xfId="9307" quotePrefix="1" applyFont="1" applyFill="1" applyBorder="1" applyAlignment="1">
      <alignment horizontal="left" vertical="center" wrapText="1"/>
    </xf>
    <xf numFmtId="0" fontId="2" fillId="2" borderId="0" xfId="0" applyFont="1" applyFill="1" applyAlignment="1" applyProtection="1">
      <alignment horizontal="right" vertical="center"/>
      <protection locked="0"/>
    </xf>
    <xf numFmtId="0" fontId="1" fillId="2" borderId="0" xfId="0" applyFont="1" applyFill="1" applyAlignment="1" applyProtection="1">
      <alignment horizontal="right" vertical="center"/>
      <protection locked="0"/>
    </xf>
    <xf numFmtId="0" fontId="1" fillId="2" borderId="40" xfId="0" applyFont="1" applyFill="1" applyBorder="1" applyAlignment="1" applyProtection="1">
      <alignmen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6" fontId="1" fillId="2" borderId="0" xfId="0" applyNumberFormat="1" applyFont="1" applyFill="1" applyAlignment="1" applyProtection="1">
      <alignment vertical="center"/>
      <protection locked="0"/>
    </xf>
    <xf numFmtId="0" fontId="19" fillId="2" borderId="0" xfId="0" applyFont="1" applyFill="1" applyAlignment="1">
      <alignment vertical="center" wrapText="1"/>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44" fillId="2" borderId="0" xfId="0" applyFont="1" applyFill="1" applyAlignment="1">
      <alignment vertical="center"/>
    </xf>
    <xf numFmtId="0" fontId="2" fillId="2" borderId="0" xfId="0" applyFont="1" applyFill="1" applyAlignment="1">
      <alignment vertical="center"/>
    </xf>
    <xf numFmtId="229" fontId="4" fillId="3" borderId="0" xfId="9333" applyNumberFormat="1" applyFont="1" applyFill="1" applyAlignment="1">
      <alignment vertical="center"/>
    </xf>
    <xf numFmtId="0" fontId="3" fillId="2" borderId="39" xfId="9333" applyFill="1" applyBorder="1" applyAlignment="1">
      <alignment vertical="center"/>
    </xf>
    <xf numFmtId="0" fontId="3" fillId="2" borderId="41" xfId="9333" applyFill="1" applyBorder="1" applyAlignment="1">
      <alignment vertical="center"/>
    </xf>
    <xf numFmtId="235" fontId="4" fillId="3" borderId="41" xfId="9337" applyNumberFormat="1" applyFont="1" applyFill="1" applyBorder="1" applyAlignment="1">
      <alignment vertical="center"/>
    </xf>
    <xf numFmtId="235" fontId="3" fillId="77" borderId="41" xfId="9337" applyNumberFormat="1" applyFont="1" applyFill="1" applyBorder="1" applyAlignment="1">
      <alignment vertical="center"/>
    </xf>
    <xf numFmtId="235" fontId="3" fillId="77" borderId="39" xfId="9337" applyNumberFormat="1" applyFont="1" applyFill="1" applyBorder="1" applyAlignment="1">
      <alignment vertical="center"/>
    </xf>
    <xf numFmtId="0" fontId="1" fillId="2" borderId="38" xfId="0" applyFont="1" applyFill="1" applyBorder="1" applyAlignment="1">
      <alignment vertical="center"/>
    </xf>
    <xf numFmtId="245" fontId="4" fillId="3" borderId="38" xfId="0" applyNumberFormat="1" applyFont="1" applyFill="1" applyBorder="1" applyAlignment="1">
      <alignment horizontal="right" vertical="center"/>
    </xf>
    <xf numFmtId="245" fontId="3" fillId="77" borderId="38" xfId="0" applyNumberFormat="1" applyFont="1" applyFill="1" applyBorder="1" applyAlignment="1">
      <alignment horizontal="right" vertical="center"/>
    </xf>
    <xf numFmtId="0" fontId="133" fillId="2" borderId="0" xfId="0" applyFont="1" applyFill="1" applyAlignment="1">
      <alignment vertical="center"/>
    </xf>
    <xf numFmtId="245" fontId="20" fillId="2" borderId="0" xfId="0" applyNumberFormat="1" applyFont="1" applyFill="1" applyAlignment="1">
      <alignment horizontal="right" vertical="center"/>
    </xf>
    <xf numFmtId="245" fontId="19" fillId="77" borderId="0" xfId="0" applyNumberFormat="1" applyFont="1" applyFill="1" applyAlignment="1">
      <alignment horizontal="right" vertical="center"/>
    </xf>
    <xf numFmtId="0" fontId="3" fillId="2" borderId="41" xfId="9333" quotePrefix="1" applyFill="1" applyBorder="1" applyAlignment="1">
      <alignment horizontal="righ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6" fillId="2" borderId="0" xfId="0" applyFont="1" applyFill="1" applyAlignment="1">
      <alignment vertical="center"/>
    </xf>
    <xf numFmtId="238" fontId="3" fillId="2" borderId="0" xfId="2" applyNumberFormat="1" applyFill="1" applyAlignment="1">
      <alignment horizontal="left" vertical="center"/>
    </xf>
    <xf numFmtId="0" fontId="3" fillId="2" borderId="2" xfId="2" applyFill="1" applyBorder="1" applyAlignment="1">
      <alignment vertical="center"/>
    </xf>
    <xf numFmtId="0" fontId="19" fillId="2" borderId="0" xfId="2" applyFont="1" applyFill="1" applyAlignment="1">
      <alignment vertical="center"/>
    </xf>
    <xf numFmtId="0" fontId="3" fillId="2" borderId="0" xfId="2" applyFill="1" applyAlignment="1">
      <alignment vertical="center"/>
    </xf>
    <xf numFmtId="0" fontId="3" fillId="2" borderId="0" xfId="9333" applyFill="1" applyAlignment="1">
      <alignment vertical="center" wrapText="1"/>
    </xf>
    <xf numFmtId="229" fontId="4" fillId="3" borderId="0" xfId="2" applyNumberFormat="1" applyFont="1" applyFill="1" applyAlignment="1">
      <alignment vertical="center"/>
    </xf>
    <xf numFmtId="0" fontId="112" fillId="2" borderId="178" xfId="9338" applyFont="1" applyFill="1" applyBorder="1" applyAlignment="1">
      <alignment horizontal="right" vertical="center" wrapText="1"/>
    </xf>
    <xf numFmtId="229" fontId="4" fillId="3" borderId="0" xfId="0" applyNumberFormat="1" applyFont="1" applyFill="1" applyAlignment="1">
      <alignment vertical="center"/>
    </xf>
    <xf numFmtId="229" fontId="3" fillId="2" borderId="0" xfId="0" applyNumberFormat="1" applyFont="1" applyFill="1" applyAlignment="1">
      <alignment vertical="center"/>
    </xf>
    <xf numFmtId="0" fontId="4" fillId="3" borderId="0" xfId="0" applyFont="1" applyFill="1" applyAlignment="1">
      <alignment vertical="center"/>
    </xf>
    <xf numFmtId="0" fontId="19" fillId="2" borderId="0" xfId="0" applyFont="1" applyFill="1" applyAlignment="1">
      <alignment vertical="center"/>
    </xf>
    <xf numFmtId="0" fontId="136" fillId="2" borderId="0" xfId="0" applyFont="1" applyFill="1" applyAlignment="1">
      <alignment vertical="center"/>
    </xf>
    <xf numFmtId="0" fontId="3" fillId="2" borderId="0" xfId="0" applyFont="1" applyFill="1" applyAlignment="1">
      <alignment vertical="center" wrapText="1"/>
    </xf>
    <xf numFmtId="231" fontId="4" fillId="2" borderId="2" xfId="9305" quotePrefix="1" applyNumberFormat="1" applyFont="1" applyFill="1" applyBorder="1" applyAlignment="1" applyProtection="1">
      <alignment horizontal="right" vertical="center" wrapText="1"/>
      <protection locked="0"/>
    </xf>
    <xf numFmtId="236" fontId="2" fillId="2" borderId="40" xfId="0" applyNumberFormat="1" applyFont="1" applyFill="1" applyBorder="1" applyAlignment="1" applyProtection="1">
      <alignment vertical="center"/>
      <protection locked="0"/>
    </xf>
    <xf numFmtId="236" fontId="2" fillId="2" borderId="0" xfId="0" applyNumberFormat="1" applyFont="1" applyFill="1" applyAlignment="1" applyProtection="1">
      <alignment vertical="center"/>
      <protection locked="0"/>
    </xf>
    <xf numFmtId="237" fontId="3" fillId="2" borderId="0" xfId="9337" applyNumberFormat="1" applyFont="1" applyFill="1" applyBorder="1" applyAlignment="1">
      <alignment horizontal="right" vertical="center"/>
    </xf>
    <xf numFmtId="0" fontId="19" fillId="2" borderId="0" xfId="1" applyFont="1" applyFill="1" applyAlignment="1">
      <alignment horizontal="left" vertical="center" wrapText="1"/>
    </xf>
    <xf numFmtId="0" fontId="19" fillId="2" borderId="0" xfId="1" applyFont="1" applyFill="1" applyBorder="1" applyAlignment="1">
      <alignment horizontal="left" vertical="center" wrapText="1"/>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19" fillId="2" borderId="41" xfId="9307" quotePrefix="1" applyFont="1" applyFill="1" applyBorder="1" applyAlignment="1">
      <alignment horizontal="left" vertical="center" wrapText="1"/>
    </xf>
    <xf numFmtId="0" fontId="19" fillId="2" borderId="0" xfId="9307" quotePrefix="1" applyFont="1" applyFill="1" applyAlignment="1">
      <alignment horizontal="left" vertical="center" wrapText="1"/>
    </xf>
    <xf numFmtId="180" fontId="19" fillId="2" borderId="41" xfId="3118" applyNumberFormat="1" applyFont="1" applyFill="1" applyBorder="1" applyAlignment="1">
      <alignment horizontal="left" vertical="center" wrapText="1"/>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wrapText="1"/>
    </xf>
    <xf numFmtId="0" fontId="19" fillId="2" borderId="0" xfId="9333" applyFont="1" applyFill="1" applyAlignment="1">
      <alignment horizontal="left" vertical="center"/>
    </xf>
    <xf numFmtId="0" fontId="19" fillId="2" borderId="186" xfId="9333" applyFont="1" applyFill="1" applyBorder="1" applyAlignment="1">
      <alignment horizontal="left" vertical="center"/>
    </xf>
    <xf numFmtId="0" fontId="133" fillId="2" borderId="0" xfId="0" applyFont="1" applyFill="1" applyAlignment="1" applyProtection="1">
      <alignment horizontal="left" vertical="center" wrapText="1"/>
      <protection locked="0"/>
    </xf>
    <xf numFmtId="0" fontId="19" fillId="2" borderId="186" xfId="9333" applyFont="1" applyFill="1" applyBorder="1" applyAlignment="1">
      <alignment horizontal="left" vertical="center" wrapText="1"/>
    </xf>
    <xf numFmtId="0" fontId="112" fillId="2" borderId="0" xfId="0" quotePrefix="1" applyFont="1" applyFill="1" applyBorder="1" applyAlignment="1" applyProtection="1">
      <alignment horizontal="right" vertical="center" wrapText="1"/>
      <protection locked="0"/>
    </xf>
    <xf numFmtId="235" fontId="4" fillId="75" borderId="0" xfId="9337" applyNumberFormat="1" applyFont="1" applyFill="1" applyBorder="1" applyAlignment="1">
      <alignment horizontal="right" vertical="center"/>
    </xf>
    <xf numFmtId="0" fontId="4" fillId="2" borderId="0" xfId="9333" applyFont="1" applyFill="1" applyBorder="1" applyAlignment="1">
      <alignment vertical="center"/>
    </xf>
    <xf numFmtId="240" fontId="3" fillId="2" borderId="39" xfId="9338" applyNumberFormat="1" applyFill="1" applyBorder="1" applyAlignment="1">
      <alignment horizontal="right" vertical="center" wrapText="1"/>
    </xf>
    <xf numFmtId="240" fontId="4" fillId="75" borderId="39" xfId="9337" applyNumberFormat="1" applyFont="1" applyFill="1" applyBorder="1" applyAlignment="1">
      <alignment vertical="center"/>
    </xf>
    <xf numFmtId="9" fontId="4" fillId="75" borderId="2" xfId="9334" quotePrefix="1" applyFont="1" applyFill="1" applyBorder="1" applyAlignment="1" applyProtection="1">
      <alignment horizontal="right" vertical="center"/>
      <protection locked="0"/>
    </xf>
    <xf numFmtId="0" fontId="3" fillId="2" borderId="0" xfId="9333" applyFill="1" applyBorder="1" applyAlignment="1">
      <alignment vertical="center" wrapText="1"/>
    </xf>
    <xf numFmtId="0" fontId="3" fillId="2" borderId="193" xfId="9333" applyFill="1" applyBorder="1" applyAlignment="1">
      <alignment vertical="center"/>
    </xf>
    <xf numFmtId="235" fontId="4" fillId="75" borderId="193" xfId="9337" applyNumberFormat="1" applyFont="1" applyFill="1" applyBorder="1" applyAlignment="1">
      <alignment vertical="center"/>
    </xf>
    <xf numFmtId="1" fontId="3" fillId="2" borderId="193" xfId="9334" quotePrefix="1" applyNumberFormat="1" applyFont="1" applyFill="1" applyBorder="1" applyAlignment="1" applyProtection="1">
      <alignment horizontal="right" vertical="center"/>
      <protection locked="0"/>
    </xf>
    <xf numFmtId="239" fontId="3" fillId="2" borderId="0" xfId="9334" quotePrefix="1" applyNumberFormat="1" applyFont="1" applyFill="1" applyBorder="1" applyAlignment="1" applyProtection="1">
      <alignment horizontal="right" vertical="center"/>
      <protection locked="0"/>
    </xf>
    <xf numFmtId="0" fontId="112" fillId="2" borderId="178" xfId="0" applyFont="1" applyFill="1" applyBorder="1" applyAlignment="1" applyProtection="1">
      <alignment vertical="center"/>
      <protection locked="0"/>
    </xf>
    <xf numFmtId="223" fontId="4" fillId="75" borderId="194" xfId="0" applyNumberFormat="1" applyFont="1" applyFill="1" applyBorder="1" applyAlignment="1" applyProtection="1">
      <alignment horizontal="right" vertical="center"/>
      <protection locked="0"/>
    </xf>
    <xf numFmtId="223" fontId="3" fillId="2" borderId="194" xfId="0" applyNumberFormat="1" applyFont="1" applyFill="1" applyBorder="1" applyAlignment="1" applyProtection="1">
      <alignment horizontal="right" vertical="center"/>
      <protection locked="0"/>
    </xf>
    <xf numFmtId="0" fontId="3" fillId="2" borderId="195" xfId="9307" quotePrefix="1" applyFill="1" applyBorder="1" applyAlignment="1">
      <alignment vertical="center"/>
    </xf>
    <xf numFmtId="223" fontId="4" fillId="75" borderId="196" xfId="0" quotePrefix="1" applyNumberFormat="1" applyFont="1" applyFill="1" applyBorder="1" applyAlignment="1" applyProtection="1">
      <alignment horizontal="right" vertical="center"/>
      <protection locked="0"/>
    </xf>
    <xf numFmtId="223" fontId="3" fillId="2" borderId="196" xfId="0" quotePrefix="1" applyNumberFormat="1" applyFont="1" applyFill="1" applyBorder="1" applyAlignment="1" applyProtection="1">
      <alignment horizontal="right" vertical="center"/>
      <protection locked="0"/>
    </xf>
    <xf numFmtId="223" fontId="3" fillId="2" borderId="39" xfId="9305" quotePrefix="1" applyNumberFormat="1" applyFont="1" applyFill="1" applyBorder="1" applyAlignment="1" applyProtection="1">
      <alignment horizontal="right" vertical="center"/>
      <protection locked="0"/>
    </xf>
    <xf numFmtId="224" fontId="2" fillId="75" borderId="41" xfId="9305" applyNumberFormat="1" applyFont="1" applyFill="1" applyBorder="1" applyAlignment="1" applyProtection="1">
      <alignment horizontal="right" vertical="center"/>
      <protection locked="0"/>
    </xf>
    <xf numFmtId="224" fontId="4" fillId="75" borderId="0" xfId="9305" applyNumberFormat="1" applyFont="1" applyFill="1" applyBorder="1" applyAlignment="1" applyProtection="1">
      <alignment horizontal="right" vertical="center"/>
      <protection locked="0"/>
    </xf>
    <xf numFmtId="0" fontId="4" fillId="2" borderId="196" xfId="9307" quotePrefix="1" applyFont="1" applyFill="1" applyBorder="1" applyAlignment="1">
      <alignment vertical="center" wrapText="1"/>
    </xf>
    <xf numFmtId="225" fontId="4" fillId="75" borderId="196" xfId="0" quotePrefix="1" applyNumberFormat="1" applyFont="1" applyFill="1" applyBorder="1" applyAlignment="1" applyProtection="1">
      <alignment horizontal="right" vertical="center"/>
      <protection locked="0"/>
    </xf>
    <xf numFmtId="225" fontId="3" fillId="2" borderId="196" xfId="0" quotePrefix="1" applyNumberFormat="1" applyFont="1" applyFill="1" applyBorder="1" applyAlignment="1" applyProtection="1">
      <alignment horizontal="right" vertical="center"/>
      <protection locked="0"/>
    </xf>
    <xf numFmtId="223" fontId="3" fillId="2" borderId="197" xfId="0" quotePrefix="1" applyNumberFormat="1" applyFont="1" applyFill="1" applyBorder="1" applyAlignment="1" applyProtection="1">
      <alignment horizontal="right" vertical="center"/>
      <protection locked="0"/>
    </xf>
    <xf numFmtId="239" fontId="2" fillId="3" borderId="38" xfId="0" applyNumberFormat="1" applyFont="1" applyFill="1" applyBorder="1" applyAlignment="1" applyProtection="1">
      <alignment vertical="center"/>
      <protection locked="0"/>
    </xf>
    <xf numFmtId="236" fontId="2" fillId="75" borderId="40" xfId="0" applyNumberFormat="1" applyFont="1" applyFill="1" applyBorder="1" applyAlignment="1" applyProtection="1">
      <alignment vertical="center"/>
      <protection locked="0"/>
    </xf>
    <xf numFmtId="236" fontId="2" fillId="75" borderId="0" xfId="0" applyNumberFormat="1" applyFont="1" applyFill="1" applyAlignment="1" applyProtection="1">
      <alignment vertical="center"/>
      <protection locked="0"/>
    </xf>
    <xf numFmtId="0" fontId="1" fillId="2" borderId="2" xfId="0" applyFont="1" applyFill="1" applyBorder="1" applyAlignment="1" applyProtection="1">
      <alignment horizontal="right" vertical="center"/>
      <protection locked="0"/>
    </xf>
    <xf numFmtId="229" fontId="2" fillId="75" borderId="2" xfId="0" applyNumberFormat="1" applyFont="1" applyFill="1" applyBorder="1" applyAlignment="1" applyProtection="1">
      <alignment vertical="center"/>
      <protection locked="0"/>
    </xf>
    <xf numFmtId="229" fontId="1" fillId="2" borderId="2" xfId="0" applyNumberFormat="1" applyFont="1" applyFill="1" applyBorder="1" applyAlignment="1" applyProtection="1">
      <alignment vertical="center"/>
      <protection locked="0"/>
    </xf>
    <xf numFmtId="229" fontId="2" fillId="2" borderId="2" xfId="0" applyNumberFormat="1" applyFont="1" applyFill="1" applyBorder="1" applyAlignment="1" applyProtection="1">
      <alignment vertical="center"/>
      <protection locked="0"/>
    </xf>
    <xf numFmtId="0" fontId="1" fillId="2" borderId="2" xfId="0" applyFont="1" applyFill="1" applyBorder="1" applyAlignment="1" applyProtection="1">
      <alignment vertical="center"/>
      <protection locked="0"/>
    </xf>
    <xf numFmtId="0" fontId="1" fillId="2" borderId="198" xfId="0" applyFont="1" applyFill="1" applyBorder="1" applyAlignment="1" applyProtection="1">
      <alignment horizontal="left" vertical="center"/>
      <protection locked="0"/>
    </xf>
    <xf numFmtId="0" fontId="1" fillId="2" borderId="198" xfId="0" applyFont="1" applyFill="1" applyBorder="1" applyAlignment="1" applyProtection="1">
      <alignment horizontal="right" vertical="center"/>
      <protection locked="0"/>
    </xf>
    <xf numFmtId="236" fontId="2" fillId="75" borderId="198" xfId="0" applyNumberFormat="1" applyFont="1" applyFill="1" applyBorder="1" applyAlignment="1" applyProtection="1">
      <alignment vertical="center"/>
      <protection locked="0"/>
    </xf>
    <xf numFmtId="2" fontId="1" fillId="2" borderId="198" xfId="0" applyNumberFormat="1" applyFont="1" applyFill="1" applyBorder="1" applyAlignment="1" applyProtection="1">
      <alignment vertical="center"/>
      <protection locked="0"/>
    </xf>
    <xf numFmtId="236" fontId="2" fillId="2" borderId="198" xfId="0" applyNumberFormat="1" applyFont="1" applyFill="1" applyBorder="1" applyAlignment="1" applyProtection="1">
      <alignment vertical="center"/>
      <protection locked="0"/>
    </xf>
    <xf numFmtId="229" fontId="3" fillId="2" borderId="0" xfId="9337" applyNumberFormat="1" applyFont="1" applyFill="1" applyBorder="1" applyAlignment="1">
      <alignment vertical="center"/>
    </xf>
    <xf numFmtId="229" fontId="3" fillId="2" borderId="2" xfId="9337" applyNumberFormat="1" applyFont="1" applyFill="1" applyBorder="1" applyAlignment="1">
      <alignment vertical="center"/>
    </xf>
    <xf numFmtId="239" fontId="3" fillId="2" borderId="40" xfId="0" applyNumberFormat="1" applyFont="1" applyFill="1" applyBorder="1" applyAlignment="1">
      <alignment vertical="center"/>
    </xf>
    <xf numFmtId="235" fontId="4" fillId="3" borderId="0" xfId="9337" applyNumberFormat="1" applyFont="1" applyFill="1" applyBorder="1" applyAlignment="1">
      <alignment horizontal="right" vertical="center"/>
    </xf>
    <xf numFmtId="235" fontId="4" fillId="3" borderId="39" xfId="9337" applyNumberFormat="1" applyFont="1" applyFill="1" applyBorder="1" applyAlignment="1">
      <alignment horizontal="right" vertical="center"/>
    </xf>
    <xf numFmtId="235" fontId="3" fillId="2" borderId="0" xfId="9337" quotePrefix="1" applyNumberFormat="1" applyFont="1" applyFill="1" applyBorder="1" applyAlignment="1">
      <alignment horizontal="right" vertical="center"/>
    </xf>
    <xf numFmtId="235" fontId="3" fillId="2" borderId="39" xfId="9337" applyNumberFormat="1" applyFont="1" applyFill="1" applyBorder="1" applyAlignment="1">
      <alignment horizontal="right" vertical="center"/>
    </xf>
    <xf numFmtId="0" fontId="3" fillId="2" borderId="192" xfId="0" applyFont="1" applyFill="1" applyBorder="1" applyAlignment="1">
      <alignment vertical="center"/>
    </xf>
    <xf numFmtId="0" fontId="2" fillId="75" borderId="0" xfId="0" applyFont="1" applyFill="1" applyBorder="1" applyAlignment="1" applyProtection="1">
      <alignment horizontal="right" wrapText="1"/>
      <protection locked="0"/>
    </xf>
    <xf numFmtId="239" fontId="2" fillId="75" borderId="0" xfId="0" applyNumberFormat="1" applyFont="1" applyFill="1" applyBorder="1" applyAlignment="1" applyProtection="1">
      <alignment horizontal="right" wrapText="1"/>
      <protection locked="0"/>
    </xf>
    <xf numFmtId="0" fontId="2" fillId="75" borderId="2" xfId="0" applyFont="1" applyFill="1" applyBorder="1" applyAlignment="1" applyProtection="1">
      <alignment horizontal="right" wrapText="1"/>
      <protection locked="0"/>
    </xf>
    <xf numFmtId="239" fontId="2" fillId="75" borderId="2" xfId="0" applyNumberFormat="1" applyFont="1" applyFill="1" applyBorder="1" applyAlignment="1" applyProtection="1">
      <alignment horizontal="right" wrapText="1"/>
      <protection locked="0"/>
    </xf>
    <xf numFmtId="239" fontId="2" fillId="75" borderId="0" xfId="0" applyNumberFormat="1" applyFont="1" applyFill="1" applyBorder="1" applyAlignment="1" applyProtection="1">
      <alignment horizontal="right" vertical="center" wrapText="1"/>
      <protection locked="0"/>
    </xf>
    <xf numFmtId="239" fontId="2" fillId="75" borderId="2" xfId="0" applyNumberFormat="1" applyFont="1" applyFill="1" applyBorder="1" applyAlignment="1" applyProtection="1">
      <alignment horizontal="right" vertical="center" wrapText="1"/>
      <protection locked="0"/>
    </xf>
    <xf numFmtId="0" fontId="2" fillId="75" borderId="0" xfId="0" applyFont="1" applyFill="1" applyBorder="1" applyAlignment="1" applyProtection="1">
      <alignment horizontal="right" vertical="center" wrapText="1"/>
      <protection locked="0"/>
    </xf>
    <xf numFmtId="0" fontId="2" fillId="75" borderId="2" xfId="0" applyFont="1" applyFill="1" applyBorder="1" applyAlignment="1" applyProtection="1">
      <alignment horizontal="right" vertical="center" wrapText="1"/>
      <protection locked="0"/>
    </xf>
    <xf numFmtId="0" fontId="2" fillId="75" borderId="41" xfId="0" applyFont="1" applyFill="1" applyBorder="1" applyAlignment="1" applyProtection="1">
      <alignment horizontal="right" wrapText="1"/>
      <protection locked="0"/>
    </xf>
    <xf numFmtId="231" fontId="4" fillId="0" borderId="0" xfId="9305" quotePrefix="1" applyNumberFormat="1" applyFont="1" applyFill="1" applyBorder="1" applyAlignment="1" applyProtection="1">
      <alignment horizontal="right" vertical="center" wrapText="1"/>
      <protection locked="0"/>
    </xf>
    <xf numFmtId="229" fontId="4" fillId="0" borderId="0" xfId="0" quotePrefix="1" applyNumberFormat="1" applyFont="1" applyFill="1" applyAlignment="1" applyProtection="1">
      <alignment horizontal="right" vertical="center" wrapText="1"/>
      <protection locked="0"/>
    </xf>
    <xf numFmtId="231" fontId="4" fillId="0" borderId="180" xfId="9305" quotePrefix="1" applyNumberFormat="1" applyFont="1" applyFill="1" applyBorder="1" applyAlignment="1" applyProtection="1">
      <alignment horizontal="right" vertical="center" wrapText="1"/>
      <protection locked="0"/>
    </xf>
    <xf numFmtId="229" fontId="3" fillId="0" borderId="0" xfId="0" quotePrefix="1" applyNumberFormat="1" applyFont="1" applyFill="1" applyAlignment="1" applyProtection="1">
      <alignment horizontal="right" vertical="center" wrapText="1"/>
      <protection locked="0"/>
    </xf>
    <xf numFmtId="231" fontId="3" fillId="0" borderId="180" xfId="9305" quotePrefix="1" applyNumberFormat="1" applyFont="1" applyFill="1" applyBorder="1" applyAlignment="1" applyProtection="1">
      <alignment horizontal="right" vertical="center" wrapText="1"/>
      <protection locked="0"/>
    </xf>
    <xf numFmtId="231" fontId="2" fillId="75" borderId="2" xfId="9305" quotePrefix="1" applyNumberFormat="1" applyFont="1" applyFill="1" applyBorder="1" applyAlignment="1" applyProtection="1">
      <alignment horizontal="right" vertical="center" wrapText="1"/>
      <protection locked="0"/>
    </xf>
    <xf numFmtId="225" fontId="2" fillId="0" borderId="0" xfId="0" quotePrefix="1" applyNumberFormat="1" applyFont="1" applyAlignment="1" applyProtection="1">
      <alignment horizontal="right" vertical="center" wrapText="1"/>
      <protection locked="0"/>
    </xf>
    <xf numFmtId="175" fontId="2" fillId="2" borderId="0" xfId="0" applyNumberFormat="1" applyFont="1" applyFill="1" applyAlignment="1" applyProtection="1">
      <alignment horizontal="right" vertical="center"/>
      <protection locked="0"/>
    </xf>
    <xf numFmtId="223" fontId="2" fillId="0" borderId="39" xfId="0" quotePrefix="1" applyNumberFormat="1" applyFont="1" applyBorder="1" applyAlignment="1" applyProtection="1">
      <alignment horizontal="right" vertical="center" wrapText="1"/>
      <protection locked="0"/>
    </xf>
    <xf numFmtId="223" fontId="2" fillId="0" borderId="37" xfId="0" quotePrefix="1" applyNumberFormat="1" applyFont="1" applyBorder="1" applyAlignment="1" applyProtection="1">
      <alignment horizontal="right" vertical="center" wrapText="1"/>
      <protection locked="0"/>
    </xf>
    <xf numFmtId="9" fontId="2" fillId="0" borderId="0" xfId="0" applyNumberFormat="1" applyFont="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9" fontId="109" fillId="2" borderId="0" xfId="0" applyNumberFormat="1" applyFont="1" applyFill="1" applyAlignment="1" applyProtection="1">
      <alignment horizontal="right" vertical="center" wrapText="1"/>
      <protection locked="0"/>
    </xf>
    <xf numFmtId="1" fontId="109" fillId="2" borderId="0" xfId="0" applyNumberFormat="1" applyFont="1" applyFill="1" applyAlignment="1" applyProtection="1">
      <alignment horizontal="right" vertical="center" wrapText="1"/>
      <protection locked="0"/>
    </xf>
    <xf numFmtId="9" fontId="2" fillId="0" borderId="0" xfId="0" quotePrefix="1" applyNumberFormat="1" applyFont="1" applyAlignment="1" applyProtection="1">
      <alignment horizontal="right" vertical="center" wrapText="1"/>
      <protection locked="0"/>
    </xf>
    <xf numFmtId="223" fontId="2" fillId="0" borderId="0" xfId="0" quotePrefix="1" applyNumberFormat="1" applyFont="1" applyAlignment="1" applyProtection="1">
      <alignment horizontal="right" vertical="center" wrapText="1"/>
      <protection locked="0"/>
    </xf>
    <xf numFmtId="0" fontId="133" fillId="2" borderId="0" xfId="0" applyFont="1" applyFill="1" applyAlignment="1" applyProtection="1">
      <alignment vertical="center"/>
      <protection locked="0"/>
    </xf>
    <xf numFmtId="225" fontId="2" fillId="0" borderId="0" xfId="0" quotePrefix="1" applyNumberFormat="1" applyFont="1" applyFill="1" applyAlignment="1" applyProtection="1">
      <alignment horizontal="right" vertical="center" wrapText="1"/>
      <protection locked="0"/>
    </xf>
    <xf numFmtId="231" fontId="2" fillId="0" borderId="2" xfId="9305" quotePrefix="1" applyNumberFormat="1" applyFont="1" applyFill="1" applyBorder="1" applyAlignment="1" applyProtection="1">
      <alignment horizontal="right" vertical="center" wrapText="1"/>
      <protection locked="0"/>
    </xf>
    <xf numFmtId="0" fontId="3" fillId="2" borderId="0" xfId="9333" applyFill="1" applyAlignment="1">
      <alignment horizontal="left" vertical="center"/>
    </xf>
    <xf numFmtId="9" fontId="3" fillId="2" borderId="0" xfId="9334" quotePrefix="1" applyFont="1" applyFill="1" applyBorder="1" applyAlignment="1" applyProtection="1">
      <alignment horizontal="left" vertical="center"/>
      <protection locked="0"/>
    </xf>
    <xf numFmtId="0" fontId="3" fillId="2" borderId="0" xfId="0" applyFont="1" applyFill="1" applyBorder="1" applyAlignment="1" applyProtection="1">
      <alignment horizontal="left" vertical="center" wrapText="1"/>
      <protection locked="0"/>
    </xf>
    <xf numFmtId="239" fontId="3" fillId="2" borderId="0" xfId="0" applyNumberFormat="1" applyFont="1" applyFill="1" applyBorder="1" applyAlignment="1" applyProtection="1">
      <alignment horizontal="right"/>
      <protection locked="0"/>
    </xf>
    <xf numFmtId="0" fontId="112" fillId="2" borderId="0" xfId="0" applyFont="1" applyFill="1" applyBorder="1" applyAlignment="1" applyProtection="1">
      <alignment horizontal="center" vertical="center"/>
      <protection locked="0"/>
    </xf>
    <xf numFmtId="0" fontId="3" fillId="2" borderId="2" xfId="0" applyFont="1" applyFill="1" applyBorder="1" applyAlignment="1" applyProtection="1">
      <alignment horizontal="left" vertical="center" wrapText="1"/>
      <protection locked="0"/>
    </xf>
    <xf numFmtId="0" fontId="29" fillId="2" borderId="0" xfId="0" quotePrefix="1" applyFont="1" applyFill="1" applyAlignment="1" applyProtection="1">
      <alignment horizontal="left" vertical="center" wrapText="1"/>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19" fillId="2" borderId="0" xfId="9333" applyFont="1" applyFill="1" applyAlignment="1">
      <alignment horizontal="left" vertical="center" wrapText="1"/>
    </xf>
    <xf numFmtId="0" fontId="133" fillId="2" borderId="41" xfId="0" applyFont="1" applyFill="1" applyBorder="1" applyAlignment="1">
      <alignment horizontal="left" vertical="center" wrapText="1"/>
    </xf>
    <xf numFmtId="0" fontId="112" fillId="2" borderId="41" xfId="9333" applyFont="1" applyFill="1" applyBorder="1" applyAlignment="1">
      <alignment horizontal="left" vertical="center"/>
    </xf>
    <xf numFmtId="0" fontId="112" fillId="2" borderId="2" xfId="9333" applyFont="1" applyFill="1" applyBorder="1" applyAlignment="1">
      <alignment horizontal="left" vertical="center"/>
    </xf>
    <xf numFmtId="0" fontId="112" fillId="2" borderId="178" xfId="9333" applyFont="1" applyFill="1" applyBorder="1" applyAlignment="1">
      <alignment horizontal="center" vertical="center" wrapText="1"/>
    </xf>
    <xf numFmtId="0" fontId="133" fillId="2" borderId="0" xfId="0" applyFont="1" applyFill="1" applyAlignment="1">
      <alignment horizontal="left" vertical="top" wrapText="1"/>
    </xf>
    <xf numFmtId="10" fontId="112" fillId="2" borderId="41" xfId="0" applyNumberFormat="1" applyFont="1" applyFill="1" applyBorder="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0" fontId="112" fillId="2" borderId="178" xfId="9338" applyFont="1" applyFill="1" applyBorder="1" applyAlignment="1">
      <alignment horizontal="center" vertical="center" wrapText="1"/>
    </xf>
    <xf numFmtId="10" fontId="112" fillId="2" borderId="0" xfId="0" applyNumberFormat="1" applyFont="1" applyFill="1" applyAlignment="1" applyProtection="1">
      <alignment horizontal="left" vertical="center"/>
      <protection locked="0"/>
    </xf>
    <xf numFmtId="0" fontId="112" fillId="2" borderId="182" xfId="0" applyFont="1" applyFill="1" applyBorder="1" applyAlignment="1" applyProtection="1">
      <alignment horizontal="center" vertical="center"/>
      <protection locked="0"/>
    </xf>
    <xf numFmtId="0" fontId="112" fillId="2" borderId="41" xfId="0" applyFont="1" applyFill="1" applyBorder="1" applyAlignment="1" applyProtection="1">
      <alignment horizontal="left" vertical="center"/>
      <protection locked="0"/>
    </xf>
    <xf numFmtId="0" fontId="112" fillId="2" borderId="0"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112" fillId="2" borderId="178" xfId="0" applyFont="1" applyFill="1" applyBorder="1" applyAlignment="1" applyProtection="1">
      <alignment horizontal="center" vertical="center" wrapText="1"/>
      <protection locked="0"/>
    </xf>
    <xf numFmtId="0" fontId="112" fillId="2" borderId="189" xfId="0" applyFont="1" applyFill="1" applyBorder="1" applyAlignment="1" applyProtection="1">
      <alignment horizontal="center" vertical="center" wrapText="1"/>
      <protection locked="0"/>
    </xf>
    <xf numFmtId="0" fontId="112" fillId="2" borderId="192" xfId="0" applyFont="1" applyFill="1" applyBorder="1" applyAlignment="1" applyProtection="1">
      <alignment horizontal="left" vertical="center"/>
      <protection locked="0"/>
    </xf>
    <xf numFmtId="0" fontId="112" fillId="2" borderId="181" xfId="0" quotePrefix="1" applyFont="1" applyFill="1" applyBorder="1" applyAlignment="1" applyProtection="1">
      <alignment horizontal="center" vertical="center"/>
      <protection locked="0"/>
    </xf>
    <xf numFmtId="0" fontId="112" fillId="2" borderId="178" xfId="0" applyFont="1" applyFill="1" applyBorder="1" applyAlignment="1" applyProtection="1">
      <alignment horizontal="center" vertical="center"/>
      <protection locked="0"/>
    </xf>
    <xf numFmtId="0" fontId="112" fillId="2" borderId="41" xfId="0" applyFont="1" applyFill="1" applyBorder="1" applyAlignment="1" applyProtection="1">
      <alignment horizontal="right" vertical="center" wrapText="1"/>
      <protection locked="0"/>
    </xf>
    <xf numFmtId="0" fontId="112" fillId="2" borderId="0" xfId="0" applyFont="1" applyFill="1" applyBorder="1" applyAlignment="1" applyProtection="1">
      <alignment horizontal="right" vertical="center" wrapText="1"/>
      <protection locked="0"/>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Border="1" applyAlignment="1">
      <alignment horizontal="left" vertical="center" wrapText="1"/>
    </xf>
    <xf numFmtId="0" fontId="4" fillId="2" borderId="0" xfId="4" applyFont="1" applyFill="1" applyBorder="1" applyAlignment="1">
      <alignment horizontal="left" wrapText="1"/>
    </xf>
    <xf numFmtId="0" fontId="3" fillId="2" borderId="0" xfId="0" applyFont="1" applyFill="1" applyBorder="1" applyAlignment="1" applyProtection="1">
      <alignment vertical="center" wrapText="1"/>
      <protection locked="0"/>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29">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E6F2FD"/>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v>0</v>
          </cell>
          <cell r="H4">
            <v>0</v>
          </cell>
          <cell r="I4">
            <v>0</v>
          </cell>
          <cell r="J4">
            <v>0</v>
          </cell>
          <cell r="K4">
            <v>0</v>
          </cell>
          <cell r="L4">
            <v>0</v>
          </cell>
          <cell r="M4">
            <v>0</v>
          </cell>
          <cell r="N4">
            <v>0</v>
          </cell>
          <cell r="O4">
            <v>0</v>
          </cell>
        </row>
        <row r="5">
          <cell r="B5" t="str">
            <v>ARS</v>
          </cell>
          <cell r="C5">
            <v>4.9155026041267362</v>
          </cell>
          <cell r="D5">
            <v>4.9785037220070807</v>
          </cell>
          <cell r="E5">
            <v>5.0453017539156342</v>
          </cell>
          <cell r="F5">
            <v>5.121311562883518</v>
          </cell>
          <cell r="G5">
            <v>0</v>
          </cell>
          <cell r="H5">
            <v>0</v>
          </cell>
          <cell r="I5">
            <v>0</v>
          </cell>
          <cell r="J5">
            <v>0</v>
          </cell>
          <cell r="K5">
            <v>0</v>
          </cell>
          <cell r="L5">
            <v>0</v>
          </cell>
          <cell r="M5">
            <v>0</v>
          </cell>
          <cell r="N5">
            <v>0</v>
          </cell>
          <cell r="O5">
            <v>0</v>
          </cell>
        </row>
        <row r="6">
          <cell r="B6" t="str">
            <v>AWG</v>
          </cell>
          <cell r="C6">
            <v>1.7949054698505</v>
          </cell>
          <cell r="D6">
            <v>1.7900018850985759</v>
          </cell>
          <cell r="E6">
            <v>1.7899980611434863</v>
          </cell>
          <cell r="F6">
            <v>1.7899991234499517</v>
          </cell>
          <cell r="G6">
            <v>0</v>
          </cell>
          <cell r="H6">
            <v>0</v>
          </cell>
          <cell r="I6">
            <v>0</v>
          </cell>
          <cell r="J6">
            <v>0</v>
          </cell>
          <cell r="K6">
            <v>0</v>
          </cell>
          <cell r="L6">
            <v>0</v>
          </cell>
          <cell r="M6">
            <v>0</v>
          </cell>
          <cell r="N6">
            <v>0</v>
          </cell>
          <cell r="O6">
            <v>0</v>
          </cell>
        </row>
        <row r="7">
          <cell r="B7" t="str">
            <v>AUD</v>
          </cell>
          <cell r="C7">
            <v>0.96172299999999999</v>
          </cell>
          <cell r="D7">
            <v>0.95904900000000004</v>
          </cell>
          <cell r="E7">
            <v>0.97861699999999996</v>
          </cell>
          <cell r="F7">
            <v>0.959785</v>
          </cell>
          <cell r="G7">
            <v>0</v>
          </cell>
          <cell r="H7">
            <v>0</v>
          </cell>
          <cell r="I7">
            <v>0</v>
          </cell>
          <cell r="J7">
            <v>0</v>
          </cell>
          <cell r="K7">
            <v>0</v>
          </cell>
          <cell r="L7">
            <v>0</v>
          </cell>
          <cell r="M7">
            <v>0</v>
          </cell>
          <cell r="N7">
            <v>0</v>
          </cell>
          <cell r="O7">
            <v>0</v>
          </cell>
        </row>
        <row r="8">
          <cell r="B8" t="str">
            <v>BSD</v>
          </cell>
          <cell r="C8">
            <v>1</v>
          </cell>
          <cell r="D8">
            <v>1</v>
          </cell>
          <cell r="E8">
            <v>1</v>
          </cell>
          <cell r="F8">
            <v>1</v>
          </cell>
          <cell r="G8">
            <v>0</v>
          </cell>
          <cell r="H8">
            <v>0</v>
          </cell>
          <cell r="I8">
            <v>0</v>
          </cell>
          <cell r="J8">
            <v>0</v>
          </cell>
          <cell r="K8">
            <v>0</v>
          </cell>
          <cell r="L8">
            <v>0</v>
          </cell>
          <cell r="M8">
            <v>0</v>
          </cell>
          <cell r="N8">
            <v>0</v>
          </cell>
          <cell r="O8">
            <v>0</v>
          </cell>
        </row>
        <row r="9">
          <cell r="B9" t="str">
            <v>BHD</v>
          </cell>
          <cell r="C9">
            <v>0.37582983838570155</v>
          </cell>
          <cell r="D9">
            <v>0.37700512056078517</v>
          </cell>
          <cell r="E9">
            <v>0.3769949257194985</v>
          </cell>
          <cell r="F9">
            <v>0.3769949365308618</v>
          </cell>
          <cell r="G9">
            <v>0</v>
          </cell>
          <cell r="H9">
            <v>0</v>
          </cell>
          <cell r="I9">
            <v>0</v>
          </cell>
          <cell r="J9">
            <v>0</v>
          </cell>
          <cell r="K9">
            <v>0</v>
          </cell>
          <cell r="L9">
            <v>0</v>
          </cell>
          <cell r="M9">
            <v>0</v>
          </cell>
          <cell r="N9">
            <v>0</v>
          </cell>
          <cell r="O9">
            <v>0</v>
          </cell>
        </row>
        <row r="10">
          <cell r="B10" t="str">
            <v>BDT</v>
          </cell>
          <cell r="C10">
            <v>79.777934467026128</v>
          </cell>
          <cell r="D10">
            <v>79.253698041484171</v>
          </cell>
          <cell r="E10">
            <v>78.850777536056725</v>
          </cell>
          <cell r="F10">
            <v>78.0757341576507</v>
          </cell>
          <cell r="G10">
            <v>0</v>
          </cell>
          <cell r="H10">
            <v>0</v>
          </cell>
          <cell r="I10">
            <v>0</v>
          </cell>
          <cell r="J10">
            <v>0</v>
          </cell>
          <cell r="K10">
            <v>0</v>
          </cell>
          <cell r="L10">
            <v>0</v>
          </cell>
          <cell r="M10">
            <v>0</v>
          </cell>
          <cell r="N10">
            <v>0</v>
          </cell>
          <cell r="O10">
            <v>0</v>
          </cell>
        </row>
        <row r="11">
          <cell r="B11" t="str">
            <v>BBD</v>
          </cell>
          <cell r="C11">
            <v>2</v>
          </cell>
          <cell r="D11">
            <v>2.0000020854013565</v>
          </cell>
          <cell r="E11">
            <v>1.9999979563016417</v>
          </cell>
          <cell r="F11">
            <v>1.9999979162021533</v>
          </cell>
          <cell r="G11">
            <v>0</v>
          </cell>
          <cell r="H11">
            <v>0</v>
          </cell>
          <cell r="I11">
            <v>0</v>
          </cell>
          <cell r="J11">
            <v>0</v>
          </cell>
          <cell r="K11">
            <v>0</v>
          </cell>
          <cell r="L11">
            <v>0</v>
          </cell>
          <cell r="M11">
            <v>0</v>
          </cell>
          <cell r="N11">
            <v>0</v>
          </cell>
          <cell r="O11">
            <v>0</v>
          </cell>
        </row>
        <row r="12">
          <cell r="B12" t="str">
            <v>BZD</v>
          </cell>
          <cell r="C12">
            <v>2.0054809719</v>
          </cell>
          <cell r="D12">
            <v>1.9950013105178419</v>
          </cell>
          <cell r="E12">
            <v>2.0199994220416788</v>
          </cell>
          <cell r="F12">
            <v>2.0200003788349146</v>
          </cell>
          <cell r="G12">
            <v>0</v>
          </cell>
          <cell r="H12">
            <v>0</v>
          </cell>
          <cell r="I12">
            <v>0</v>
          </cell>
          <cell r="J12">
            <v>0</v>
          </cell>
          <cell r="K12">
            <v>0</v>
          </cell>
          <cell r="L12">
            <v>0</v>
          </cell>
          <cell r="M12">
            <v>0</v>
          </cell>
          <cell r="N12">
            <v>0</v>
          </cell>
          <cell r="O12">
            <v>0</v>
          </cell>
        </row>
        <row r="13">
          <cell r="B13" t="str">
            <v>BMD</v>
          </cell>
          <cell r="C13">
            <v>1</v>
          </cell>
          <cell r="D13">
            <v>1</v>
          </cell>
          <cell r="E13">
            <v>1</v>
          </cell>
          <cell r="F13">
            <v>1</v>
          </cell>
          <cell r="G13">
            <v>0</v>
          </cell>
          <cell r="H13">
            <v>0</v>
          </cell>
          <cell r="I13">
            <v>0</v>
          </cell>
          <cell r="J13">
            <v>0</v>
          </cell>
          <cell r="K13">
            <v>0</v>
          </cell>
          <cell r="L13">
            <v>0</v>
          </cell>
          <cell r="M13">
            <v>0</v>
          </cell>
          <cell r="N13">
            <v>0</v>
          </cell>
          <cell r="O13">
            <v>0</v>
          </cell>
        </row>
        <row r="14">
          <cell r="B14" t="str">
            <v>BWP</v>
          </cell>
          <cell r="C14">
            <v>7.7668769765398835</v>
          </cell>
          <cell r="D14">
            <v>7.3641012646564246</v>
          </cell>
          <cell r="E14">
            <v>7.3098763034449785</v>
          </cell>
          <cell r="F14">
            <v>7.1692088201021846</v>
          </cell>
          <cell r="G14">
            <v>0</v>
          </cell>
          <cell r="H14">
            <v>0</v>
          </cell>
          <cell r="I14">
            <v>0</v>
          </cell>
          <cell r="J14">
            <v>0</v>
          </cell>
          <cell r="K14">
            <v>0</v>
          </cell>
          <cell r="L14">
            <v>0</v>
          </cell>
          <cell r="M14">
            <v>0</v>
          </cell>
          <cell r="N14">
            <v>0</v>
          </cell>
          <cell r="O14">
            <v>0</v>
          </cell>
        </row>
        <row r="15">
          <cell r="B15" t="str">
            <v>BRL</v>
          </cell>
          <cell r="C15">
            <v>2.0515969520103758</v>
          </cell>
          <cell r="D15">
            <v>1.9915007340558297</v>
          </cell>
          <cell r="E15">
            <v>1.9785509074771588</v>
          </cell>
          <cell r="F15">
            <v>2.0216981012844872</v>
          </cell>
          <cell r="G15">
            <v>0</v>
          </cell>
          <cell r="H15">
            <v>0</v>
          </cell>
          <cell r="I15">
            <v>0</v>
          </cell>
          <cell r="J15">
            <v>0</v>
          </cell>
          <cell r="K15">
            <v>0</v>
          </cell>
          <cell r="L15">
            <v>0</v>
          </cell>
          <cell r="M15">
            <v>0</v>
          </cell>
          <cell r="N15">
            <v>0</v>
          </cell>
          <cell r="O15">
            <v>0</v>
          </cell>
        </row>
        <row r="16">
          <cell r="B16" t="str">
            <v>BND</v>
          </cell>
          <cell r="C16">
            <v>1.2215488925413247</v>
          </cell>
          <cell r="D16">
            <v>1.2376502622936012</v>
          </cell>
          <cell r="E16">
            <v>1.2383998521943693</v>
          </cell>
          <cell r="F16">
            <v>1.2416991284165695</v>
          </cell>
          <cell r="G16">
            <v>0</v>
          </cell>
          <cell r="H16">
            <v>0</v>
          </cell>
          <cell r="I16">
            <v>0</v>
          </cell>
          <cell r="J16">
            <v>0</v>
          </cell>
          <cell r="K16">
            <v>0</v>
          </cell>
          <cell r="L16">
            <v>0</v>
          </cell>
          <cell r="M16">
            <v>0</v>
          </cell>
          <cell r="N16">
            <v>0</v>
          </cell>
          <cell r="O16">
            <v>0</v>
          </cell>
        </row>
        <row r="17">
          <cell r="B17" t="str">
            <v>BGN</v>
          </cell>
          <cell r="C17">
            <v>1.4816983736680902</v>
          </cell>
          <cell r="D17">
            <v>1.4403011412188922</v>
          </cell>
          <cell r="E17">
            <v>1.4966995488261832</v>
          </cell>
          <cell r="F17">
            <v>1.5256986801339736</v>
          </cell>
          <cell r="G17">
            <v>0</v>
          </cell>
          <cell r="H17">
            <v>0</v>
          </cell>
          <cell r="I17">
            <v>0</v>
          </cell>
          <cell r="J17">
            <v>0</v>
          </cell>
          <cell r="K17">
            <v>0</v>
          </cell>
          <cell r="L17">
            <v>0</v>
          </cell>
          <cell r="M17">
            <v>0</v>
          </cell>
          <cell r="N17">
            <v>0</v>
          </cell>
          <cell r="O17">
            <v>0</v>
          </cell>
        </row>
        <row r="18">
          <cell r="B18" t="str">
            <v>KHR</v>
          </cell>
          <cell r="C18">
            <v>3990.5518672199169</v>
          </cell>
          <cell r="D18">
            <v>3996.0374999999999</v>
          </cell>
          <cell r="E18">
            <v>3994.3551020408163</v>
          </cell>
          <cell r="F18">
            <v>3999.1041666666665</v>
          </cell>
          <cell r="G18">
            <v>0</v>
          </cell>
          <cell r="H18">
            <v>0</v>
          </cell>
          <cell r="I18">
            <v>0</v>
          </cell>
          <cell r="J18">
            <v>0</v>
          </cell>
          <cell r="K18">
            <v>0</v>
          </cell>
          <cell r="L18">
            <v>0</v>
          </cell>
          <cell r="M18">
            <v>0</v>
          </cell>
          <cell r="N18">
            <v>0</v>
          </cell>
          <cell r="O18">
            <v>0</v>
          </cell>
        </row>
        <row r="19">
          <cell r="B19" t="str">
            <v>CAD</v>
          </cell>
          <cell r="C19">
            <v>0.99309999432055807</v>
          </cell>
          <cell r="D19">
            <v>0.99745085803432143</v>
          </cell>
          <cell r="E19">
            <v>1.0304496477304914</v>
          </cell>
          <cell r="F19">
            <v>1.017349697959651</v>
          </cell>
          <cell r="G19">
            <v>0</v>
          </cell>
          <cell r="H19">
            <v>0</v>
          </cell>
          <cell r="I19">
            <v>0</v>
          </cell>
          <cell r="J19">
            <v>0</v>
          </cell>
          <cell r="K19">
            <v>0</v>
          </cell>
          <cell r="L19">
            <v>0</v>
          </cell>
          <cell r="M19">
            <v>0</v>
          </cell>
          <cell r="N19">
            <v>0</v>
          </cell>
          <cell r="O19">
            <v>0</v>
          </cell>
        </row>
        <row r="20">
          <cell r="B20" t="str">
            <v>KYD</v>
          </cell>
          <cell r="C20">
            <v>0.82000799999999996</v>
          </cell>
          <cell r="D20">
            <v>0.82000837921953562</v>
          </cell>
          <cell r="E20">
            <v>0.78531488284679318</v>
          </cell>
          <cell r="F20">
            <v>0.75538113186163669</v>
          </cell>
          <cell r="G20">
            <v>0</v>
          </cell>
          <cell r="H20">
            <v>0</v>
          </cell>
          <cell r="I20">
            <v>0</v>
          </cell>
          <cell r="J20">
            <v>0</v>
          </cell>
          <cell r="K20">
            <v>0</v>
          </cell>
          <cell r="L20">
            <v>0</v>
          </cell>
          <cell r="M20">
            <v>0</v>
          </cell>
          <cell r="N20">
            <v>0</v>
          </cell>
          <cell r="O20">
            <v>0</v>
          </cell>
        </row>
        <row r="21">
          <cell r="B21" t="str">
            <v>CLF</v>
          </cell>
          <cell r="C21">
            <v>2.2745474129078885E-2</v>
          </cell>
          <cell r="D21">
            <v>2.0668617822429482E-2</v>
          </cell>
          <cell r="E21">
            <v>2.0710655622868602E-2</v>
          </cell>
          <cell r="F21">
            <v>2.0646824925611755E-2</v>
          </cell>
          <cell r="G21">
            <v>0</v>
          </cell>
          <cell r="H21">
            <v>0</v>
          </cell>
          <cell r="I21">
            <v>0</v>
          </cell>
          <cell r="J21">
            <v>0</v>
          </cell>
          <cell r="K21">
            <v>0</v>
          </cell>
          <cell r="L21">
            <v>0</v>
          </cell>
          <cell r="M21">
            <v>0</v>
          </cell>
          <cell r="N21">
            <v>0</v>
          </cell>
          <cell r="O21">
            <v>0</v>
          </cell>
        </row>
        <row r="22">
          <cell r="B22" t="str">
            <v>CLP</v>
          </cell>
          <cell r="C22">
            <v>480.51324086724003</v>
          </cell>
          <cell r="D22">
            <v>471.2771498771499</v>
          </cell>
          <cell r="E22">
            <v>472.9903334944417</v>
          </cell>
          <cell r="F22">
            <v>472.10280373831773</v>
          </cell>
          <cell r="G22">
            <v>0</v>
          </cell>
          <cell r="H22">
            <v>0</v>
          </cell>
          <cell r="I22">
            <v>0</v>
          </cell>
          <cell r="J22">
            <v>0</v>
          </cell>
          <cell r="K22">
            <v>0</v>
          </cell>
          <cell r="L22">
            <v>0</v>
          </cell>
          <cell r="M22">
            <v>0</v>
          </cell>
          <cell r="N22">
            <v>0</v>
          </cell>
          <cell r="O22">
            <v>0</v>
          </cell>
        </row>
        <row r="23">
          <cell r="B23" t="str">
            <v>CNY</v>
          </cell>
          <cell r="C23">
            <v>6.2305918175634094</v>
          </cell>
          <cell r="D23">
            <v>6.2189893199665409</v>
          </cell>
          <cell r="E23">
            <v>6.2217369190666911</v>
          </cell>
          <cell r="F23">
            <v>6.2101908767389196</v>
          </cell>
          <cell r="G23">
            <v>0</v>
          </cell>
          <cell r="H23">
            <v>0</v>
          </cell>
          <cell r="I23">
            <v>0</v>
          </cell>
          <cell r="J23">
            <v>0</v>
          </cell>
          <cell r="K23">
            <v>0</v>
          </cell>
          <cell r="L23">
            <v>0</v>
          </cell>
          <cell r="M23">
            <v>0</v>
          </cell>
          <cell r="N23">
            <v>0</v>
          </cell>
          <cell r="O23">
            <v>0</v>
          </cell>
        </row>
        <row r="24">
          <cell r="B24" t="str">
            <v>COP</v>
          </cell>
          <cell r="C24">
            <v>1767.8731617647059</v>
          </cell>
          <cell r="D24">
            <v>1776.0166666666667</v>
          </cell>
          <cell r="E24">
            <v>1812.2537037037036</v>
          </cell>
          <cell r="F24">
            <v>1824.6863117870723</v>
          </cell>
          <cell r="G24">
            <v>0</v>
          </cell>
          <cell r="H24">
            <v>0</v>
          </cell>
          <cell r="I24">
            <v>0</v>
          </cell>
          <cell r="J24">
            <v>0</v>
          </cell>
          <cell r="K24">
            <v>0</v>
          </cell>
          <cell r="L24">
            <v>0</v>
          </cell>
          <cell r="M24">
            <v>0</v>
          </cell>
          <cell r="N24">
            <v>0</v>
          </cell>
          <cell r="O24">
            <v>0</v>
          </cell>
        </row>
        <row r="25">
          <cell r="B25" t="str">
            <v>CRC</v>
          </cell>
          <cell r="C25">
            <v>509.58770125736032</v>
          </cell>
          <cell r="D25">
            <v>501.59466527196651</v>
          </cell>
          <cell r="E25">
            <v>500.05978538579456</v>
          </cell>
          <cell r="F25">
            <v>499.88802083333331</v>
          </cell>
          <cell r="G25">
            <v>0</v>
          </cell>
          <cell r="H25">
            <v>0</v>
          </cell>
          <cell r="I25">
            <v>0</v>
          </cell>
          <cell r="J25">
            <v>0</v>
          </cell>
          <cell r="K25">
            <v>0</v>
          </cell>
          <cell r="L25">
            <v>0</v>
          </cell>
          <cell r="M25">
            <v>0</v>
          </cell>
          <cell r="N25">
            <v>0</v>
          </cell>
          <cell r="O25">
            <v>0</v>
          </cell>
        </row>
        <row r="26">
          <cell r="B26" t="str">
            <v>HRK</v>
          </cell>
          <cell r="C26">
            <v>0</v>
          </cell>
          <cell r="D26">
            <v>5.5858038137616921</v>
          </cell>
          <cell r="E26">
            <v>5.8078504916943121</v>
          </cell>
          <cell r="F26">
            <v>5.9265376944308938</v>
          </cell>
          <cell r="G26">
            <v>0</v>
          </cell>
          <cell r="H26">
            <v>0</v>
          </cell>
          <cell r="I26">
            <v>0</v>
          </cell>
          <cell r="J26">
            <v>0</v>
          </cell>
          <cell r="K26">
            <v>0</v>
          </cell>
          <cell r="L26">
            <v>0</v>
          </cell>
          <cell r="M26">
            <v>0</v>
          </cell>
          <cell r="N26">
            <v>0</v>
          </cell>
          <cell r="O26">
            <v>0</v>
          </cell>
        </row>
        <row r="27">
          <cell r="B27" t="str">
            <v>CZK</v>
          </cell>
          <cell r="C27">
            <v>19.016154545814054</v>
          </cell>
          <cell r="D27">
            <v>18.896400212795303</v>
          </cell>
          <cell r="E27">
            <v>19.632021344888457</v>
          </cell>
          <cell r="F27">
            <v>20.075824129852744</v>
          </cell>
          <cell r="G27">
            <v>0</v>
          </cell>
          <cell r="H27">
            <v>0</v>
          </cell>
          <cell r="I27">
            <v>0</v>
          </cell>
          <cell r="J27">
            <v>0</v>
          </cell>
          <cell r="K27">
            <v>0</v>
          </cell>
          <cell r="L27">
            <v>0</v>
          </cell>
          <cell r="M27">
            <v>0</v>
          </cell>
          <cell r="N27">
            <v>0</v>
          </cell>
          <cell r="O27">
            <v>0</v>
          </cell>
        </row>
        <row r="28">
          <cell r="B28" t="str">
            <v>DKK</v>
          </cell>
          <cell r="C28">
            <v>5.6564621049040706</v>
          </cell>
          <cell r="D28">
            <v>5.4941566699893452</v>
          </cell>
          <cell r="E28">
            <v>5.7062881199780753</v>
          </cell>
          <cell r="F28">
            <v>5.8162090425950952</v>
          </cell>
          <cell r="G28">
            <v>0</v>
          </cell>
          <cell r="H28">
            <v>0</v>
          </cell>
          <cell r="I28">
            <v>0</v>
          </cell>
          <cell r="J28">
            <v>0</v>
          </cell>
          <cell r="K28">
            <v>0</v>
          </cell>
          <cell r="L28">
            <v>0</v>
          </cell>
          <cell r="M28">
            <v>0</v>
          </cell>
          <cell r="N28">
            <v>0</v>
          </cell>
          <cell r="O28">
            <v>0</v>
          </cell>
        </row>
        <row r="29">
          <cell r="B29" t="str">
            <v>DOP</v>
          </cell>
          <cell r="C29">
            <v>40.029400199124005</v>
          </cell>
          <cell r="D29">
            <v>40.699753861823119</v>
          </cell>
          <cell r="E29">
            <v>40.90011284323149</v>
          </cell>
          <cell r="F29">
            <v>40.859301830566196</v>
          </cell>
          <cell r="G29">
            <v>0</v>
          </cell>
          <cell r="H29">
            <v>0</v>
          </cell>
          <cell r="I29">
            <v>0</v>
          </cell>
          <cell r="J29">
            <v>0</v>
          </cell>
          <cell r="K29">
            <v>0</v>
          </cell>
          <cell r="L29">
            <v>0</v>
          </cell>
          <cell r="M29">
            <v>0</v>
          </cell>
          <cell r="N29">
            <v>0</v>
          </cell>
          <cell r="O29">
            <v>0</v>
          </cell>
        </row>
        <row r="30">
          <cell r="B30" t="str">
            <v>XCD</v>
          </cell>
          <cell r="C30">
            <v>2.7073993120650002</v>
          </cell>
          <cell r="D30">
            <v>2.7000025337623841</v>
          </cell>
          <cell r="E30">
            <v>2.6999980687044589</v>
          </cell>
          <cell r="F30">
            <v>2.6999994373741125</v>
          </cell>
          <cell r="G30">
            <v>0</v>
          </cell>
          <cell r="H30">
            <v>0</v>
          </cell>
          <cell r="I30">
            <v>0</v>
          </cell>
          <cell r="J30">
            <v>0</v>
          </cell>
          <cell r="K30">
            <v>0</v>
          </cell>
          <cell r="L30">
            <v>0</v>
          </cell>
          <cell r="M30">
            <v>0</v>
          </cell>
          <cell r="N30">
            <v>0</v>
          </cell>
          <cell r="O30">
            <v>0</v>
          </cell>
        </row>
        <row r="31">
          <cell r="B31" t="str">
            <v>EGP</v>
          </cell>
          <cell r="C31">
            <v>6.3638848083005781</v>
          </cell>
          <cell r="D31">
            <v>6.7147128014114879</v>
          </cell>
          <cell r="E31">
            <v>6.7412257437882745</v>
          </cell>
          <cell r="F31">
            <v>6.8008602181014259</v>
          </cell>
          <cell r="G31">
            <v>0</v>
          </cell>
          <cell r="H31">
            <v>0</v>
          </cell>
          <cell r="I31">
            <v>0</v>
          </cell>
          <cell r="J31">
            <v>0</v>
          </cell>
          <cell r="K31">
            <v>0</v>
          </cell>
          <cell r="L31">
            <v>0</v>
          </cell>
          <cell r="M31">
            <v>0</v>
          </cell>
          <cell r="N31">
            <v>0</v>
          </cell>
          <cell r="O31">
            <v>0</v>
          </cell>
        </row>
        <row r="32">
          <cell r="B32" t="str">
            <v>EEK</v>
          </cell>
          <cell r="C32">
            <v>11.856144287193649</v>
          </cell>
          <cell r="D32">
            <v>11.522045749435341</v>
          </cell>
          <cell r="E32">
            <v>11.973926023810398</v>
          </cell>
          <cell r="F32">
            <v>12.205725258793906</v>
          </cell>
          <cell r="G32">
            <v>0</v>
          </cell>
          <cell r="H32">
            <v>0</v>
          </cell>
          <cell r="I32">
            <v>0</v>
          </cell>
          <cell r="J32">
            <v>0</v>
          </cell>
          <cell r="K32">
            <v>0</v>
          </cell>
          <cell r="L32">
            <v>0</v>
          </cell>
          <cell r="M32">
            <v>0</v>
          </cell>
          <cell r="N32">
            <v>0</v>
          </cell>
          <cell r="O32">
            <v>0</v>
          </cell>
        </row>
        <row r="33">
          <cell r="B33" t="str">
            <v>EUR</v>
          </cell>
          <cell r="C33">
            <v>0.75817858592866183</v>
          </cell>
          <cell r="D33">
            <v>0.73640447195048908</v>
          </cell>
          <cell r="E33">
            <v>0.76525717699607765</v>
          </cell>
          <cell r="F33">
            <v>0.78006123226893431</v>
          </cell>
          <cell r="G33">
            <v>0</v>
          </cell>
          <cell r="H33">
            <v>0</v>
          </cell>
          <cell r="I33">
            <v>0</v>
          </cell>
          <cell r="J33">
            <v>0</v>
          </cell>
          <cell r="K33">
            <v>0</v>
          </cell>
          <cell r="L33">
            <v>0</v>
          </cell>
          <cell r="M33">
            <v>0</v>
          </cell>
          <cell r="N33">
            <v>0</v>
          </cell>
          <cell r="O33">
            <v>0</v>
          </cell>
        </row>
        <row r="34">
          <cell r="B34" t="str">
            <v>FJD</v>
          </cell>
          <cell r="C34">
            <v>1.7870245461471281</v>
          </cell>
          <cell r="D34">
            <v>1.7655703752795959</v>
          </cell>
          <cell r="E34">
            <v>1.8001824800734334</v>
          </cell>
          <cell r="F34">
            <v>1.7762349448873687</v>
          </cell>
          <cell r="G34">
            <v>0</v>
          </cell>
          <cell r="H34">
            <v>0</v>
          </cell>
          <cell r="I34">
            <v>0</v>
          </cell>
          <cell r="J34">
            <v>0</v>
          </cell>
          <cell r="K34">
            <v>0</v>
          </cell>
          <cell r="L34">
            <v>0</v>
          </cell>
          <cell r="M34">
            <v>0</v>
          </cell>
          <cell r="N34">
            <v>0</v>
          </cell>
          <cell r="O34">
            <v>0</v>
          </cell>
        </row>
        <row r="35">
          <cell r="B35" t="str">
            <v>XPF</v>
          </cell>
          <cell r="C35">
            <v>90.404493325813121</v>
          </cell>
          <cell r="D35">
            <v>87.889387829912025</v>
          </cell>
          <cell r="E35">
            <v>91.399738488839077</v>
          </cell>
          <cell r="F35">
            <v>93.101658744786107</v>
          </cell>
          <cell r="G35">
            <v>0</v>
          </cell>
          <cell r="H35">
            <v>0</v>
          </cell>
          <cell r="I35">
            <v>0</v>
          </cell>
          <cell r="J35">
            <v>0</v>
          </cell>
          <cell r="K35">
            <v>0</v>
          </cell>
          <cell r="L35">
            <v>0</v>
          </cell>
          <cell r="M35">
            <v>0</v>
          </cell>
          <cell r="N35">
            <v>0</v>
          </cell>
          <cell r="O35">
            <v>0</v>
          </cell>
        </row>
        <row r="36">
          <cell r="B36" t="str">
            <v>GTQ</v>
          </cell>
          <cell r="C36">
            <v>7.8819999999999997</v>
          </cell>
          <cell r="D36">
            <v>7.8294827417300725</v>
          </cell>
          <cell r="E36">
            <v>7.8350159723945776</v>
          </cell>
          <cell r="F36">
            <v>7.7784666504578981</v>
          </cell>
          <cell r="G36">
            <v>0</v>
          </cell>
          <cell r="H36">
            <v>0</v>
          </cell>
          <cell r="I36">
            <v>0</v>
          </cell>
          <cell r="J36">
            <v>0</v>
          </cell>
          <cell r="K36">
            <v>0</v>
          </cell>
          <cell r="L36">
            <v>0</v>
          </cell>
          <cell r="M36">
            <v>0</v>
          </cell>
          <cell r="N36">
            <v>0</v>
          </cell>
          <cell r="O36">
            <v>0</v>
          </cell>
        </row>
        <row r="37">
          <cell r="B37" t="str">
            <v>GYD</v>
          </cell>
          <cell r="C37">
            <v>204.55905913380002</v>
          </cell>
          <cell r="D37">
            <v>209.30794412920122</v>
          </cell>
          <cell r="E37">
            <v>205.5054598908022</v>
          </cell>
          <cell r="F37">
            <v>205.52141327623127</v>
          </cell>
          <cell r="G37">
            <v>0</v>
          </cell>
          <cell r="H37">
            <v>0</v>
          </cell>
          <cell r="I37">
            <v>0</v>
          </cell>
          <cell r="J37">
            <v>0</v>
          </cell>
          <cell r="K37">
            <v>0</v>
          </cell>
          <cell r="L37">
            <v>0</v>
          </cell>
          <cell r="M37">
            <v>0</v>
          </cell>
          <cell r="N37">
            <v>0</v>
          </cell>
          <cell r="O37">
            <v>0</v>
          </cell>
        </row>
        <row r="38">
          <cell r="B38" t="str">
            <v>HNL</v>
          </cell>
          <cell r="C38">
            <v>19.954535670405001</v>
          </cell>
          <cell r="D38">
            <v>19.929947424201494</v>
          </cell>
          <cell r="E38">
            <v>19.849840774020812</v>
          </cell>
          <cell r="F38">
            <v>19.605053517444237</v>
          </cell>
          <cell r="G38">
            <v>0</v>
          </cell>
          <cell r="H38">
            <v>0</v>
          </cell>
          <cell r="I38">
            <v>0</v>
          </cell>
          <cell r="J38">
            <v>0</v>
          </cell>
          <cell r="K38">
            <v>0</v>
          </cell>
          <cell r="L38">
            <v>0</v>
          </cell>
          <cell r="M38">
            <v>0</v>
          </cell>
          <cell r="N38">
            <v>0</v>
          </cell>
          <cell r="O38">
            <v>0</v>
          </cell>
        </row>
        <row r="39">
          <cell r="B39" t="str">
            <v>HKD</v>
          </cell>
          <cell r="C39">
            <v>7.7502679528403</v>
          </cell>
          <cell r="D39">
            <v>7.7555312954876277</v>
          </cell>
          <cell r="E39">
            <v>7.7559063854743719</v>
          </cell>
          <cell r="F39">
            <v>7.7636176856001162</v>
          </cell>
          <cell r="G39">
            <v>0</v>
          </cell>
          <cell r="H39">
            <v>0</v>
          </cell>
          <cell r="I39">
            <v>0</v>
          </cell>
          <cell r="J39">
            <v>0</v>
          </cell>
          <cell r="K39">
            <v>0</v>
          </cell>
          <cell r="L39">
            <v>0</v>
          </cell>
          <cell r="M39">
            <v>0</v>
          </cell>
          <cell r="N39">
            <v>0</v>
          </cell>
          <cell r="O39">
            <v>0</v>
          </cell>
        </row>
        <row r="40">
          <cell r="B40" t="str">
            <v>HUF</v>
          </cell>
          <cell r="C40">
            <v>220.88263665594855</v>
          </cell>
          <cell r="D40">
            <v>215.37143498764877</v>
          </cell>
          <cell r="E40">
            <v>226.16524150681764</v>
          </cell>
          <cell r="F40">
            <v>237.27688504326329</v>
          </cell>
          <cell r="G40">
            <v>0</v>
          </cell>
          <cell r="H40">
            <v>0</v>
          </cell>
          <cell r="I40">
            <v>0</v>
          </cell>
          <cell r="J40">
            <v>0</v>
          </cell>
          <cell r="K40">
            <v>0</v>
          </cell>
          <cell r="L40">
            <v>0</v>
          </cell>
          <cell r="M40">
            <v>0</v>
          </cell>
          <cell r="N40">
            <v>0</v>
          </cell>
          <cell r="O40">
            <v>0</v>
          </cell>
        </row>
        <row r="41">
          <cell r="B41" t="str">
            <v>ISK</v>
          </cell>
          <cell r="C41">
            <v>128.02489350372738</v>
          </cell>
          <cell r="D41">
            <v>126.70749108204518</v>
          </cell>
          <cell r="E41">
            <v>124.61696167069908</v>
          </cell>
          <cell r="F41">
            <v>123.65176500901829</v>
          </cell>
          <cell r="G41">
            <v>0</v>
          </cell>
          <cell r="H41">
            <v>0</v>
          </cell>
          <cell r="I41">
            <v>0</v>
          </cell>
          <cell r="J41">
            <v>0</v>
          </cell>
          <cell r="K41">
            <v>0</v>
          </cell>
          <cell r="L41">
            <v>0</v>
          </cell>
          <cell r="M41">
            <v>0</v>
          </cell>
          <cell r="N41">
            <v>0</v>
          </cell>
          <cell r="O41">
            <v>0</v>
          </cell>
        </row>
        <row r="42">
          <cell r="B42" t="str">
            <v>INR</v>
          </cell>
          <cell r="C42">
            <v>54.996454509063881</v>
          </cell>
          <cell r="D42">
            <v>53.224318774626781</v>
          </cell>
          <cell r="E42">
            <v>54.358551352552347</v>
          </cell>
          <cell r="F42">
            <v>54.280341590317839</v>
          </cell>
          <cell r="G42">
            <v>0</v>
          </cell>
          <cell r="H42">
            <v>0</v>
          </cell>
          <cell r="I42">
            <v>0</v>
          </cell>
          <cell r="J42">
            <v>0</v>
          </cell>
          <cell r="K42">
            <v>0</v>
          </cell>
          <cell r="L42">
            <v>0</v>
          </cell>
          <cell r="M42">
            <v>0</v>
          </cell>
          <cell r="N42">
            <v>0</v>
          </cell>
          <cell r="O42">
            <v>0</v>
          </cell>
        </row>
        <row r="43">
          <cell r="B43" t="str">
            <v>IDR</v>
          </cell>
          <cell r="C43">
            <v>9813.5</v>
          </cell>
          <cell r="D43">
            <v>9786.2142857142862</v>
          </cell>
          <cell r="E43">
            <v>9689.2772277227723</v>
          </cell>
          <cell r="F43">
            <v>9694.7979797979806</v>
          </cell>
          <cell r="G43">
            <v>0</v>
          </cell>
          <cell r="H43">
            <v>0</v>
          </cell>
          <cell r="I43">
            <v>0</v>
          </cell>
          <cell r="J43">
            <v>0</v>
          </cell>
          <cell r="K43">
            <v>0</v>
          </cell>
          <cell r="L43">
            <v>0</v>
          </cell>
          <cell r="M43">
            <v>0</v>
          </cell>
          <cell r="N43">
            <v>0</v>
          </cell>
          <cell r="O43">
            <v>0</v>
          </cell>
        </row>
        <row r="44">
          <cell r="B44" t="str">
            <v>IQD</v>
          </cell>
          <cell r="C44">
            <v>1164.3135593220338</v>
          </cell>
          <cell r="D44">
            <v>1171</v>
          </cell>
          <cell r="E44">
            <v>1165.020238095238</v>
          </cell>
          <cell r="F44">
            <v>1164.7876213592233</v>
          </cell>
          <cell r="G44">
            <v>0</v>
          </cell>
          <cell r="H44">
            <v>0</v>
          </cell>
          <cell r="I44">
            <v>0</v>
          </cell>
          <cell r="J44">
            <v>0</v>
          </cell>
          <cell r="K44">
            <v>0</v>
          </cell>
          <cell r="L44">
            <v>0</v>
          </cell>
          <cell r="M44">
            <v>0</v>
          </cell>
          <cell r="N44">
            <v>0</v>
          </cell>
          <cell r="O44">
            <v>0</v>
          </cell>
        </row>
        <row r="45">
          <cell r="B45" t="str">
            <v>ILS</v>
          </cell>
          <cell r="C45">
            <v>3.7338025872377427</v>
          </cell>
          <cell r="D45">
            <v>3.7091071525258541</v>
          </cell>
          <cell r="E45">
            <v>3.7134937198800895</v>
          </cell>
          <cell r="F45">
            <v>3.6460038823444498</v>
          </cell>
          <cell r="G45">
            <v>0</v>
          </cell>
          <cell r="H45">
            <v>0</v>
          </cell>
          <cell r="I45">
            <v>0</v>
          </cell>
          <cell r="J45">
            <v>0</v>
          </cell>
          <cell r="K45">
            <v>0</v>
          </cell>
          <cell r="L45">
            <v>0</v>
          </cell>
          <cell r="M45">
            <v>0</v>
          </cell>
          <cell r="N45">
            <v>0</v>
          </cell>
          <cell r="O45">
            <v>0</v>
          </cell>
        </row>
        <row r="46">
          <cell r="B46" t="str">
            <v>JMD</v>
          </cell>
          <cell r="C46">
            <v>92.678289413928752</v>
          </cell>
          <cell r="D46">
            <v>93.647983595352017</v>
          </cell>
          <cell r="E46">
            <v>95.279622237367334</v>
          </cell>
          <cell r="F46">
            <v>97.977235606369959</v>
          </cell>
          <cell r="G46">
            <v>0</v>
          </cell>
          <cell r="H46">
            <v>0</v>
          </cell>
          <cell r="I46">
            <v>0</v>
          </cell>
          <cell r="J46">
            <v>0</v>
          </cell>
          <cell r="K46">
            <v>0</v>
          </cell>
          <cell r="L46">
            <v>0</v>
          </cell>
          <cell r="M46">
            <v>0</v>
          </cell>
          <cell r="N46">
            <v>0</v>
          </cell>
          <cell r="O46">
            <v>0</v>
          </cell>
        </row>
        <row r="47">
          <cell r="B47" t="str">
            <v>JPY</v>
          </cell>
          <cell r="C47">
            <v>86.712018753944633</v>
          </cell>
          <cell r="D47">
            <v>91.57347464909769</v>
          </cell>
          <cell r="E47">
            <v>92.636974630821655</v>
          </cell>
          <cell r="F47">
            <v>94.216648669873365</v>
          </cell>
          <cell r="G47">
            <v>0</v>
          </cell>
          <cell r="H47">
            <v>0</v>
          </cell>
          <cell r="I47">
            <v>0</v>
          </cell>
          <cell r="J47">
            <v>0</v>
          </cell>
          <cell r="K47">
            <v>0</v>
          </cell>
          <cell r="L47">
            <v>0</v>
          </cell>
          <cell r="M47">
            <v>0</v>
          </cell>
          <cell r="N47">
            <v>0</v>
          </cell>
          <cell r="O47">
            <v>0</v>
          </cell>
        </row>
        <row r="48">
          <cell r="B48" t="str">
            <v>JOD</v>
          </cell>
          <cell r="C48">
            <v>0.70974976697709335</v>
          </cell>
          <cell r="D48">
            <v>0.70825043755677164</v>
          </cell>
          <cell r="E48">
            <v>0.70820002648648139</v>
          </cell>
          <cell r="F48">
            <v>0.70825000922407111</v>
          </cell>
          <cell r="G48">
            <v>0</v>
          </cell>
          <cell r="H48">
            <v>0</v>
          </cell>
          <cell r="I48">
            <v>0</v>
          </cell>
          <cell r="J48">
            <v>0</v>
          </cell>
          <cell r="K48">
            <v>0</v>
          </cell>
          <cell r="L48">
            <v>0</v>
          </cell>
          <cell r="M48">
            <v>0</v>
          </cell>
          <cell r="N48">
            <v>0</v>
          </cell>
          <cell r="O48">
            <v>0</v>
          </cell>
        </row>
        <row r="49">
          <cell r="B49" t="str">
            <v>KZT</v>
          </cell>
          <cell r="C49">
            <v>150.852278706318</v>
          </cell>
          <cell r="D49">
            <v>150.8887665198238</v>
          </cell>
          <cell r="E49">
            <v>150.44073789392775</v>
          </cell>
          <cell r="F49">
            <v>150.93332284950463</v>
          </cell>
          <cell r="G49">
            <v>0</v>
          </cell>
          <cell r="H49">
            <v>0</v>
          </cell>
          <cell r="I49">
            <v>0</v>
          </cell>
          <cell r="J49">
            <v>0</v>
          </cell>
          <cell r="K49">
            <v>0</v>
          </cell>
          <cell r="L49">
            <v>0</v>
          </cell>
          <cell r="M49">
            <v>0</v>
          </cell>
          <cell r="N49">
            <v>0</v>
          </cell>
          <cell r="O49">
            <v>0</v>
          </cell>
        </row>
        <row r="50">
          <cell r="B50" t="str">
            <v>KES</v>
          </cell>
          <cell r="C50">
            <v>86.335955840295</v>
          </cell>
          <cell r="D50">
            <v>87.099173553719012</v>
          </cell>
          <cell r="E50">
            <v>86.077667341015029</v>
          </cell>
          <cell r="F50">
            <v>85.496615000890785</v>
          </cell>
          <cell r="G50">
            <v>0</v>
          </cell>
          <cell r="H50">
            <v>0</v>
          </cell>
          <cell r="I50">
            <v>0</v>
          </cell>
          <cell r="J50">
            <v>0</v>
          </cell>
          <cell r="K50">
            <v>0</v>
          </cell>
          <cell r="L50">
            <v>0</v>
          </cell>
          <cell r="M50">
            <v>0</v>
          </cell>
          <cell r="N50">
            <v>0</v>
          </cell>
          <cell r="O50">
            <v>0</v>
          </cell>
        </row>
        <row r="51">
          <cell r="B51" t="str">
            <v>KRW</v>
          </cell>
          <cell r="C51">
            <v>1063.8528761061948</v>
          </cell>
          <cell r="D51">
            <v>1088.5913734392736</v>
          </cell>
          <cell r="E51">
            <v>1082.5409292035399</v>
          </cell>
          <cell r="F51">
            <v>1110.8622685185185</v>
          </cell>
          <cell r="G51">
            <v>0</v>
          </cell>
          <cell r="H51">
            <v>0</v>
          </cell>
          <cell r="I51">
            <v>0</v>
          </cell>
          <cell r="J51">
            <v>0</v>
          </cell>
          <cell r="K51">
            <v>0</v>
          </cell>
          <cell r="L51">
            <v>0</v>
          </cell>
          <cell r="M51">
            <v>0</v>
          </cell>
          <cell r="N51">
            <v>0</v>
          </cell>
          <cell r="O51">
            <v>0</v>
          </cell>
        </row>
        <row r="52">
          <cell r="B52" t="str">
            <v>KWD</v>
          </cell>
          <cell r="C52">
            <v>0.28119988222459841</v>
          </cell>
          <cell r="D52">
            <v>0.28118007505570541</v>
          </cell>
          <cell r="E52">
            <v>0.28324996041921191</v>
          </cell>
          <cell r="F52">
            <v>0.28557490924270884</v>
          </cell>
          <cell r="G52">
            <v>0</v>
          </cell>
          <cell r="H52">
            <v>0</v>
          </cell>
          <cell r="I52">
            <v>0</v>
          </cell>
          <cell r="J52">
            <v>0</v>
          </cell>
          <cell r="K52">
            <v>0</v>
          </cell>
          <cell r="L52">
            <v>0</v>
          </cell>
          <cell r="M52">
            <v>0</v>
          </cell>
          <cell r="N52">
            <v>0</v>
          </cell>
          <cell r="O52">
            <v>0</v>
          </cell>
        </row>
        <row r="53">
          <cell r="B53" t="str">
            <v>LVL</v>
          </cell>
          <cell r="C53">
            <v>0.52919965487565179</v>
          </cell>
          <cell r="D53">
            <v>0.51510014936604032</v>
          </cell>
          <cell r="E53">
            <v>0.5362499431484109</v>
          </cell>
          <cell r="F53">
            <v>0.54709989203757137</v>
          </cell>
          <cell r="G53">
            <v>0</v>
          </cell>
          <cell r="H53">
            <v>0</v>
          </cell>
          <cell r="I53">
            <v>0</v>
          </cell>
          <cell r="J53">
            <v>0</v>
          </cell>
          <cell r="K53">
            <v>0</v>
          </cell>
          <cell r="L53">
            <v>0</v>
          </cell>
          <cell r="M53">
            <v>0</v>
          </cell>
          <cell r="N53">
            <v>0</v>
          </cell>
          <cell r="O53">
            <v>0</v>
          </cell>
        </row>
        <row r="54">
          <cell r="B54" t="str">
            <v>LSL</v>
          </cell>
          <cell r="C54">
            <v>8.4561944957355148</v>
          </cell>
          <cell r="D54">
            <v>8.9542878483730917</v>
          </cell>
          <cell r="E54">
            <v>9.0119531084528184</v>
          </cell>
          <cell r="F54">
            <v>9.2362507818890442</v>
          </cell>
          <cell r="G54">
            <v>0</v>
          </cell>
          <cell r="H54">
            <v>0</v>
          </cell>
          <cell r="I54">
            <v>0</v>
          </cell>
          <cell r="J54">
            <v>0</v>
          </cell>
          <cell r="K54">
            <v>0</v>
          </cell>
          <cell r="L54">
            <v>0</v>
          </cell>
          <cell r="M54">
            <v>0</v>
          </cell>
          <cell r="N54">
            <v>0</v>
          </cell>
          <cell r="O54">
            <v>0</v>
          </cell>
        </row>
        <row r="55">
          <cell r="B55" t="str">
            <v>LTL</v>
          </cell>
          <cell r="C55">
            <v>2.617902135211942</v>
          </cell>
          <cell r="D55">
            <v>2.5426488328008805</v>
          </cell>
          <cell r="E55">
            <v>2.6422970791055334</v>
          </cell>
          <cell r="F55">
            <v>2.6931959121596973</v>
          </cell>
          <cell r="G55">
            <v>0</v>
          </cell>
          <cell r="H55">
            <v>0</v>
          </cell>
          <cell r="I55">
            <v>0</v>
          </cell>
          <cell r="J55">
            <v>0</v>
          </cell>
          <cell r="K55">
            <v>0</v>
          </cell>
          <cell r="L55">
            <v>0</v>
          </cell>
          <cell r="M55">
            <v>0</v>
          </cell>
          <cell r="N55">
            <v>0</v>
          </cell>
          <cell r="O55">
            <v>0</v>
          </cell>
        </row>
        <row r="56">
          <cell r="B56" t="str">
            <v>LYD</v>
          </cell>
          <cell r="C56">
            <v>1.2654584932689001</v>
          </cell>
          <cell r="D56">
            <v>1.2561004200321411</v>
          </cell>
          <cell r="E56">
            <v>1.2732991745688085</v>
          </cell>
          <cell r="F56">
            <v>1.2888988860613304</v>
          </cell>
          <cell r="G56">
            <v>0</v>
          </cell>
          <cell r="H56">
            <v>0</v>
          </cell>
          <cell r="I56">
            <v>0</v>
          </cell>
          <cell r="J56">
            <v>0</v>
          </cell>
          <cell r="K56">
            <v>0</v>
          </cell>
          <cell r="L56">
            <v>0</v>
          </cell>
          <cell r="M56">
            <v>0</v>
          </cell>
          <cell r="N56">
            <v>0</v>
          </cell>
          <cell r="O56">
            <v>0</v>
          </cell>
        </row>
        <row r="57">
          <cell r="B57" t="str">
            <v>MOP</v>
          </cell>
          <cell r="C57">
            <v>7.9833562997028205</v>
          </cell>
          <cell r="D57">
            <v>7.9880809595202402</v>
          </cell>
          <cell r="E57">
            <v>7.9883189394805143</v>
          </cell>
          <cell r="F57">
            <v>7.9966090115310271</v>
          </cell>
          <cell r="G57">
            <v>0</v>
          </cell>
          <cell r="H57">
            <v>0</v>
          </cell>
          <cell r="I57">
            <v>0</v>
          </cell>
          <cell r="J57">
            <v>0</v>
          </cell>
          <cell r="K57">
            <v>0</v>
          </cell>
          <cell r="L57">
            <v>0</v>
          </cell>
          <cell r="M57">
            <v>0</v>
          </cell>
          <cell r="N57">
            <v>0</v>
          </cell>
          <cell r="O57">
            <v>0</v>
          </cell>
        </row>
        <row r="58">
          <cell r="B58" t="str">
            <v>MKD</v>
          </cell>
          <cell r="C58">
            <v>47.196496049467541</v>
          </cell>
          <cell r="D58">
            <v>47.093002700712006</v>
          </cell>
          <cell r="E58">
            <v>46.78796136928667</v>
          </cell>
          <cell r="F58">
            <v>47.926944971537004</v>
          </cell>
          <cell r="G58">
            <v>0</v>
          </cell>
          <cell r="H58">
            <v>0</v>
          </cell>
          <cell r="I58">
            <v>0</v>
          </cell>
          <cell r="J58">
            <v>0</v>
          </cell>
          <cell r="K58">
            <v>0</v>
          </cell>
          <cell r="L58">
            <v>0</v>
          </cell>
          <cell r="M58">
            <v>0</v>
          </cell>
          <cell r="N58">
            <v>0</v>
          </cell>
          <cell r="O58">
            <v>0</v>
          </cell>
        </row>
        <row r="59">
          <cell r="B59" t="str">
            <v>MYR</v>
          </cell>
          <cell r="C59">
            <v>3.0580011065393933</v>
          </cell>
          <cell r="D59">
            <v>3.1060002007947585</v>
          </cell>
          <cell r="E59">
            <v>3.0902491166133528</v>
          </cell>
          <cell r="F59">
            <v>3.0937453664008459</v>
          </cell>
          <cell r="G59">
            <v>0</v>
          </cell>
          <cell r="H59">
            <v>0</v>
          </cell>
          <cell r="I59">
            <v>0</v>
          </cell>
          <cell r="J59">
            <v>0</v>
          </cell>
          <cell r="K59">
            <v>0</v>
          </cell>
          <cell r="L59">
            <v>0</v>
          </cell>
          <cell r="M59">
            <v>0</v>
          </cell>
          <cell r="N59">
            <v>0</v>
          </cell>
          <cell r="O59">
            <v>0</v>
          </cell>
        </row>
        <row r="60">
          <cell r="B60" t="str">
            <v>MRO</v>
          </cell>
          <cell r="C60">
            <v>302.32625651392499</v>
          </cell>
          <cell r="D60">
            <v>301.49292675259358</v>
          </cell>
          <cell r="E60">
            <v>295.47614734299515</v>
          </cell>
          <cell r="F60">
            <v>279.49475829935938</v>
          </cell>
          <cell r="G60">
            <v>0</v>
          </cell>
          <cell r="H60">
            <v>0</v>
          </cell>
          <cell r="I60">
            <v>0</v>
          </cell>
          <cell r="J60">
            <v>0</v>
          </cell>
          <cell r="K60">
            <v>0</v>
          </cell>
          <cell r="L60">
            <v>0</v>
          </cell>
          <cell r="M60">
            <v>0</v>
          </cell>
          <cell r="N60">
            <v>0</v>
          </cell>
          <cell r="O60">
            <v>0</v>
          </cell>
        </row>
        <row r="61">
          <cell r="B61" t="str">
            <v>MUR</v>
          </cell>
          <cell r="C61">
            <v>30.550285895806859</v>
          </cell>
          <cell r="D61">
            <v>30.449866649733298</v>
          </cell>
          <cell r="E61">
            <v>30.950283057655206</v>
          </cell>
          <cell r="F61">
            <v>31.300058700756587</v>
          </cell>
          <cell r="G61">
            <v>0</v>
          </cell>
          <cell r="H61">
            <v>0</v>
          </cell>
          <cell r="I61">
            <v>0</v>
          </cell>
          <cell r="J61">
            <v>0</v>
          </cell>
          <cell r="K61">
            <v>0</v>
          </cell>
          <cell r="L61">
            <v>0</v>
          </cell>
          <cell r="M61">
            <v>0</v>
          </cell>
          <cell r="N61">
            <v>0</v>
          </cell>
          <cell r="O61">
            <v>0</v>
          </cell>
        </row>
        <row r="62">
          <cell r="B62" t="str">
            <v>MXN</v>
          </cell>
          <cell r="C62">
            <v>12.849872399556403</v>
          </cell>
          <cell r="D62">
            <v>12.70415016359566</v>
          </cell>
          <cell r="E62">
            <v>12.777680576591631</v>
          </cell>
          <cell r="F62">
            <v>12.331179176195493</v>
          </cell>
          <cell r="G62">
            <v>0</v>
          </cell>
          <cell r="H62">
            <v>0</v>
          </cell>
          <cell r="I62">
            <v>0</v>
          </cell>
          <cell r="J62">
            <v>0</v>
          </cell>
          <cell r="K62">
            <v>0</v>
          </cell>
          <cell r="L62">
            <v>0</v>
          </cell>
          <cell r="M62">
            <v>0</v>
          </cell>
          <cell r="N62">
            <v>0</v>
          </cell>
          <cell r="O62">
            <v>0</v>
          </cell>
        </row>
        <row r="63">
          <cell r="B63" t="str">
            <v>MXV</v>
          </cell>
          <cell r="C63">
            <v>2.6762692336786826</v>
          </cell>
          <cell r="D63">
            <v>2.5977182418761124</v>
          </cell>
          <cell r="E63">
            <v>2.5984201582496946</v>
          </cell>
          <cell r="F63">
            <v>2.4970406042110573</v>
          </cell>
          <cell r="G63">
            <v>0</v>
          </cell>
          <cell r="H63">
            <v>0</v>
          </cell>
          <cell r="I63">
            <v>0</v>
          </cell>
          <cell r="J63">
            <v>0</v>
          </cell>
          <cell r="K63">
            <v>0</v>
          </cell>
          <cell r="L63">
            <v>0</v>
          </cell>
          <cell r="M63">
            <v>0</v>
          </cell>
          <cell r="N63">
            <v>0</v>
          </cell>
          <cell r="O63">
            <v>0</v>
          </cell>
        </row>
        <row r="64">
          <cell r="B64" t="str">
            <v>MDL</v>
          </cell>
          <cell r="C64">
            <v>12.118790796139017</v>
          </cell>
          <cell r="D64">
            <v>12.021020042365977</v>
          </cell>
          <cell r="E64">
            <v>12.27506146204405</v>
          </cell>
          <cell r="F64">
            <v>12.40000258391256</v>
          </cell>
          <cell r="G64">
            <v>0</v>
          </cell>
          <cell r="H64">
            <v>0</v>
          </cell>
          <cell r="I64">
            <v>0</v>
          </cell>
          <cell r="J64">
            <v>0</v>
          </cell>
          <cell r="K64">
            <v>0</v>
          </cell>
          <cell r="L64">
            <v>0</v>
          </cell>
          <cell r="M64">
            <v>0</v>
          </cell>
          <cell r="N64">
            <v>0</v>
          </cell>
          <cell r="O64">
            <v>0</v>
          </cell>
        </row>
        <row r="65">
          <cell r="B65" t="str">
            <v>MAD</v>
          </cell>
          <cell r="C65">
            <v>8.4810286190922088</v>
          </cell>
          <cell r="D65">
            <v>8.2614676923341985</v>
          </cell>
          <cell r="E65">
            <v>8.5182312747530133</v>
          </cell>
          <cell r="F65">
            <v>8.6589590682316437</v>
          </cell>
          <cell r="G65">
            <v>0</v>
          </cell>
          <cell r="H65">
            <v>0</v>
          </cell>
          <cell r="I65">
            <v>0</v>
          </cell>
          <cell r="J65">
            <v>0</v>
          </cell>
          <cell r="K65">
            <v>0</v>
          </cell>
          <cell r="L65">
            <v>0</v>
          </cell>
          <cell r="M65">
            <v>0</v>
          </cell>
          <cell r="N65">
            <v>0</v>
          </cell>
          <cell r="O65">
            <v>0</v>
          </cell>
        </row>
        <row r="66">
          <cell r="B66" t="str">
            <v>MMK</v>
          </cell>
          <cell r="C66">
            <v>857.15062388591798</v>
          </cell>
          <cell r="D66">
            <v>860.13363228699552</v>
          </cell>
          <cell r="E66">
            <v>863.73962930273615</v>
          </cell>
          <cell r="F66">
            <v>882.96688132474696</v>
          </cell>
          <cell r="G66">
            <v>0</v>
          </cell>
          <cell r="H66">
            <v>0</v>
          </cell>
          <cell r="I66">
            <v>0</v>
          </cell>
          <cell r="J66">
            <v>0</v>
          </cell>
          <cell r="K66">
            <v>0</v>
          </cell>
          <cell r="L66">
            <v>0</v>
          </cell>
          <cell r="M66">
            <v>0</v>
          </cell>
          <cell r="N66">
            <v>0</v>
          </cell>
          <cell r="O66">
            <v>0</v>
          </cell>
        </row>
        <row r="67">
          <cell r="B67" t="str">
            <v>NAD</v>
          </cell>
          <cell r="C67">
            <v>8.4560457918615697</v>
          </cell>
          <cell r="D67">
            <v>8.9542878483730917</v>
          </cell>
          <cell r="E67">
            <v>9.0119531084528184</v>
          </cell>
          <cell r="F67">
            <v>9.2362507818890442</v>
          </cell>
          <cell r="G67">
            <v>0</v>
          </cell>
          <cell r="H67">
            <v>0</v>
          </cell>
          <cell r="I67">
            <v>0</v>
          </cell>
          <cell r="J67">
            <v>0</v>
          </cell>
          <cell r="K67">
            <v>0</v>
          </cell>
          <cell r="L67">
            <v>0</v>
          </cell>
          <cell r="M67">
            <v>0</v>
          </cell>
          <cell r="N67">
            <v>0</v>
          </cell>
          <cell r="O67">
            <v>0</v>
          </cell>
        </row>
        <row r="68">
          <cell r="B68" t="str">
            <v>NPR</v>
          </cell>
          <cell r="C68">
            <v>87.780485578678352</v>
          </cell>
          <cell r="D68">
            <v>85.507221825962915</v>
          </cell>
          <cell r="E68">
            <v>86.009579891017751</v>
          </cell>
          <cell r="F68">
            <v>86.976438604440418</v>
          </cell>
          <cell r="G68">
            <v>0</v>
          </cell>
          <cell r="H68">
            <v>0</v>
          </cell>
          <cell r="I68">
            <v>0</v>
          </cell>
          <cell r="J68">
            <v>0</v>
          </cell>
          <cell r="K68">
            <v>0</v>
          </cell>
          <cell r="L68">
            <v>0</v>
          </cell>
          <cell r="M68">
            <v>0</v>
          </cell>
          <cell r="N68">
            <v>0</v>
          </cell>
          <cell r="O68">
            <v>0</v>
          </cell>
        </row>
        <row r="69">
          <cell r="B69" t="str">
            <v>ANG</v>
          </cell>
          <cell r="C69">
            <v>1.7949054698505</v>
          </cell>
          <cell r="D69">
            <v>1.7900018850985759</v>
          </cell>
          <cell r="E69">
            <v>1.7899980611434863</v>
          </cell>
          <cell r="F69">
            <v>1.7899991234499517</v>
          </cell>
          <cell r="G69">
            <v>0</v>
          </cell>
          <cell r="H69">
            <v>0</v>
          </cell>
          <cell r="I69">
            <v>0</v>
          </cell>
          <cell r="J69">
            <v>0</v>
          </cell>
          <cell r="K69">
            <v>0</v>
          </cell>
          <cell r="L69">
            <v>0</v>
          </cell>
          <cell r="M69">
            <v>0</v>
          </cell>
          <cell r="N69">
            <v>0</v>
          </cell>
          <cell r="O69">
            <v>0</v>
          </cell>
        </row>
        <row r="70">
          <cell r="B70" t="str">
            <v>NZD</v>
          </cell>
          <cell r="C70">
            <v>1.2067817580420914</v>
          </cell>
          <cell r="D70">
            <v>1.1920374969237311</v>
          </cell>
          <cell r="E70">
            <v>1.2085316953110625</v>
          </cell>
          <cell r="F70">
            <v>1.1945290758745664</v>
          </cell>
          <cell r="G70">
            <v>0</v>
          </cell>
          <cell r="H70">
            <v>0</v>
          </cell>
          <cell r="I70">
            <v>0</v>
          </cell>
          <cell r="J70">
            <v>0</v>
          </cell>
          <cell r="K70">
            <v>0</v>
          </cell>
          <cell r="L70">
            <v>0</v>
          </cell>
          <cell r="M70">
            <v>0</v>
          </cell>
          <cell r="N70">
            <v>0</v>
          </cell>
          <cell r="O70">
            <v>0</v>
          </cell>
        </row>
        <row r="71">
          <cell r="B71" t="str">
            <v>AUD</v>
          </cell>
          <cell r="C71">
            <v>0.96172299999999999</v>
          </cell>
          <cell r="D71">
            <v>0.95904900000000004</v>
          </cell>
          <cell r="E71">
            <v>0.97861699999999996</v>
          </cell>
          <cell r="F71">
            <v>0.959785</v>
          </cell>
          <cell r="G71">
            <v>0</v>
          </cell>
          <cell r="H71">
            <v>0</v>
          </cell>
          <cell r="I71">
            <v>0</v>
          </cell>
          <cell r="J71">
            <v>0</v>
          </cell>
          <cell r="K71">
            <v>0</v>
          </cell>
          <cell r="L71">
            <v>0</v>
          </cell>
          <cell r="M71">
            <v>0</v>
          </cell>
          <cell r="N71">
            <v>0</v>
          </cell>
          <cell r="O71">
            <v>0</v>
          </cell>
        </row>
        <row r="72">
          <cell r="B72" t="str">
            <v>NOK</v>
          </cell>
          <cell r="C72">
            <v>5.5644317668977177</v>
          </cell>
          <cell r="D72">
            <v>5.4655386614388624</v>
          </cell>
          <cell r="E72">
            <v>5.7350472931000125</v>
          </cell>
          <cell r="F72">
            <v>5.8471421783046802</v>
          </cell>
          <cell r="G72">
            <v>0</v>
          </cell>
          <cell r="H72">
            <v>0</v>
          </cell>
          <cell r="I72">
            <v>0</v>
          </cell>
          <cell r="J72">
            <v>0</v>
          </cell>
          <cell r="K72">
            <v>0</v>
          </cell>
          <cell r="L72">
            <v>0</v>
          </cell>
          <cell r="M72">
            <v>0</v>
          </cell>
          <cell r="N72">
            <v>0</v>
          </cell>
          <cell r="O72">
            <v>0</v>
          </cell>
        </row>
        <row r="73">
          <cell r="B73" t="str">
            <v>OMR</v>
          </cell>
          <cell r="C73">
            <v>0.38605508709075004</v>
          </cell>
          <cell r="D73">
            <v>0.38505508535821548</v>
          </cell>
          <cell r="E73">
            <v>0.384984905360505</v>
          </cell>
          <cell r="F73">
            <v>0.38499985358705696</v>
          </cell>
          <cell r="G73">
            <v>0</v>
          </cell>
          <cell r="H73">
            <v>0</v>
          </cell>
          <cell r="I73">
            <v>0</v>
          </cell>
          <cell r="J73">
            <v>0</v>
          </cell>
          <cell r="K73">
            <v>0</v>
          </cell>
          <cell r="L73">
            <v>0</v>
          </cell>
          <cell r="M73">
            <v>0</v>
          </cell>
          <cell r="N73">
            <v>0</v>
          </cell>
          <cell r="O73">
            <v>0</v>
          </cell>
        </row>
        <row r="74">
          <cell r="B74" t="str">
            <v>PKR</v>
          </cell>
          <cell r="C74">
            <v>97.271467583695767</v>
          </cell>
          <cell r="D74">
            <v>97.702628361858189</v>
          </cell>
          <cell r="E74">
            <v>98.215274989963859</v>
          </cell>
          <cell r="F74">
            <v>98.449584572776686</v>
          </cell>
          <cell r="G74">
            <v>0</v>
          </cell>
          <cell r="H74">
            <v>0</v>
          </cell>
          <cell r="I74">
            <v>0</v>
          </cell>
          <cell r="J74">
            <v>0</v>
          </cell>
          <cell r="K74">
            <v>0</v>
          </cell>
          <cell r="L74">
            <v>0</v>
          </cell>
          <cell r="M74">
            <v>0</v>
          </cell>
          <cell r="N74">
            <v>0</v>
          </cell>
          <cell r="O74">
            <v>0</v>
          </cell>
        </row>
        <row r="75">
          <cell r="B75" t="str">
            <v>PGK</v>
          </cell>
          <cell r="C75">
            <v>2.0685195501287281</v>
          </cell>
          <cell r="D75">
            <v>2.0946383056792595</v>
          </cell>
          <cell r="E75">
            <v>2.1088293032967931</v>
          </cell>
          <cell r="F75">
            <v>2.1507546133936875</v>
          </cell>
          <cell r="G75">
            <v>0</v>
          </cell>
          <cell r="H75">
            <v>0</v>
          </cell>
          <cell r="I75">
            <v>0</v>
          </cell>
          <cell r="J75">
            <v>0</v>
          </cell>
          <cell r="K75">
            <v>0</v>
          </cell>
          <cell r="L75">
            <v>0</v>
          </cell>
          <cell r="M75">
            <v>0</v>
          </cell>
          <cell r="N75">
            <v>0</v>
          </cell>
          <cell r="O75">
            <v>0</v>
          </cell>
        </row>
        <row r="76">
          <cell r="B76" t="str">
            <v>PYG</v>
          </cell>
          <cell r="C76">
            <v>4218.083333333333</v>
          </cell>
          <cell r="D76">
            <v>4151.727272727273</v>
          </cell>
          <cell r="E76">
            <v>3962.0121457489881</v>
          </cell>
          <cell r="F76">
            <v>4015.8368200836817</v>
          </cell>
          <cell r="G76">
            <v>0</v>
          </cell>
          <cell r="H76">
            <v>0</v>
          </cell>
          <cell r="I76">
            <v>0</v>
          </cell>
          <cell r="J76">
            <v>0</v>
          </cell>
          <cell r="K76">
            <v>0</v>
          </cell>
          <cell r="L76">
            <v>0</v>
          </cell>
          <cell r="M76">
            <v>0</v>
          </cell>
          <cell r="N76">
            <v>0</v>
          </cell>
          <cell r="O76">
            <v>0</v>
          </cell>
        </row>
        <row r="77">
          <cell r="B77" t="str">
            <v>PEN</v>
          </cell>
          <cell r="C77">
            <v>2.5584923499014249</v>
          </cell>
          <cell r="D77">
            <v>2.5754993635431047</v>
          </cell>
          <cell r="E77">
            <v>2.5887489517944484</v>
          </cell>
          <cell r="F77">
            <v>2.590002509626983</v>
          </cell>
          <cell r="G77">
            <v>0</v>
          </cell>
          <cell r="H77">
            <v>0</v>
          </cell>
          <cell r="I77">
            <v>0</v>
          </cell>
          <cell r="J77">
            <v>0</v>
          </cell>
          <cell r="K77">
            <v>0</v>
          </cell>
          <cell r="L77">
            <v>0</v>
          </cell>
          <cell r="M77">
            <v>0</v>
          </cell>
          <cell r="N77">
            <v>0</v>
          </cell>
          <cell r="O77">
            <v>0</v>
          </cell>
        </row>
        <row r="78">
          <cell r="B78" t="str">
            <v>PHP</v>
          </cell>
          <cell r="C78">
            <v>41.004647394900658</v>
          </cell>
          <cell r="D78">
            <v>40.665239145183172</v>
          </cell>
          <cell r="E78">
            <v>40.66050357320924</v>
          </cell>
          <cell r="F78">
            <v>40.810655667998979</v>
          </cell>
          <cell r="G78">
            <v>0</v>
          </cell>
          <cell r="H78">
            <v>0</v>
          </cell>
          <cell r="I78">
            <v>0</v>
          </cell>
          <cell r="J78">
            <v>0</v>
          </cell>
          <cell r="K78">
            <v>0</v>
          </cell>
          <cell r="L78">
            <v>0</v>
          </cell>
          <cell r="M78">
            <v>0</v>
          </cell>
          <cell r="N78">
            <v>0</v>
          </cell>
          <cell r="O78">
            <v>0</v>
          </cell>
        </row>
        <row r="79">
          <cell r="B79" t="str">
            <v>PLN</v>
          </cell>
          <cell r="C79">
            <v>3.1037324891367382</v>
          </cell>
          <cell r="D79">
            <v>3.0906556753656069</v>
          </cell>
          <cell r="E79">
            <v>3.178700542766844</v>
          </cell>
          <cell r="F79">
            <v>3.2597517278856114</v>
          </cell>
          <cell r="G79">
            <v>0</v>
          </cell>
          <cell r="H79">
            <v>0</v>
          </cell>
          <cell r="I79">
            <v>0</v>
          </cell>
          <cell r="J79">
            <v>0</v>
          </cell>
          <cell r="K79">
            <v>0</v>
          </cell>
          <cell r="L79">
            <v>0</v>
          </cell>
          <cell r="M79">
            <v>0</v>
          </cell>
          <cell r="N79">
            <v>0</v>
          </cell>
          <cell r="O79">
            <v>0</v>
          </cell>
        </row>
        <row r="80">
          <cell r="B80" t="str">
            <v>QAR</v>
          </cell>
          <cell r="C80">
            <v>3.6512789314897351</v>
          </cell>
          <cell r="D80">
            <v>3.6402486933351557</v>
          </cell>
          <cell r="E80">
            <v>3.6407017883251052</v>
          </cell>
          <cell r="F80">
            <v>3.6409969461884262</v>
          </cell>
          <cell r="G80">
            <v>0</v>
          </cell>
          <cell r="H80">
            <v>0</v>
          </cell>
          <cell r="I80">
            <v>0</v>
          </cell>
          <cell r="J80">
            <v>0</v>
          </cell>
          <cell r="K80">
            <v>0</v>
          </cell>
          <cell r="L80">
            <v>0</v>
          </cell>
          <cell r="M80">
            <v>0</v>
          </cell>
          <cell r="N80">
            <v>0</v>
          </cell>
          <cell r="O80">
            <v>0</v>
          </cell>
        </row>
        <row r="81">
          <cell r="B81" t="str">
            <v>RON</v>
          </cell>
          <cell r="C81">
            <v>3.3704457839770101</v>
          </cell>
          <cell r="D81">
            <v>3.2275020276023141</v>
          </cell>
          <cell r="E81">
            <v>3.335004328001145</v>
          </cell>
          <cell r="F81">
            <v>3.4456471010590555</v>
          </cell>
          <cell r="G81">
            <v>0</v>
          </cell>
          <cell r="H81">
            <v>0</v>
          </cell>
          <cell r="I81">
            <v>0</v>
          </cell>
          <cell r="J81">
            <v>0</v>
          </cell>
          <cell r="K81">
            <v>0</v>
          </cell>
          <cell r="L81">
            <v>0</v>
          </cell>
          <cell r="M81">
            <v>0</v>
          </cell>
          <cell r="N81">
            <v>0</v>
          </cell>
          <cell r="O81">
            <v>0</v>
          </cell>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t="str">
            <v/>
          </cell>
          <cell r="G4" t="str">
            <v/>
          </cell>
          <cell r="H4" t="str">
            <v/>
          </cell>
          <cell r="I4" t="str">
            <v/>
          </cell>
          <cell r="J4" t="str">
            <v/>
          </cell>
          <cell r="K4" t="str">
            <v/>
          </cell>
          <cell r="L4" t="str">
            <v/>
          </cell>
          <cell r="M4" t="str">
            <v/>
          </cell>
          <cell r="N4" t="str">
            <v/>
          </cell>
          <cell r="O4">
            <v>77.433233999999999</v>
          </cell>
        </row>
        <row r="5">
          <cell r="B5" t="str">
            <v>ARS</v>
          </cell>
          <cell r="C5">
            <v>4.9467459888227863</v>
          </cell>
          <cell r="D5">
            <v>4.9795862637504182</v>
          </cell>
          <cell r="E5">
            <v>5.0141048561450194</v>
          </cell>
          <cell r="F5" t="str">
            <v/>
          </cell>
          <cell r="G5" t="str">
            <v/>
          </cell>
          <cell r="H5" t="str">
            <v/>
          </cell>
          <cell r="I5" t="str">
            <v/>
          </cell>
          <cell r="J5" t="str">
            <v/>
          </cell>
          <cell r="K5" t="str">
            <v/>
          </cell>
          <cell r="L5" t="str">
            <v/>
          </cell>
          <cell r="M5" t="str">
            <v/>
          </cell>
          <cell r="N5" t="str">
            <v/>
          </cell>
          <cell r="O5">
            <v>4.547409</v>
          </cell>
        </row>
        <row r="6">
          <cell r="B6" t="str">
            <v>AWG</v>
          </cell>
          <cell r="C6">
            <v>1.7924538162054819</v>
          </cell>
          <cell r="D6">
            <v>1.7916241838667937</v>
          </cell>
          <cell r="E6">
            <v>1.7912198490969582</v>
          </cell>
          <cell r="F6" t="str">
            <v/>
          </cell>
          <cell r="G6" t="str">
            <v/>
          </cell>
          <cell r="H6" t="str">
            <v/>
          </cell>
          <cell r="I6" t="str">
            <v/>
          </cell>
          <cell r="J6" t="str">
            <v/>
          </cell>
          <cell r="K6" t="str">
            <v/>
          </cell>
          <cell r="L6" t="str">
            <v/>
          </cell>
          <cell r="M6" t="str">
            <v/>
          </cell>
          <cell r="N6" t="str">
            <v/>
          </cell>
          <cell r="O6">
            <v>1.79</v>
          </cell>
        </row>
        <row r="7">
          <cell r="B7" t="str">
            <v>AUD</v>
          </cell>
          <cell r="C7">
            <v>0.96038599999999996</v>
          </cell>
          <cell r="D7">
            <v>0.96646299999999996</v>
          </cell>
          <cell r="E7">
            <v>0.96479400000000004</v>
          </cell>
          <cell r="F7" t="str">
            <v/>
          </cell>
          <cell r="G7" t="str">
            <v/>
          </cell>
          <cell r="H7" t="str">
            <v/>
          </cell>
          <cell r="I7" t="str">
            <v/>
          </cell>
          <cell r="J7" t="str">
            <v/>
          </cell>
          <cell r="K7" t="str">
            <v/>
          </cell>
          <cell r="L7" t="str">
            <v/>
          </cell>
          <cell r="M7" t="str">
            <v/>
          </cell>
          <cell r="N7" t="str">
            <v/>
          </cell>
          <cell r="O7">
            <v>0.96551500000000001</v>
          </cell>
        </row>
        <row r="8">
          <cell r="B8" t="str">
            <v>BSD</v>
          </cell>
          <cell r="C8">
            <v>1</v>
          </cell>
          <cell r="D8">
            <v>1</v>
          </cell>
          <cell r="E8">
            <v>1</v>
          </cell>
          <cell r="F8" t="str">
            <v/>
          </cell>
          <cell r="G8" t="str">
            <v/>
          </cell>
          <cell r="H8" t="str">
            <v/>
          </cell>
          <cell r="I8" t="str">
            <v/>
          </cell>
          <cell r="J8" t="str">
            <v/>
          </cell>
          <cell r="K8" t="str">
            <v/>
          </cell>
          <cell r="L8" t="str">
            <v/>
          </cell>
          <cell r="M8" t="str">
            <v/>
          </cell>
          <cell r="N8" t="str">
            <v/>
          </cell>
          <cell r="O8">
            <v>1</v>
          </cell>
        </row>
        <row r="9">
          <cell r="B9" t="str">
            <v>BHD</v>
          </cell>
          <cell r="C9">
            <v>0.3764157440022074</v>
          </cell>
          <cell r="D9">
            <v>0.37661103339165541</v>
          </cell>
          <cell r="E9">
            <v>0.37670666987358697</v>
          </cell>
          <cell r="F9" t="str">
            <v/>
          </cell>
          <cell r="G9" t="str">
            <v/>
          </cell>
          <cell r="H9" t="str">
            <v/>
          </cell>
          <cell r="I9" t="str">
            <v/>
          </cell>
          <cell r="J9" t="str">
            <v/>
          </cell>
          <cell r="K9" t="str">
            <v/>
          </cell>
          <cell r="L9" t="str">
            <v/>
          </cell>
          <cell r="M9" t="str">
            <v/>
          </cell>
          <cell r="N9" t="str">
            <v/>
          </cell>
          <cell r="O9">
            <v>0.37700099999999998</v>
          </cell>
        </row>
        <row r="10">
          <cell r="B10" t="str">
            <v>BDT</v>
          </cell>
          <cell r="C10">
            <v>79.515317105481031</v>
          </cell>
          <cell r="D10">
            <v>79.28976946427106</v>
          </cell>
          <cell r="E10">
            <v>78.984363487515353</v>
          </cell>
          <cell r="F10" t="str">
            <v/>
          </cell>
          <cell r="G10" t="str">
            <v/>
          </cell>
          <cell r="H10" t="str">
            <v/>
          </cell>
          <cell r="I10" t="str">
            <v/>
          </cell>
          <cell r="J10" t="str">
            <v/>
          </cell>
          <cell r="K10" t="str">
            <v/>
          </cell>
          <cell r="L10" t="str">
            <v/>
          </cell>
          <cell r="M10" t="str">
            <v/>
          </cell>
          <cell r="N10" t="str">
            <v/>
          </cell>
          <cell r="O10">
            <v>81.740178999999998</v>
          </cell>
        </row>
        <row r="11">
          <cell r="B11" t="str">
            <v>BBD</v>
          </cell>
          <cell r="C11">
            <v>2.0027401488105165</v>
          </cell>
          <cell r="D11">
            <v>2.0018165134954318</v>
          </cell>
          <cell r="E11">
            <v>2.0013649526622803</v>
          </cell>
          <cell r="F11" t="str">
            <v/>
          </cell>
          <cell r="G11" t="str">
            <v/>
          </cell>
          <cell r="H11" t="str">
            <v/>
          </cell>
          <cell r="I11" t="str">
            <v/>
          </cell>
          <cell r="J11" t="str">
            <v/>
          </cell>
          <cell r="K11" t="str">
            <v/>
          </cell>
          <cell r="L11" t="str">
            <v/>
          </cell>
          <cell r="M11" t="str">
            <v/>
          </cell>
          <cell r="N11" t="str">
            <v/>
          </cell>
          <cell r="O11">
            <v>2</v>
          </cell>
        </row>
        <row r="12">
          <cell r="B12" t="str">
            <v>BZD</v>
          </cell>
          <cell r="C12">
            <v>2.0002332667551137</v>
          </cell>
          <cell r="D12">
            <v>2.0068628407800175</v>
          </cell>
          <cell r="E12">
            <v>2.0101131320707544</v>
          </cell>
          <cell r="F12" t="str">
            <v/>
          </cell>
          <cell r="G12" t="str">
            <v/>
          </cell>
          <cell r="H12" t="str">
            <v/>
          </cell>
          <cell r="I12" t="str">
            <v/>
          </cell>
          <cell r="J12" t="str">
            <v/>
          </cell>
          <cell r="K12" t="str">
            <v/>
          </cell>
          <cell r="L12" t="str">
            <v/>
          </cell>
          <cell r="M12" t="str">
            <v/>
          </cell>
          <cell r="N12" t="str">
            <v/>
          </cell>
          <cell r="O12">
            <v>1.938062</v>
          </cell>
        </row>
        <row r="13">
          <cell r="B13" t="str">
            <v>BMD</v>
          </cell>
          <cell r="C13">
            <v>1</v>
          </cell>
          <cell r="D13">
            <v>1</v>
          </cell>
          <cell r="E13">
            <v>1</v>
          </cell>
          <cell r="F13" t="str">
            <v/>
          </cell>
          <cell r="G13" t="str">
            <v/>
          </cell>
          <cell r="H13" t="str">
            <v/>
          </cell>
          <cell r="I13" t="str">
            <v/>
          </cell>
          <cell r="J13" t="str">
            <v/>
          </cell>
          <cell r="K13" t="str">
            <v/>
          </cell>
          <cell r="L13" t="str">
            <v/>
          </cell>
          <cell r="M13" t="str">
            <v/>
          </cell>
          <cell r="N13" t="str">
            <v/>
          </cell>
          <cell r="O13">
            <v>1</v>
          </cell>
        </row>
        <row r="14">
          <cell r="B14" t="str">
            <v>BWP</v>
          </cell>
          <cell r="C14">
            <v>7.272621256294725</v>
          </cell>
          <cell r="D14">
            <v>7.2851532465966136</v>
          </cell>
          <cell r="E14">
            <v>7.2559996991689548</v>
          </cell>
          <cell r="F14" t="str">
            <v/>
          </cell>
          <cell r="G14" t="str">
            <v/>
          </cell>
          <cell r="H14" t="str">
            <v/>
          </cell>
          <cell r="I14" t="str">
            <v/>
          </cell>
          <cell r="J14" t="str">
            <v/>
          </cell>
          <cell r="K14" t="str">
            <v/>
          </cell>
          <cell r="L14" t="str">
            <v/>
          </cell>
          <cell r="M14" t="str">
            <v/>
          </cell>
          <cell r="N14" t="str">
            <v/>
          </cell>
          <cell r="O14">
            <v>7.6056749999999997</v>
          </cell>
        </row>
        <row r="15">
          <cell r="B15" t="str">
            <v>BRL</v>
          </cell>
          <cell r="C15">
            <v>2.0211419071069301</v>
          </cell>
          <cell r="D15">
            <v>2.006562843220506</v>
          </cell>
          <cell r="E15">
            <v>2.010305798418083</v>
          </cell>
          <cell r="F15" t="str">
            <v/>
          </cell>
          <cell r="G15" t="str">
            <v/>
          </cell>
          <cell r="H15" t="str">
            <v/>
          </cell>
          <cell r="I15" t="str">
            <v/>
          </cell>
          <cell r="J15" t="str">
            <v/>
          </cell>
          <cell r="K15" t="str">
            <v/>
          </cell>
          <cell r="L15" t="str">
            <v/>
          </cell>
          <cell r="M15" t="str">
            <v/>
          </cell>
          <cell r="N15" t="str">
            <v/>
          </cell>
          <cell r="O15">
            <v>1.9490940000000001</v>
          </cell>
        </row>
        <row r="16">
          <cell r="B16" t="str">
            <v>BND</v>
          </cell>
          <cell r="C16">
            <v>1.2295348721093537</v>
          </cell>
          <cell r="D16">
            <v>1.2325133267018644</v>
          </cell>
          <cell r="E16">
            <v>1.234786170001728</v>
          </cell>
          <cell r="F16" t="str">
            <v/>
          </cell>
          <cell r="G16" t="str">
            <v/>
          </cell>
          <cell r="H16" t="str">
            <v/>
          </cell>
          <cell r="I16" t="str">
            <v/>
          </cell>
          <cell r="J16" t="str">
            <v/>
          </cell>
          <cell r="K16" t="str">
            <v/>
          </cell>
          <cell r="L16" t="str">
            <v/>
          </cell>
          <cell r="M16" t="str">
            <v/>
          </cell>
          <cell r="N16" t="str">
            <v/>
          </cell>
          <cell r="O16">
            <v>1.248658</v>
          </cell>
        </row>
        <row r="17">
          <cell r="B17" t="str">
            <v>BGN</v>
          </cell>
          <cell r="C17">
            <v>1.4607342106383883</v>
          </cell>
          <cell r="D17">
            <v>1.472678594829504</v>
          </cell>
          <cell r="E17">
            <v>1.4855188724275021</v>
          </cell>
          <cell r="F17" t="str">
            <v/>
          </cell>
          <cell r="G17" t="str">
            <v/>
          </cell>
          <cell r="H17" t="str">
            <v/>
          </cell>
          <cell r="I17" t="str">
            <v/>
          </cell>
          <cell r="J17" t="str">
            <v/>
          </cell>
          <cell r="K17" t="str">
            <v/>
          </cell>
          <cell r="L17" t="str">
            <v/>
          </cell>
          <cell r="M17" t="str">
            <v/>
          </cell>
          <cell r="N17" t="str">
            <v/>
          </cell>
          <cell r="O17">
            <v>1.5154080000000001</v>
          </cell>
        </row>
        <row r="18">
          <cell r="B18" t="str">
            <v>KHR</v>
          </cell>
          <cell r="C18">
            <v>3985.004149377593</v>
          </cell>
          <cell r="D18">
            <v>3993.6487603305782</v>
          </cell>
          <cell r="E18">
            <v>3986.7520661157027</v>
          </cell>
          <cell r="F18" t="str">
            <v/>
          </cell>
          <cell r="G18" t="str">
            <v/>
          </cell>
          <cell r="H18" t="str">
            <v/>
          </cell>
          <cell r="I18" t="str">
            <v/>
          </cell>
          <cell r="J18" t="str">
            <v/>
          </cell>
          <cell r="K18" t="str">
            <v/>
          </cell>
          <cell r="L18" t="str">
            <v/>
          </cell>
          <cell r="M18" t="str">
            <v/>
          </cell>
          <cell r="N18" t="str">
            <v/>
          </cell>
          <cell r="O18">
            <v>4039.8117149999998</v>
          </cell>
        </row>
        <row r="19">
          <cell r="B19" t="str">
            <v>CAD</v>
          </cell>
          <cell r="C19">
            <v>0.99526712699996789</v>
          </cell>
          <cell r="D19">
            <v>1.0068707363929206</v>
          </cell>
          <cell r="E19">
            <v>1.0094574446380087</v>
          </cell>
          <cell r="F19" t="str">
            <v/>
          </cell>
          <cell r="G19" t="str">
            <v/>
          </cell>
          <cell r="H19" t="str">
            <v/>
          </cell>
          <cell r="I19" t="str">
            <v/>
          </cell>
          <cell r="J19" t="str">
            <v/>
          </cell>
          <cell r="K19" t="str">
            <v/>
          </cell>
          <cell r="L19" t="str">
            <v/>
          </cell>
          <cell r="M19" t="str">
            <v/>
          </cell>
          <cell r="N19" t="str">
            <v/>
          </cell>
          <cell r="O19">
            <v>1.0005679999999999</v>
          </cell>
        </row>
        <row r="20">
          <cell r="B20" t="str">
            <v>KYD</v>
          </cell>
          <cell r="C20">
            <v>0.82000800894132542</v>
          </cell>
          <cell r="D20">
            <v>0.80796053423576464</v>
          </cell>
          <cell r="E20">
            <v>0.79421229011649008</v>
          </cell>
          <cell r="F20" t="str">
            <v/>
          </cell>
          <cell r="G20" t="str">
            <v/>
          </cell>
          <cell r="H20" t="str">
            <v/>
          </cell>
          <cell r="I20" t="str">
            <v/>
          </cell>
          <cell r="J20" t="str">
            <v/>
          </cell>
          <cell r="K20" t="str">
            <v/>
          </cell>
          <cell r="L20" t="str">
            <v/>
          </cell>
          <cell r="M20" t="str">
            <v/>
          </cell>
          <cell r="N20" t="str">
            <v/>
          </cell>
          <cell r="O20">
            <v>0.82000799999999996</v>
          </cell>
        </row>
        <row r="21">
          <cell r="B21" t="str">
            <v>CLF</v>
          </cell>
          <cell r="C21">
            <v>2.085170513157435E-2</v>
          </cell>
          <cell r="D21">
            <v>2.0803882908724501E-2</v>
          </cell>
          <cell r="E21">
            <v>2.0764610306770404E-2</v>
          </cell>
          <cell r="F21" t="str">
            <v/>
          </cell>
          <cell r="G21" t="str">
            <v/>
          </cell>
          <cell r="H21" t="str">
            <v/>
          </cell>
          <cell r="I21" t="str">
            <v/>
          </cell>
          <cell r="J21" t="str">
            <v/>
          </cell>
          <cell r="K21" t="str">
            <v/>
          </cell>
          <cell r="L21" t="str">
            <v/>
          </cell>
          <cell r="M21" t="str">
            <v/>
          </cell>
          <cell r="N21" t="str">
            <v/>
          </cell>
          <cell r="O21">
            <v>2.1659999999999999E-2</v>
          </cell>
        </row>
        <row r="22">
          <cell r="B22" t="str">
            <v>CLP</v>
          </cell>
          <cell r="C22">
            <v>475.9098116947473</v>
          </cell>
          <cell r="D22">
            <v>474.9203931203931</v>
          </cell>
          <cell r="E22">
            <v>474.10024570024575</v>
          </cell>
          <cell r="F22" t="str">
            <v/>
          </cell>
          <cell r="G22" t="str">
            <v/>
          </cell>
          <cell r="H22" t="str">
            <v/>
          </cell>
          <cell r="I22" t="str">
            <v/>
          </cell>
          <cell r="J22" t="str">
            <v/>
          </cell>
          <cell r="K22" t="str">
            <v/>
          </cell>
          <cell r="L22" t="str">
            <v/>
          </cell>
          <cell r="M22" t="str">
            <v/>
          </cell>
          <cell r="N22" t="str">
            <v/>
          </cell>
          <cell r="O22">
            <v>489.375</v>
          </cell>
        </row>
        <row r="23">
          <cell r="B23" t="str">
            <v>CNY</v>
          </cell>
          <cell r="C23">
            <v>6.2247932384433895</v>
          </cell>
          <cell r="D23">
            <v>6.2237613178264617</v>
          </cell>
          <cell r="E23">
            <v>6.2203840053642123</v>
          </cell>
          <cell r="F23" t="str">
            <v/>
          </cell>
          <cell r="G23" t="str">
            <v/>
          </cell>
          <cell r="H23" t="str">
            <v/>
          </cell>
          <cell r="I23" t="str">
            <v/>
          </cell>
          <cell r="J23" t="str">
            <v/>
          </cell>
          <cell r="K23" t="str">
            <v/>
          </cell>
          <cell r="L23" t="str">
            <v/>
          </cell>
          <cell r="M23" t="str">
            <v/>
          </cell>
          <cell r="N23" t="str">
            <v/>
          </cell>
          <cell r="O23">
            <v>6.2990690000000003</v>
          </cell>
        </row>
        <row r="24">
          <cell r="B24" t="str">
            <v>COP</v>
          </cell>
          <cell r="C24">
            <v>1771.9298892988932</v>
          </cell>
          <cell r="D24">
            <v>1786.4380776340108</v>
          </cell>
          <cell r="E24">
            <v>1793.2973977695169</v>
          </cell>
          <cell r="F24" t="str">
            <v/>
          </cell>
          <cell r="G24" t="str">
            <v/>
          </cell>
          <cell r="H24" t="str">
            <v/>
          </cell>
          <cell r="I24" t="str">
            <v/>
          </cell>
          <cell r="J24" t="str">
            <v/>
          </cell>
          <cell r="K24" t="str">
            <v/>
          </cell>
          <cell r="L24" t="str">
            <v/>
          </cell>
          <cell r="M24" t="str">
            <v/>
          </cell>
          <cell r="N24" t="str">
            <v/>
          </cell>
          <cell r="O24">
            <v>1808.080524</v>
          </cell>
        </row>
        <row r="25">
          <cell r="B25" t="str">
            <v>CRC</v>
          </cell>
          <cell r="C25">
            <v>505.46631578947364</v>
          </cell>
          <cell r="D25">
            <v>503.62845231891612</v>
          </cell>
          <cell r="E25">
            <v>502.75872850442943</v>
          </cell>
          <cell r="F25" t="str">
            <v/>
          </cell>
          <cell r="G25" t="str">
            <v/>
          </cell>
          <cell r="H25" t="str">
            <v/>
          </cell>
          <cell r="I25" t="str">
            <v/>
          </cell>
          <cell r="J25" t="str">
            <v/>
          </cell>
          <cell r="K25" t="str">
            <v/>
          </cell>
          <cell r="L25" t="str">
            <v/>
          </cell>
          <cell r="M25" t="str">
            <v/>
          </cell>
          <cell r="N25" t="str">
            <v/>
          </cell>
          <cell r="O25">
            <v>502.88730800000002</v>
          </cell>
        </row>
        <row r="26">
          <cell r="B26" t="str">
            <v>HRK</v>
          </cell>
          <cell r="C26">
            <v>5.659850074255675</v>
          </cell>
          <cell r="D26">
            <v>5.708953328332024</v>
          </cell>
          <cell r="E26">
            <v>5.7615808614954647</v>
          </cell>
          <cell r="F26" t="str">
            <v/>
          </cell>
          <cell r="G26" t="str">
            <v/>
          </cell>
          <cell r="H26" t="str">
            <v/>
          </cell>
          <cell r="I26" t="str">
            <v/>
          </cell>
          <cell r="J26" t="str">
            <v/>
          </cell>
          <cell r="K26" t="str">
            <v/>
          </cell>
          <cell r="L26" t="str">
            <v/>
          </cell>
          <cell r="M26" t="str">
            <v/>
          </cell>
          <cell r="N26" t="str">
            <v/>
          </cell>
          <cell r="O26">
            <v>0</v>
          </cell>
        </row>
        <row r="27">
          <cell r="B27" t="str">
            <v>CZK</v>
          </cell>
          <cell r="C27">
            <v>18.955984525501343</v>
          </cell>
          <cell r="D27">
            <v>19.178897444038736</v>
          </cell>
          <cell r="E27">
            <v>19.394403570136294</v>
          </cell>
          <cell r="F27" t="str">
            <v/>
          </cell>
          <cell r="G27" t="str">
            <v/>
          </cell>
          <cell r="H27" t="str">
            <v/>
          </cell>
          <cell r="I27" t="str">
            <v/>
          </cell>
          <cell r="J27" t="str">
            <v/>
          </cell>
          <cell r="K27" t="str">
            <v/>
          </cell>
          <cell r="L27" t="str">
            <v/>
          </cell>
          <cell r="M27" t="str">
            <v/>
          </cell>
          <cell r="N27" t="str">
            <v/>
          </cell>
          <cell r="O27">
            <v>19.517181999999998</v>
          </cell>
        </row>
        <row r="28">
          <cell r="B28" t="str">
            <v>DKK</v>
          </cell>
          <cell r="C28">
            <v>5.5742411051134715</v>
          </cell>
          <cell r="D28">
            <v>5.618121679281038</v>
          </cell>
          <cell r="E28">
            <v>5.6661263610416155</v>
          </cell>
          <cell r="F28" t="str">
            <v/>
          </cell>
          <cell r="G28" t="str">
            <v/>
          </cell>
          <cell r="H28" t="str">
            <v/>
          </cell>
          <cell r="I28" t="str">
            <v/>
          </cell>
          <cell r="J28" t="str">
            <v/>
          </cell>
          <cell r="K28" t="str">
            <v/>
          </cell>
          <cell r="L28" t="str">
            <v/>
          </cell>
          <cell r="M28" t="str">
            <v/>
          </cell>
          <cell r="N28" t="str">
            <v/>
          </cell>
          <cell r="O28">
            <v>5.7674709999999996</v>
          </cell>
        </row>
        <row r="29">
          <cell r="B29" t="str">
            <v>DOP</v>
          </cell>
          <cell r="C29">
            <v>40.360832107585622</v>
          </cell>
          <cell r="D29">
            <v>40.541255925164648</v>
          </cell>
          <cell r="E29">
            <v>40.619484674974743</v>
          </cell>
          <cell r="F29" t="str">
            <v/>
          </cell>
          <cell r="G29" t="str">
            <v/>
          </cell>
          <cell r="H29" t="str">
            <v/>
          </cell>
          <cell r="I29" t="str">
            <v/>
          </cell>
          <cell r="J29" t="str">
            <v/>
          </cell>
          <cell r="K29" t="str">
            <v/>
          </cell>
          <cell r="L29" t="str">
            <v/>
          </cell>
          <cell r="M29" t="str">
            <v/>
          </cell>
          <cell r="N29" t="str">
            <v/>
          </cell>
          <cell r="O29">
            <v>39.201537999999999</v>
          </cell>
        </row>
        <row r="30">
          <cell r="B30" t="str">
            <v>XCD</v>
          </cell>
          <cell r="C30">
            <v>2.7036980732632903</v>
          </cell>
          <cell r="D30">
            <v>2.7024480950716532</v>
          </cell>
          <cell r="E30">
            <v>2.7018382023478806</v>
          </cell>
          <cell r="F30" t="str">
            <v/>
          </cell>
          <cell r="G30" t="str">
            <v/>
          </cell>
          <cell r="H30" t="str">
            <v/>
          </cell>
          <cell r="I30" t="str">
            <v/>
          </cell>
          <cell r="J30" t="str">
            <v/>
          </cell>
          <cell r="K30" t="str">
            <v/>
          </cell>
          <cell r="L30" t="str">
            <v/>
          </cell>
          <cell r="M30" t="str">
            <v/>
          </cell>
          <cell r="N30" t="str">
            <v/>
          </cell>
          <cell r="O30">
            <v>2.7</v>
          </cell>
        </row>
        <row r="31">
          <cell r="B31" t="str">
            <v>EGP</v>
          </cell>
          <cell r="C31">
            <v>6.5343493791461134</v>
          </cell>
          <cell r="D31">
            <v>6.6027409426601897</v>
          </cell>
          <cell r="E31">
            <v>6.6509078876618277</v>
          </cell>
          <cell r="F31" t="str">
            <v/>
          </cell>
          <cell r="G31" t="str">
            <v/>
          </cell>
          <cell r="H31" t="str">
            <v/>
          </cell>
          <cell r="I31" t="str">
            <v/>
          </cell>
          <cell r="J31" t="str">
            <v/>
          </cell>
          <cell r="K31" t="str">
            <v/>
          </cell>
          <cell r="L31" t="str">
            <v/>
          </cell>
          <cell r="M31" t="str">
            <v/>
          </cell>
          <cell r="N31" t="str">
            <v/>
          </cell>
          <cell r="O31">
            <v>6.0873910000000002</v>
          </cell>
        </row>
        <row r="32">
          <cell r="B32" t="str">
            <v>EEK</v>
          </cell>
          <cell r="C32">
            <v>11.686940225856697</v>
          </cell>
          <cell r="D32">
            <v>11.782254623477634</v>
          </cell>
          <cell r="E32">
            <v>11.884773155619065</v>
          </cell>
          <cell r="F32" t="str">
            <v/>
          </cell>
          <cell r="G32" t="str">
            <v/>
          </cell>
          <cell r="H32" t="str">
            <v/>
          </cell>
          <cell r="I32" t="str">
            <v/>
          </cell>
          <cell r="J32" t="str">
            <v/>
          </cell>
          <cell r="K32" t="str">
            <v/>
          </cell>
          <cell r="L32" t="str">
            <v/>
          </cell>
          <cell r="M32" t="str">
            <v/>
          </cell>
          <cell r="N32" t="str">
            <v/>
          </cell>
          <cell r="O32">
            <v>12.123645</v>
          </cell>
        </row>
        <row r="33">
          <cell r="B33" t="str">
            <v>EUR</v>
          </cell>
          <cell r="C33">
            <v>0.74714778166847273</v>
          </cell>
          <cell r="D33">
            <v>0.75316395522457846</v>
          </cell>
          <cell r="E33">
            <v>0.75967852044443995</v>
          </cell>
          <cell r="F33" t="str">
            <v/>
          </cell>
          <cell r="G33" t="str">
            <v/>
          </cell>
          <cell r="H33" t="str">
            <v/>
          </cell>
          <cell r="I33" t="str">
            <v/>
          </cell>
          <cell r="J33" t="str">
            <v/>
          </cell>
          <cell r="K33" t="str">
            <v/>
          </cell>
          <cell r="L33" t="str">
            <v/>
          </cell>
          <cell r="M33" t="str">
            <v/>
          </cell>
          <cell r="N33" t="str">
            <v/>
          </cell>
          <cell r="O33">
            <v>0.77475400000000005</v>
          </cell>
        </row>
        <row r="34">
          <cell r="B34" t="str">
            <v>FJD</v>
          </cell>
          <cell r="C34">
            <v>1.7762459703745077</v>
          </cell>
          <cell r="D34">
            <v>1.7842547566563651</v>
          </cell>
          <cell r="E34">
            <v>1.7822527312158485</v>
          </cell>
          <cell r="F34" t="str">
            <v/>
          </cell>
          <cell r="G34" t="str">
            <v/>
          </cell>
          <cell r="H34" t="str">
            <v/>
          </cell>
          <cell r="I34" t="str">
            <v/>
          </cell>
          <cell r="J34" t="str">
            <v/>
          </cell>
          <cell r="K34" t="str">
            <v/>
          </cell>
          <cell r="L34" t="str">
            <v/>
          </cell>
          <cell r="M34" t="str">
            <v/>
          </cell>
          <cell r="N34" t="str">
            <v/>
          </cell>
          <cell r="O34">
            <v>1.7905439999999999</v>
          </cell>
        </row>
        <row r="35">
          <cell r="B35" t="str">
            <v>XPF</v>
          </cell>
          <cell r="C35">
            <v>89.130951276102081</v>
          </cell>
          <cell r="D35">
            <v>89.88681175595238</v>
          </cell>
          <cell r="E35">
            <v>90.659086637850024</v>
          </cell>
          <cell r="F35" t="str">
            <v/>
          </cell>
          <cell r="G35" t="str">
            <v/>
          </cell>
          <cell r="H35" t="str">
            <v/>
          </cell>
          <cell r="I35" t="str">
            <v/>
          </cell>
          <cell r="J35" t="str">
            <v/>
          </cell>
          <cell r="K35" t="str">
            <v/>
          </cell>
          <cell r="L35" t="str">
            <v/>
          </cell>
          <cell r="M35" t="str">
            <v/>
          </cell>
          <cell r="N35" t="str">
            <v/>
          </cell>
          <cell r="O35">
            <v>92.438008999999994</v>
          </cell>
        </row>
        <row r="36">
          <cell r="B36" t="str">
            <v>GTQ</v>
          </cell>
          <cell r="C36">
            <v>7.5497889267100087</v>
          </cell>
          <cell r="D36">
            <v>7.6437096149131198</v>
          </cell>
          <cell r="E36">
            <v>7.6767745888269134</v>
          </cell>
          <cell r="F36" t="str">
            <v/>
          </cell>
          <cell r="G36" t="str">
            <v/>
          </cell>
          <cell r="H36" t="str">
            <v/>
          </cell>
          <cell r="I36" t="str">
            <v/>
          </cell>
          <cell r="J36" t="str">
            <v/>
          </cell>
          <cell r="K36" t="str">
            <v/>
          </cell>
          <cell r="L36" t="str">
            <v/>
          </cell>
          <cell r="M36" t="str">
            <v/>
          </cell>
          <cell r="N36" t="str">
            <v/>
          </cell>
          <cell r="O36">
            <v>7.8333550000000001</v>
          </cell>
        </row>
        <row r="37">
          <cell r="B37" t="str">
            <v>GYD</v>
          </cell>
          <cell r="C37">
            <v>206.8905644118914</v>
          </cell>
          <cell r="D37">
            <v>206.42097394275947</v>
          </cell>
          <cell r="E37">
            <v>206.19662321008764</v>
          </cell>
          <cell r="F37" t="str">
            <v/>
          </cell>
          <cell r="G37" t="str">
            <v/>
          </cell>
          <cell r="H37" t="str">
            <v/>
          </cell>
          <cell r="I37" t="str">
            <v/>
          </cell>
          <cell r="J37" t="str">
            <v/>
          </cell>
          <cell r="K37" t="str">
            <v/>
          </cell>
          <cell r="L37" t="str">
            <v/>
          </cell>
          <cell r="M37" t="str">
            <v/>
          </cell>
          <cell r="N37" t="str">
            <v/>
          </cell>
          <cell r="O37">
            <v>204.430769</v>
          </cell>
        </row>
        <row r="38">
          <cell r="B38" t="str">
            <v>HNL</v>
          </cell>
          <cell r="C38">
            <v>19.942397940113793</v>
          </cell>
          <cell r="D38">
            <v>19.911061208512741</v>
          </cell>
          <cell r="E38">
            <v>19.8341796353021</v>
          </cell>
          <cell r="F38" t="str">
            <v/>
          </cell>
          <cell r="G38" t="str">
            <v/>
          </cell>
          <cell r="H38" t="str">
            <v/>
          </cell>
          <cell r="I38" t="str">
            <v/>
          </cell>
          <cell r="J38" t="str">
            <v/>
          </cell>
          <cell r="K38" t="str">
            <v/>
          </cell>
          <cell r="L38" t="str">
            <v/>
          </cell>
          <cell r="M38" t="str">
            <v/>
          </cell>
          <cell r="N38" t="str">
            <v/>
          </cell>
          <cell r="O38">
            <v>19.300768999999999</v>
          </cell>
        </row>
        <row r="39">
          <cell r="B39" t="str">
            <v>HKD</v>
          </cell>
          <cell r="C39">
            <v>7.7528637739656912</v>
          </cell>
          <cell r="D39">
            <v>7.7539112016816159</v>
          </cell>
          <cell r="E39">
            <v>7.7563269768787988</v>
          </cell>
          <cell r="F39" t="str">
            <v/>
          </cell>
          <cell r="G39" t="str">
            <v/>
          </cell>
          <cell r="H39" t="str">
            <v/>
          </cell>
          <cell r="I39" t="str">
            <v/>
          </cell>
          <cell r="J39" t="str">
            <v/>
          </cell>
          <cell r="K39" t="str">
            <v/>
          </cell>
          <cell r="L39" t="str">
            <v/>
          </cell>
          <cell r="M39" t="str">
            <v/>
          </cell>
          <cell r="N39" t="str">
            <v/>
          </cell>
          <cell r="O39">
            <v>7.7569470000000003</v>
          </cell>
        </row>
        <row r="40">
          <cell r="B40" t="str">
            <v>HUF</v>
          </cell>
          <cell r="C40">
            <v>218.07129881925522</v>
          </cell>
          <cell r="D40">
            <v>220.75445408862493</v>
          </cell>
          <cell r="E40">
            <v>224.63189755529686</v>
          </cell>
          <cell r="F40" t="str">
            <v/>
          </cell>
          <cell r="G40" t="str">
            <v/>
          </cell>
          <cell r="H40" t="str">
            <v/>
          </cell>
          <cell r="I40" t="str">
            <v/>
          </cell>
          <cell r="J40" t="str">
            <v/>
          </cell>
          <cell r="K40" t="str">
            <v/>
          </cell>
          <cell r="L40" t="str">
            <v/>
          </cell>
          <cell r="M40" t="str">
            <v/>
          </cell>
          <cell r="N40" t="str">
            <v/>
          </cell>
          <cell r="O40">
            <v>224.799767</v>
          </cell>
        </row>
        <row r="41">
          <cell r="B41" t="str">
            <v>ISK</v>
          </cell>
          <cell r="C41">
            <v>127.35525792335234</v>
          </cell>
          <cell r="D41">
            <v>126.41765860039241</v>
          </cell>
          <cell r="E41">
            <v>125.72243940578578</v>
          </cell>
          <cell r="F41" t="str">
            <v/>
          </cell>
          <cell r="G41" t="str">
            <v/>
          </cell>
          <cell r="H41" t="str">
            <v/>
          </cell>
          <cell r="I41" t="str">
            <v/>
          </cell>
          <cell r="J41" t="str">
            <v/>
          </cell>
          <cell r="K41" t="str">
            <v/>
          </cell>
          <cell r="L41" t="str">
            <v/>
          </cell>
          <cell r="M41" t="str">
            <v/>
          </cell>
          <cell r="N41" t="str">
            <v/>
          </cell>
          <cell r="O41">
            <v>125.099119</v>
          </cell>
        </row>
        <row r="42">
          <cell r="B42" t="str">
            <v>INR</v>
          </cell>
          <cell r="C42">
            <v>54.097110347546888</v>
          </cell>
          <cell r="D42">
            <v>54.186084323839417</v>
          </cell>
          <cell r="E42">
            <v>54.20800089897741</v>
          </cell>
          <cell r="F42" t="str">
            <v/>
          </cell>
          <cell r="G42" t="str">
            <v/>
          </cell>
          <cell r="H42" t="str">
            <v/>
          </cell>
          <cell r="I42" t="str">
            <v/>
          </cell>
          <cell r="J42" t="str">
            <v/>
          </cell>
          <cell r="K42" t="str">
            <v/>
          </cell>
          <cell r="L42" t="str">
            <v/>
          </cell>
          <cell r="M42" t="str">
            <v/>
          </cell>
          <cell r="N42" t="str">
            <v/>
          </cell>
          <cell r="O42">
            <v>53.319803</v>
          </cell>
        </row>
        <row r="43">
          <cell r="B43" t="str">
            <v>IDR</v>
          </cell>
          <cell r="C43">
            <v>9799.8571428571431</v>
          </cell>
          <cell r="D43">
            <v>9762.2525252525247</v>
          </cell>
          <cell r="E43">
            <v>9745.3939393939399</v>
          </cell>
          <cell r="F43" t="str">
            <v/>
          </cell>
          <cell r="G43" t="str">
            <v/>
          </cell>
          <cell r="H43" t="str">
            <v/>
          </cell>
          <cell r="I43" t="str">
            <v/>
          </cell>
          <cell r="J43" t="str">
            <v/>
          </cell>
          <cell r="K43" t="str">
            <v/>
          </cell>
          <cell r="L43" t="str">
            <v/>
          </cell>
          <cell r="M43" t="str">
            <v/>
          </cell>
          <cell r="N43" t="str">
            <v/>
          </cell>
          <cell r="O43">
            <v>9373.9320389999993</v>
          </cell>
        </row>
        <row r="44">
          <cell r="B44" t="str">
            <v>IQD</v>
          </cell>
          <cell r="C44">
            <v>1166.9331713244228</v>
          </cell>
          <cell r="D44">
            <v>1167.2258454106279</v>
          </cell>
          <cell r="E44">
            <v>1166.6191051995163</v>
          </cell>
          <cell r="F44" t="str">
            <v/>
          </cell>
          <cell r="G44" t="str">
            <v/>
          </cell>
          <cell r="H44" t="str">
            <v/>
          </cell>
          <cell r="I44" t="str">
            <v/>
          </cell>
          <cell r="J44" t="str">
            <v/>
          </cell>
          <cell r="K44" t="str">
            <v/>
          </cell>
          <cell r="L44" t="str">
            <v/>
          </cell>
          <cell r="M44" t="str">
            <v/>
          </cell>
          <cell r="N44" t="str">
            <v/>
          </cell>
          <cell r="O44">
            <v>1164.6743059999999</v>
          </cell>
        </row>
        <row r="45">
          <cell r="B45" t="str">
            <v>ILS</v>
          </cell>
          <cell r="C45">
            <v>3.7214310901348089</v>
          </cell>
          <cell r="D45">
            <v>3.7187530060910619</v>
          </cell>
          <cell r="E45">
            <v>3.7003850756343777</v>
          </cell>
          <cell r="F45" t="str">
            <v/>
          </cell>
          <cell r="G45" t="str">
            <v/>
          </cell>
          <cell r="H45" t="str">
            <v/>
          </cell>
          <cell r="I45" t="str">
            <v/>
          </cell>
          <cell r="J45" t="str">
            <v/>
          </cell>
          <cell r="K45" t="str">
            <v/>
          </cell>
          <cell r="L45" t="str">
            <v/>
          </cell>
          <cell r="M45" t="str">
            <v/>
          </cell>
          <cell r="N45" t="str">
            <v/>
          </cell>
          <cell r="O45">
            <v>3.8424480000000001</v>
          </cell>
        </row>
        <row r="46">
          <cell r="B46" t="str">
            <v>JMD</v>
          </cell>
          <cell r="C46">
            <v>93.159957318847603</v>
          </cell>
          <cell r="D46">
            <v>93.867812742812745</v>
          </cell>
          <cell r="E46">
            <v>94.857339494641636</v>
          </cell>
          <cell r="F46" t="str">
            <v/>
          </cell>
          <cell r="G46" t="str">
            <v/>
          </cell>
          <cell r="H46" t="str">
            <v/>
          </cell>
          <cell r="I46" t="str">
            <v/>
          </cell>
          <cell r="J46" t="str">
            <v/>
          </cell>
          <cell r="K46" t="str">
            <v/>
          </cell>
          <cell r="L46" t="str">
            <v/>
          </cell>
          <cell r="M46" t="str">
            <v/>
          </cell>
          <cell r="N46" t="str">
            <v/>
          </cell>
          <cell r="O46">
            <v>88.441537999999994</v>
          </cell>
        </row>
        <row r="47">
          <cell r="B47" t="str">
            <v>JPY</v>
          </cell>
          <cell r="C47">
            <v>89.073084770914491</v>
          </cell>
          <cell r="D47">
            <v>90.247735549537765</v>
          </cell>
          <cell r="E47">
            <v>91.198979109556674</v>
          </cell>
          <cell r="F47" t="str">
            <v/>
          </cell>
          <cell r="G47" t="str">
            <v/>
          </cell>
          <cell r="H47" t="str">
            <v/>
          </cell>
          <cell r="I47" t="str">
            <v/>
          </cell>
          <cell r="J47" t="str">
            <v/>
          </cell>
          <cell r="K47" t="str">
            <v/>
          </cell>
          <cell r="L47" t="str">
            <v/>
          </cell>
          <cell r="M47" t="str">
            <v/>
          </cell>
          <cell r="N47" t="str">
            <v/>
          </cell>
          <cell r="O47">
            <v>79.794628000000003</v>
          </cell>
        </row>
        <row r="48">
          <cell r="B48" t="str">
            <v>JOD</v>
          </cell>
          <cell r="C48">
            <v>0.70900009154237076</v>
          </cell>
          <cell r="D48">
            <v>0.70872984735875266</v>
          </cell>
          <cell r="E48">
            <v>0.70861068695562124</v>
          </cell>
          <cell r="F48" t="str">
            <v/>
          </cell>
          <cell r="G48" t="str">
            <v/>
          </cell>
          <cell r="H48" t="str">
            <v/>
          </cell>
          <cell r="I48" t="str">
            <v/>
          </cell>
          <cell r="J48" t="str">
            <v/>
          </cell>
          <cell r="K48" t="str">
            <v/>
          </cell>
          <cell r="L48" t="str">
            <v/>
          </cell>
          <cell r="M48" t="str">
            <v/>
          </cell>
          <cell r="N48" t="str">
            <v/>
          </cell>
          <cell r="O48">
            <v>0.70825300000000002</v>
          </cell>
        </row>
        <row r="49">
          <cell r="B49" t="str">
            <v>KZT</v>
          </cell>
          <cell r="C49">
            <v>150.86176562990889</v>
          </cell>
          <cell r="D49">
            <v>150.72723019338738</v>
          </cell>
          <cell r="E49">
            <v>150.77262072198781</v>
          </cell>
          <cell r="F49" t="str">
            <v/>
          </cell>
          <cell r="G49" t="str">
            <v/>
          </cell>
          <cell r="H49" t="str">
            <v/>
          </cell>
          <cell r="I49" t="str">
            <v/>
          </cell>
          <cell r="J49" t="str">
            <v/>
          </cell>
          <cell r="K49" t="str">
            <v/>
          </cell>
          <cell r="L49" t="str">
            <v/>
          </cell>
          <cell r="M49" t="str">
            <v/>
          </cell>
          <cell r="N49" t="str">
            <v/>
          </cell>
          <cell r="O49">
            <v>149.43899999999999</v>
          </cell>
        </row>
        <row r="50">
          <cell r="B50" t="str">
            <v>KES</v>
          </cell>
          <cell r="C50">
            <v>86.71656884875847</v>
          </cell>
          <cell r="D50">
            <v>86.499865747784824</v>
          </cell>
          <cell r="E50">
            <v>86.250134096191672</v>
          </cell>
          <cell r="F50" t="str">
            <v/>
          </cell>
          <cell r="G50" t="str">
            <v/>
          </cell>
          <cell r="H50" t="str">
            <v/>
          </cell>
          <cell r="I50" t="str">
            <v/>
          </cell>
          <cell r="J50" t="str">
            <v/>
          </cell>
          <cell r="K50" t="str">
            <v/>
          </cell>
          <cell r="L50" t="str">
            <v/>
          </cell>
          <cell r="M50" t="str">
            <v/>
          </cell>
          <cell r="N50" t="str">
            <v/>
          </cell>
          <cell r="O50">
            <v>84.529230999999996</v>
          </cell>
        </row>
        <row r="51">
          <cell r="B51" t="str">
            <v>KRW</v>
          </cell>
          <cell r="C51">
            <v>1075.4602463605822</v>
          </cell>
          <cell r="D51">
            <v>1078.6417410714284</v>
          </cell>
          <cell r="E51">
            <v>1086.4797297297298</v>
          </cell>
          <cell r="F51" t="str">
            <v/>
          </cell>
          <cell r="G51" t="str">
            <v/>
          </cell>
          <cell r="H51" t="str">
            <v/>
          </cell>
          <cell r="I51" t="str">
            <v/>
          </cell>
          <cell r="J51" t="str">
            <v/>
          </cell>
          <cell r="K51" t="str">
            <v/>
          </cell>
          <cell r="L51" t="str">
            <v/>
          </cell>
          <cell r="M51" t="str">
            <v/>
          </cell>
          <cell r="N51" t="str">
            <v/>
          </cell>
          <cell r="O51">
            <v>1122.6918599999999</v>
          </cell>
        </row>
        <row r="52">
          <cell r="B52" t="str">
            <v>KWD</v>
          </cell>
          <cell r="C52">
            <v>0.28118995091401239</v>
          </cell>
          <cell r="D52">
            <v>0.28188195271026822</v>
          </cell>
          <cell r="E52">
            <v>0.28279155219468188</v>
          </cell>
          <cell r="F52" t="str">
            <v/>
          </cell>
          <cell r="G52" t="str">
            <v/>
          </cell>
          <cell r="H52" t="str">
            <v/>
          </cell>
          <cell r="I52" t="str">
            <v/>
          </cell>
          <cell r="J52" t="str">
            <v/>
          </cell>
          <cell r="K52" t="str">
            <v/>
          </cell>
          <cell r="L52" t="str">
            <v/>
          </cell>
          <cell r="M52" t="str">
            <v/>
          </cell>
          <cell r="N52" t="str">
            <v/>
          </cell>
          <cell r="O52">
            <v>0.27984799999999999</v>
          </cell>
        </row>
        <row r="53">
          <cell r="B53" t="str">
            <v>LVL</v>
          </cell>
          <cell r="C53">
            <v>0.52206439141701444</v>
          </cell>
          <cell r="D53">
            <v>0.52676780559697911</v>
          </cell>
          <cell r="E53">
            <v>0.53168206669543328</v>
          </cell>
          <cell r="F53" t="str">
            <v/>
          </cell>
          <cell r="G53" t="str">
            <v/>
          </cell>
          <cell r="H53" t="str">
            <v/>
          </cell>
          <cell r="I53" t="str">
            <v/>
          </cell>
          <cell r="J53" t="str">
            <v/>
          </cell>
          <cell r="K53" t="str">
            <v/>
          </cell>
          <cell r="L53" t="str">
            <v/>
          </cell>
          <cell r="M53" t="str">
            <v/>
          </cell>
          <cell r="N53" t="str">
            <v/>
          </cell>
          <cell r="O53">
            <v>0.54062900000000003</v>
          </cell>
        </row>
        <row r="54">
          <cell r="B54" t="str">
            <v>LSL</v>
          </cell>
          <cell r="C54">
            <v>8.6977304425003172</v>
          </cell>
          <cell r="D54">
            <v>8.8013095465763271</v>
          </cell>
          <cell r="E54">
            <v>8.905653759172937</v>
          </cell>
          <cell r="F54" t="str">
            <v/>
          </cell>
          <cell r="G54" t="str">
            <v/>
          </cell>
          <cell r="H54" t="str">
            <v/>
          </cell>
          <cell r="I54" t="str">
            <v/>
          </cell>
          <cell r="J54" t="str">
            <v/>
          </cell>
          <cell r="K54" t="str">
            <v/>
          </cell>
          <cell r="L54" t="str">
            <v/>
          </cell>
          <cell r="M54" t="str">
            <v/>
          </cell>
          <cell r="N54" t="str">
            <v/>
          </cell>
          <cell r="O54">
            <v>8.1795580000000001</v>
          </cell>
        </row>
        <row r="55">
          <cell r="B55" t="str">
            <v>LTL</v>
          </cell>
          <cell r="C55">
            <v>2.5797757034450335</v>
          </cell>
          <cell r="D55">
            <v>2.6005494594201881</v>
          </cell>
          <cell r="E55">
            <v>2.6229915556981367</v>
          </cell>
          <cell r="F55" t="str">
            <v/>
          </cell>
          <cell r="G55" t="str">
            <v/>
          </cell>
          <cell r="H55" t="str">
            <v/>
          </cell>
          <cell r="I55" t="str">
            <v/>
          </cell>
          <cell r="J55" t="str">
            <v/>
          </cell>
          <cell r="K55" t="str">
            <v/>
          </cell>
          <cell r="L55" t="str">
            <v/>
          </cell>
          <cell r="M55" t="str">
            <v/>
          </cell>
          <cell r="N55" t="str">
            <v/>
          </cell>
          <cell r="O55">
            <v>2.674957</v>
          </cell>
        </row>
        <row r="56">
          <cell r="B56" t="str">
            <v>LYD</v>
          </cell>
          <cell r="C56">
            <v>1.2607693378107663</v>
          </cell>
          <cell r="D56">
            <v>1.2649708122824008</v>
          </cell>
          <cell r="E56">
            <v>1.2708386296248975</v>
          </cell>
          <cell r="F56" t="str">
            <v/>
          </cell>
          <cell r="G56" t="str">
            <v/>
          </cell>
          <cell r="H56" t="str">
            <v/>
          </cell>
          <cell r="I56" t="str">
            <v/>
          </cell>
          <cell r="J56" t="str">
            <v/>
          </cell>
          <cell r="K56" t="str">
            <v/>
          </cell>
          <cell r="L56" t="str">
            <v/>
          </cell>
          <cell r="M56" t="str">
            <v/>
          </cell>
          <cell r="N56" t="str">
            <v/>
          </cell>
          <cell r="O56">
            <v>1.2560229999999999</v>
          </cell>
        </row>
        <row r="57">
          <cell r="B57" t="str">
            <v>MOP</v>
          </cell>
          <cell r="C57">
            <v>7.9857146420761165</v>
          </cell>
          <cell r="D57">
            <v>7.9865714687094567</v>
          </cell>
          <cell r="E57">
            <v>7.9890861515021037</v>
          </cell>
          <cell r="F57" t="str">
            <v/>
          </cell>
          <cell r="G57" t="str">
            <v/>
          </cell>
          <cell r="H57" t="str">
            <v/>
          </cell>
          <cell r="I57" t="str">
            <v/>
          </cell>
          <cell r="J57" t="str">
            <v/>
          </cell>
          <cell r="K57" t="str">
            <v/>
          </cell>
          <cell r="L57" t="str">
            <v/>
          </cell>
          <cell r="M57" t="str">
            <v/>
          </cell>
          <cell r="N57" t="str">
            <v/>
          </cell>
          <cell r="O57">
            <v>7.9894990000000004</v>
          </cell>
        </row>
        <row r="58">
          <cell r="B58" t="str">
            <v>MKD</v>
          </cell>
          <cell r="C58">
            <v>47.144764616366402</v>
          </cell>
          <cell r="D58">
            <v>47.022965017272419</v>
          </cell>
          <cell r="E58">
            <v>47.245188776259731</v>
          </cell>
          <cell r="F58" t="str">
            <v/>
          </cell>
          <cell r="G58" t="str">
            <v/>
          </cell>
          <cell r="H58" t="str">
            <v/>
          </cell>
          <cell r="I58" t="str">
            <v/>
          </cell>
          <cell r="J58" t="str">
            <v/>
          </cell>
          <cell r="K58" t="str">
            <v/>
          </cell>
          <cell r="L58" t="str">
            <v/>
          </cell>
          <cell r="M58" t="str">
            <v/>
          </cell>
          <cell r="N58" t="str">
            <v/>
          </cell>
          <cell r="O58">
            <v>47.651515000000003</v>
          </cell>
        </row>
        <row r="59">
          <cell r="B59" t="str">
            <v>MYR</v>
          </cell>
          <cell r="C59">
            <v>3.0817754160329103</v>
          </cell>
          <cell r="D59">
            <v>3.0846368670507314</v>
          </cell>
          <cell r="E59">
            <v>3.0868962869346812</v>
          </cell>
          <cell r="F59" t="str">
            <v/>
          </cell>
          <cell r="G59" t="str">
            <v/>
          </cell>
          <cell r="H59" t="str">
            <v/>
          </cell>
          <cell r="I59" t="str">
            <v/>
          </cell>
          <cell r="J59" t="str">
            <v/>
          </cell>
          <cell r="K59" t="str">
            <v/>
          </cell>
          <cell r="L59" t="str">
            <v/>
          </cell>
          <cell r="M59" t="str">
            <v/>
          </cell>
          <cell r="N59" t="str">
            <v/>
          </cell>
          <cell r="O59">
            <v>3.0845449999999999</v>
          </cell>
        </row>
        <row r="60">
          <cell r="B60" t="str">
            <v>MRO</v>
          </cell>
          <cell r="C60">
            <v>301.9132348318139</v>
          </cell>
          <cell r="D60">
            <v>299.67844961240309</v>
          </cell>
          <cell r="E60">
            <v>294.41379310344831</v>
          </cell>
          <cell r="F60" t="str">
            <v/>
          </cell>
          <cell r="G60" t="str">
            <v/>
          </cell>
          <cell r="H60" t="str">
            <v/>
          </cell>
          <cell r="I60" t="str">
            <v/>
          </cell>
          <cell r="J60" t="str">
            <v/>
          </cell>
          <cell r="K60" t="str">
            <v/>
          </cell>
          <cell r="L60" t="str">
            <v/>
          </cell>
          <cell r="M60" t="str">
            <v/>
          </cell>
          <cell r="N60" t="str">
            <v/>
          </cell>
          <cell r="O60">
            <v>295.93230799999998</v>
          </cell>
        </row>
        <row r="61">
          <cell r="B61" t="str">
            <v>MUR</v>
          </cell>
          <cell r="C61">
            <v>30.500063516260159</v>
          </cell>
          <cell r="D61">
            <v>30.650228339464672</v>
          </cell>
          <cell r="E61">
            <v>30.80932460482197</v>
          </cell>
          <cell r="F61" t="str">
            <v/>
          </cell>
          <cell r="G61" t="str">
            <v/>
          </cell>
          <cell r="H61" t="str">
            <v/>
          </cell>
          <cell r="I61" t="str">
            <v/>
          </cell>
          <cell r="J61" t="str">
            <v/>
          </cell>
          <cell r="K61" t="str">
            <v/>
          </cell>
          <cell r="L61" t="str">
            <v/>
          </cell>
          <cell r="M61" t="str">
            <v/>
          </cell>
          <cell r="N61" t="str">
            <v/>
          </cell>
          <cell r="O61">
            <v>30.013833000000002</v>
          </cell>
        </row>
        <row r="62">
          <cell r="B62" t="str">
            <v>MXN</v>
          </cell>
          <cell r="C62">
            <v>12.776697220854896</v>
          </cell>
          <cell r="D62">
            <v>12.776972805753493</v>
          </cell>
          <cell r="E62">
            <v>12.663166598852852</v>
          </cell>
          <cell r="F62" t="str">
            <v/>
          </cell>
          <cell r="G62" t="str">
            <v/>
          </cell>
          <cell r="H62" t="str">
            <v/>
          </cell>
          <cell r="I62" t="str">
            <v/>
          </cell>
          <cell r="J62" t="str">
            <v/>
          </cell>
          <cell r="K62" t="str">
            <v/>
          </cell>
          <cell r="L62" t="str">
            <v/>
          </cell>
          <cell r="M62" t="str">
            <v/>
          </cell>
          <cell r="N62" t="str">
            <v/>
          </cell>
          <cell r="O62">
            <v>13.200555</v>
          </cell>
        </row>
        <row r="63">
          <cell r="B63" t="str">
            <v>MXV</v>
          </cell>
          <cell r="C63">
            <v>2.6364602178048759</v>
          </cell>
          <cell r="D63">
            <v>2.6234992005689666</v>
          </cell>
          <cell r="E63">
            <v>2.5908647816898194</v>
          </cell>
          <cell r="F63" t="str">
            <v/>
          </cell>
          <cell r="G63" t="str">
            <v/>
          </cell>
          <cell r="H63" t="str">
            <v/>
          </cell>
          <cell r="I63" t="str">
            <v/>
          </cell>
          <cell r="J63" t="str">
            <v/>
          </cell>
          <cell r="K63" t="str">
            <v/>
          </cell>
          <cell r="L63" t="str">
            <v/>
          </cell>
          <cell r="M63" t="str">
            <v/>
          </cell>
          <cell r="N63" t="str">
            <v/>
          </cell>
          <cell r="O63">
            <v>2.696555</v>
          </cell>
        </row>
        <row r="64">
          <cell r="B64" t="str">
            <v>MDL</v>
          </cell>
          <cell r="C64">
            <v>12.069699635541033</v>
          </cell>
          <cell r="D64">
            <v>12.13829266148378</v>
          </cell>
          <cell r="E64">
            <v>12.20238787848127</v>
          </cell>
          <cell r="F64" t="str">
            <v/>
          </cell>
          <cell r="G64" t="str">
            <v/>
          </cell>
          <cell r="H64" t="str">
            <v/>
          </cell>
          <cell r="I64" t="str">
            <v/>
          </cell>
          <cell r="J64" t="str">
            <v/>
          </cell>
          <cell r="K64" t="str">
            <v/>
          </cell>
          <cell r="L64" t="str">
            <v/>
          </cell>
          <cell r="M64" t="str">
            <v/>
          </cell>
          <cell r="N64" t="str">
            <v/>
          </cell>
          <cell r="O64">
            <v>12.074824</v>
          </cell>
        </row>
        <row r="65">
          <cell r="B65" t="str">
            <v>MAD</v>
          </cell>
          <cell r="C65">
            <v>8.3699604329713626</v>
          </cell>
          <cell r="D65">
            <v>8.4194006446554575</v>
          </cell>
          <cell r="E65">
            <v>8.4777554194529152</v>
          </cell>
          <cell r="F65" t="str">
            <v/>
          </cell>
          <cell r="G65" t="str">
            <v/>
          </cell>
          <cell r="H65" t="str">
            <v/>
          </cell>
          <cell r="I65" t="str">
            <v/>
          </cell>
          <cell r="J65" t="str">
            <v/>
          </cell>
          <cell r="K65" t="str">
            <v/>
          </cell>
          <cell r="L65" t="str">
            <v/>
          </cell>
          <cell r="M65" t="str">
            <v/>
          </cell>
          <cell r="N65" t="str">
            <v/>
          </cell>
          <cell r="O65">
            <v>8.6225620000000003</v>
          </cell>
        </row>
        <row r="66">
          <cell r="B66" t="str">
            <v>MMK</v>
          </cell>
          <cell r="C66">
            <v>858.2537980339589</v>
          </cell>
          <cell r="D66">
            <v>860.60819234194116</v>
          </cell>
          <cell r="E66">
            <v>866.06283662477563</v>
          </cell>
          <cell r="F66" t="str">
            <v/>
          </cell>
          <cell r="G66" t="str">
            <v/>
          </cell>
          <cell r="H66" t="str">
            <v/>
          </cell>
          <cell r="I66" t="str">
            <v/>
          </cell>
          <cell r="J66" t="str">
            <v/>
          </cell>
          <cell r="K66" t="str">
            <v/>
          </cell>
          <cell r="L66" t="str">
            <v/>
          </cell>
          <cell r="M66" t="str">
            <v/>
          </cell>
          <cell r="N66" t="str">
            <v/>
          </cell>
          <cell r="O66">
            <v>856.95709999999997</v>
          </cell>
        </row>
        <row r="67">
          <cell r="B67" t="str">
            <v>NAD</v>
          </cell>
          <cell r="C67">
            <v>8.6976516722665469</v>
          </cell>
          <cell r="D67">
            <v>8.8013095465763271</v>
          </cell>
          <cell r="E67">
            <v>8.9055715551617194</v>
          </cell>
          <cell r="F67" t="str">
            <v/>
          </cell>
          <cell r="G67" t="str">
            <v/>
          </cell>
          <cell r="H67" t="str">
            <v/>
          </cell>
          <cell r="I67" t="str">
            <v/>
          </cell>
          <cell r="J67" t="str">
            <v/>
          </cell>
          <cell r="K67" t="str">
            <v/>
          </cell>
          <cell r="L67" t="str">
            <v/>
          </cell>
          <cell r="M67" t="str">
            <v/>
          </cell>
          <cell r="N67" t="str">
            <v/>
          </cell>
          <cell r="O67">
            <v>8.1794879999999992</v>
          </cell>
        </row>
        <row r="68">
          <cell r="B68" t="str">
            <v>NPR</v>
          </cell>
          <cell r="C68">
            <v>86.63052498646941</v>
          </cell>
          <cell r="D68">
            <v>86.42251631941339</v>
          </cell>
          <cell r="E68">
            <v>86.559662659249966</v>
          </cell>
          <cell r="F68" t="str">
            <v/>
          </cell>
          <cell r="G68" t="str">
            <v/>
          </cell>
          <cell r="H68" t="str">
            <v/>
          </cell>
          <cell r="I68" t="str">
            <v/>
          </cell>
          <cell r="J68" t="str">
            <v/>
          </cell>
          <cell r="K68" t="str">
            <v/>
          </cell>
          <cell r="L68" t="str">
            <v/>
          </cell>
          <cell r="M68" t="str">
            <v/>
          </cell>
          <cell r="N68" t="str">
            <v/>
          </cell>
          <cell r="O68">
            <v>85.549796000000001</v>
          </cell>
        </row>
        <row r="69">
          <cell r="B69" t="str">
            <v>ANG</v>
          </cell>
          <cell r="C69">
            <v>1.7924538162054819</v>
          </cell>
          <cell r="D69">
            <v>1.7916241838667937</v>
          </cell>
          <cell r="E69">
            <v>1.7912198490969582</v>
          </cell>
          <cell r="F69" t="str">
            <v/>
          </cell>
          <cell r="G69" t="str">
            <v/>
          </cell>
          <cell r="H69" t="str">
            <v/>
          </cell>
          <cell r="I69" t="str">
            <v/>
          </cell>
          <cell r="J69" t="str">
            <v/>
          </cell>
          <cell r="K69" t="str">
            <v/>
          </cell>
          <cell r="L69" t="str">
            <v/>
          </cell>
          <cell r="M69" t="str">
            <v/>
          </cell>
          <cell r="N69" t="str">
            <v/>
          </cell>
          <cell r="O69">
            <v>1.79</v>
          </cell>
        </row>
        <row r="70">
          <cell r="B70" t="str">
            <v>NZD</v>
          </cell>
          <cell r="C70">
            <v>1.1993745777338183</v>
          </cell>
          <cell r="D70">
            <v>1.2024497819582081</v>
          </cell>
          <cell r="E70">
            <v>1.2004703364523195</v>
          </cell>
          <cell r="F70" t="str">
            <v/>
          </cell>
          <cell r="G70" t="str">
            <v/>
          </cell>
          <cell r="H70" t="str">
            <v/>
          </cell>
          <cell r="I70" t="str">
            <v/>
          </cell>
          <cell r="J70" t="str">
            <v/>
          </cell>
          <cell r="K70" t="str">
            <v/>
          </cell>
          <cell r="L70" t="str">
            <v/>
          </cell>
          <cell r="M70" t="str">
            <v/>
          </cell>
          <cell r="N70" t="str">
            <v/>
          </cell>
          <cell r="O70">
            <v>1.2337450000000001</v>
          </cell>
        </row>
        <row r="71">
          <cell r="B71" t="str">
            <v>AUD</v>
          </cell>
          <cell r="C71">
            <v>0.96038599999999996</v>
          </cell>
          <cell r="D71">
            <v>0.96646299999999996</v>
          </cell>
          <cell r="E71">
            <v>0.96479400000000004</v>
          </cell>
          <cell r="F71" t="str">
            <v/>
          </cell>
          <cell r="G71" t="str">
            <v/>
          </cell>
          <cell r="H71" t="str">
            <v/>
          </cell>
          <cell r="I71" t="str">
            <v/>
          </cell>
          <cell r="J71" t="str">
            <v/>
          </cell>
          <cell r="K71" t="str">
            <v/>
          </cell>
          <cell r="L71" t="str">
            <v/>
          </cell>
          <cell r="M71" t="str">
            <v/>
          </cell>
          <cell r="N71" t="str">
            <v/>
          </cell>
          <cell r="O71">
            <v>0.96551500000000001</v>
          </cell>
        </row>
        <row r="72">
          <cell r="B72" t="str">
            <v>NOK</v>
          </cell>
          <cell r="C72">
            <v>5.5146107158647855</v>
          </cell>
          <cell r="D72">
            <v>5.587104942161278</v>
          </cell>
          <cell r="E72">
            <v>5.6495698968806547</v>
          </cell>
          <cell r="F72" t="str">
            <v/>
          </cell>
          <cell r="G72" t="str">
            <v/>
          </cell>
          <cell r="H72" t="str">
            <v/>
          </cell>
          <cell r="I72" t="str">
            <v/>
          </cell>
          <cell r="J72" t="str">
            <v/>
          </cell>
          <cell r="K72" t="str">
            <v/>
          </cell>
          <cell r="L72" t="str">
            <v/>
          </cell>
          <cell r="M72" t="str">
            <v/>
          </cell>
          <cell r="N72" t="str">
            <v/>
          </cell>
          <cell r="O72">
            <v>5.7990979999999999</v>
          </cell>
        </row>
        <row r="73">
          <cell r="B73" t="str">
            <v>OMR</v>
          </cell>
          <cell r="C73">
            <v>0.38555519914955011</v>
          </cell>
          <cell r="D73">
            <v>0.38536252179086194</v>
          </cell>
          <cell r="E73">
            <v>0.38527249972645805</v>
          </cell>
          <cell r="F73" t="str">
            <v/>
          </cell>
          <cell r="G73" t="str">
            <v/>
          </cell>
          <cell r="H73" t="str">
            <v/>
          </cell>
          <cell r="I73" t="str">
            <v/>
          </cell>
          <cell r="J73" t="str">
            <v/>
          </cell>
          <cell r="K73" t="str">
            <v/>
          </cell>
          <cell r="L73" t="str">
            <v/>
          </cell>
          <cell r="M73" t="str">
            <v/>
          </cell>
          <cell r="N73" t="str">
            <v/>
          </cell>
          <cell r="O73">
            <v>0.38489099999999998</v>
          </cell>
        </row>
        <row r="74">
          <cell r="B74" t="str">
            <v>PKR</v>
          </cell>
          <cell r="C74">
            <v>97.481323589118958</v>
          </cell>
          <cell r="D74">
            <v>97.731115380726052</v>
          </cell>
          <cell r="E74">
            <v>97.908869494621484</v>
          </cell>
          <cell r="F74" t="str">
            <v/>
          </cell>
          <cell r="G74" t="str">
            <v/>
          </cell>
          <cell r="H74" t="str">
            <v/>
          </cell>
          <cell r="I74" t="str">
            <v/>
          </cell>
          <cell r="J74" t="str">
            <v/>
          </cell>
          <cell r="K74" t="str">
            <v/>
          </cell>
          <cell r="L74" t="str">
            <v/>
          </cell>
          <cell r="M74" t="str">
            <v/>
          </cell>
          <cell r="N74" t="str">
            <v/>
          </cell>
          <cell r="O74">
            <v>93.412829000000002</v>
          </cell>
        </row>
        <row r="75">
          <cell r="B75" t="str">
            <v>PGK</v>
          </cell>
          <cell r="C75">
            <v>2.0814788164613476</v>
          </cell>
          <cell r="D75">
            <v>2.0906306310203924</v>
          </cell>
          <cell r="E75">
            <v>2.1052684408522375</v>
          </cell>
          <cell r="F75" t="str">
            <v/>
          </cell>
          <cell r="G75" t="str">
            <v/>
          </cell>
          <cell r="H75" t="str">
            <v/>
          </cell>
          <cell r="I75" t="str">
            <v/>
          </cell>
          <cell r="J75" t="str">
            <v/>
          </cell>
          <cell r="K75" t="str">
            <v/>
          </cell>
          <cell r="L75" t="str">
            <v/>
          </cell>
          <cell r="M75" t="str">
            <v/>
          </cell>
          <cell r="N75" t="str">
            <v/>
          </cell>
          <cell r="O75">
            <v>2.0645129999999998</v>
          </cell>
        </row>
        <row r="76">
          <cell r="B76" t="str">
            <v>PYG</v>
          </cell>
          <cell r="C76">
            <v>4175.5913043478258</v>
          </cell>
          <cell r="D76">
            <v>4112.608510638298</v>
          </cell>
          <cell r="E76">
            <v>4088.1101694915255</v>
          </cell>
          <cell r="F76" t="str">
            <v/>
          </cell>
          <cell r="G76" t="str">
            <v/>
          </cell>
          <cell r="H76" t="str">
            <v/>
          </cell>
          <cell r="I76" t="str">
            <v/>
          </cell>
          <cell r="J76" t="str">
            <v/>
          </cell>
          <cell r="K76" t="str">
            <v/>
          </cell>
          <cell r="L76" t="str">
            <v/>
          </cell>
          <cell r="M76" t="str">
            <v/>
          </cell>
          <cell r="N76" t="str">
            <v/>
          </cell>
          <cell r="O76">
            <v>4428.9678899999999</v>
          </cell>
        </row>
        <row r="77">
          <cell r="B77" t="str">
            <v>PEN</v>
          </cell>
          <cell r="C77">
            <v>2.56695729337617</v>
          </cell>
          <cell r="D77">
            <v>2.5742691086534979</v>
          </cell>
          <cell r="E77">
            <v>2.5781672131410382</v>
          </cell>
          <cell r="F77" t="str">
            <v/>
          </cell>
          <cell r="G77" t="str">
            <v/>
          </cell>
          <cell r="H77" t="str">
            <v/>
          </cell>
          <cell r="I77" t="str">
            <v/>
          </cell>
          <cell r="J77" t="str">
            <v/>
          </cell>
          <cell r="K77" t="str">
            <v/>
          </cell>
          <cell r="L77" t="str">
            <v/>
          </cell>
          <cell r="M77" t="str">
            <v/>
          </cell>
          <cell r="N77" t="str">
            <v/>
          </cell>
          <cell r="O77">
            <v>2.6226780000000001</v>
          </cell>
        </row>
        <row r="78">
          <cell r="B78" t="str">
            <v>PHP</v>
          </cell>
          <cell r="C78">
            <v>40.834474254857767</v>
          </cell>
          <cell r="D78">
            <v>40.775588557927598</v>
          </cell>
          <cell r="E78">
            <v>40.784325329726073</v>
          </cell>
          <cell r="F78" t="str">
            <v/>
          </cell>
          <cell r="G78" t="str">
            <v/>
          </cell>
          <cell r="H78" t="str">
            <v/>
          </cell>
          <cell r="I78" t="str">
            <v/>
          </cell>
          <cell r="J78" t="str">
            <v/>
          </cell>
          <cell r="K78" t="str">
            <v/>
          </cell>
          <cell r="L78" t="str">
            <v/>
          </cell>
          <cell r="M78" t="str">
            <v/>
          </cell>
          <cell r="N78" t="str">
            <v/>
          </cell>
          <cell r="O78">
            <v>42.180647</v>
          </cell>
        </row>
        <row r="79">
          <cell r="B79" t="str">
            <v>PLN</v>
          </cell>
          <cell r="C79">
            <v>3.0971901071648555</v>
          </cell>
          <cell r="D79">
            <v>3.1242338626254265</v>
          </cell>
          <cell r="E79">
            <v>3.1568728179387926</v>
          </cell>
          <cell r="F79" t="str">
            <v/>
          </cell>
          <cell r="G79" t="str">
            <v/>
          </cell>
          <cell r="H79" t="str">
            <v/>
          </cell>
          <cell r="I79" t="str">
            <v/>
          </cell>
          <cell r="J79" t="str">
            <v/>
          </cell>
          <cell r="K79" t="str">
            <v/>
          </cell>
          <cell r="L79" t="str">
            <v/>
          </cell>
          <cell r="M79" t="str">
            <v/>
          </cell>
          <cell r="N79" t="str">
            <v/>
          </cell>
          <cell r="O79">
            <v>3.2524229999999998</v>
          </cell>
        </row>
        <row r="80">
          <cell r="B80" t="str">
            <v>QAR</v>
          </cell>
          <cell r="C80">
            <v>3.6457663471576347</v>
          </cell>
          <cell r="D80">
            <v>3.6440599360521233</v>
          </cell>
          <cell r="E80">
            <v>3.643289252078818</v>
          </cell>
          <cell r="F80" t="str">
            <v/>
          </cell>
          <cell r="G80" t="str">
            <v/>
          </cell>
          <cell r="H80" t="str">
            <v/>
          </cell>
          <cell r="I80" t="str">
            <v/>
          </cell>
          <cell r="J80" t="str">
            <v/>
          </cell>
          <cell r="K80" t="str">
            <v/>
          </cell>
          <cell r="L80" t="str">
            <v/>
          </cell>
          <cell r="M80" t="str">
            <v/>
          </cell>
          <cell r="N80" t="str">
            <v/>
          </cell>
          <cell r="O80">
            <v>3.6410079999999998</v>
          </cell>
        </row>
        <row r="81">
          <cell r="B81" t="str">
            <v>RON</v>
          </cell>
          <cell r="C81">
            <v>3.2975192707170939</v>
          </cell>
          <cell r="D81">
            <v>3.3100768556319693</v>
          </cell>
          <cell r="E81">
            <v>3.3427944799198945</v>
          </cell>
          <cell r="F81" t="str">
            <v/>
          </cell>
          <cell r="G81" t="str">
            <v/>
          </cell>
          <cell r="H81" t="str">
            <v/>
          </cell>
          <cell r="I81" t="str">
            <v/>
          </cell>
          <cell r="J81" t="str">
            <v/>
          </cell>
          <cell r="K81" t="str">
            <v/>
          </cell>
          <cell r="L81" t="str">
            <v/>
          </cell>
          <cell r="M81" t="str">
            <v/>
          </cell>
          <cell r="N81" t="str">
            <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t="str">
            <v/>
          </cell>
          <cell r="H4" t="str">
            <v/>
          </cell>
          <cell r="I4" t="str">
            <v/>
          </cell>
          <cell r="J4" t="str">
            <v/>
          </cell>
          <cell r="K4" t="str">
            <v/>
          </cell>
          <cell r="L4" t="str">
            <v/>
          </cell>
          <cell r="M4" t="str">
            <v/>
          </cell>
          <cell r="N4" t="str">
            <v/>
          </cell>
          <cell r="O4" t="str">
            <v/>
          </cell>
        </row>
        <row r="5">
          <cell r="B5" t="str">
            <v>ARS</v>
          </cell>
          <cell r="C5">
            <v>7.9785996493756741</v>
          </cell>
          <cell r="D5">
            <v>7.8944081645365927</v>
          </cell>
          <cell r="E5">
            <v>7.6529701081632862</v>
          </cell>
          <cell r="F5">
            <v>7.7836294754815656</v>
          </cell>
          <cell r="G5" t="str">
            <v/>
          </cell>
          <cell r="H5" t="str">
            <v/>
          </cell>
          <cell r="I5" t="str">
            <v/>
          </cell>
          <cell r="J5" t="str">
            <v/>
          </cell>
          <cell r="K5" t="str">
            <v/>
          </cell>
          <cell r="L5" t="str">
            <v/>
          </cell>
          <cell r="M5" t="str">
            <v/>
          </cell>
          <cell r="N5" t="str">
            <v/>
          </cell>
          <cell r="O5" t="str">
            <v/>
          </cell>
        </row>
        <row r="6">
          <cell r="B6" t="str">
            <v>AWG</v>
          </cell>
          <cell r="C6">
            <v>2.9134013967135002</v>
          </cell>
          <cell r="D6">
            <v>2.8384041240730826</v>
          </cell>
          <cell r="E6">
            <v>2.7151600288267721</v>
          </cell>
          <cell r="F6">
            <v>2.7205315996292381</v>
          </cell>
          <cell r="G6" t="str">
            <v/>
          </cell>
          <cell r="H6" t="str">
            <v/>
          </cell>
          <cell r="I6" t="str">
            <v/>
          </cell>
          <cell r="J6" t="str">
            <v/>
          </cell>
          <cell r="K6" t="str">
            <v/>
          </cell>
          <cell r="L6" t="str">
            <v/>
          </cell>
          <cell r="M6" t="str">
            <v/>
          </cell>
          <cell r="N6" t="str">
            <v/>
          </cell>
          <cell r="O6" t="str">
            <v/>
          </cell>
        </row>
        <row r="7">
          <cell r="B7" t="str">
            <v>AUD</v>
          </cell>
          <cell r="C7">
            <v>1.561021</v>
          </cell>
          <cell r="D7">
            <v>1.5207630000000001</v>
          </cell>
          <cell r="E7">
            <v>1.484416</v>
          </cell>
          <cell r="F7">
            <v>1.4587300000000001</v>
          </cell>
          <cell r="G7" t="str">
            <v/>
          </cell>
          <cell r="H7" t="str">
            <v/>
          </cell>
          <cell r="I7" t="str">
            <v/>
          </cell>
          <cell r="J7" t="str">
            <v/>
          </cell>
          <cell r="K7" t="str">
            <v/>
          </cell>
          <cell r="L7" t="str">
            <v/>
          </cell>
          <cell r="M7" t="str">
            <v/>
          </cell>
          <cell r="N7" t="str">
            <v/>
          </cell>
          <cell r="O7" t="str">
            <v/>
          </cell>
        </row>
        <row r="8">
          <cell r="B8" t="str">
            <v>BSD</v>
          </cell>
          <cell r="C8">
            <v>1.6275985456500002</v>
          </cell>
          <cell r="D8">
            <v>1.5856989580302987</v>
          </cell>
          <cell r="E8">
            <v>1.5168508211077469</v>
          </cell>
          <cell r="F8">
            <v>1.5198507999187318</v>
          </cell>
          <cell r="G8" t="str">
            <v/>
          </cell>
          <cell r="H8" t="str">
            <v/>
          </cell>
          <cell r="I8" t="str">
            <v/>
          </cell>
          <cell r="J8" t="str">
            <v/>
          </cell>
          <cell r="K8" t="str">
            <v/>
          </cell>
          <cell r="L8" t="str">
            <v/>
          </cell>
          <cell r="M8" t="str">
            <v/>
          </cell>
          <cell r="N8" t="str">
            <v/>
          </cell>
          <cell r="O8" t="str">
            <v/>
          </cell>
        </row>
        <row r="9">
          <cell r="B9" t="str">
            <v>BHD</v>
          </cell>
          <cell r="C9">
            <v>0.61002832431655085</v>
          </cell>
          <cell r="D9">
            <v>0.59781662684532422</v>
          </cell>
          <cell r="E9">
            <v>0.57184506263107537</v>
          </cell>
          <cell r="F9">
            <v>0.57297605585174183</v>
          </cell>
          <cell r="G9" t="str">
            <v/>
          </cell>
          <cell r="H9" t="str">
            <v/>
          </cell>
          <cell r="I9" t="str">
            <v/>
          </cell>
          <cell r="J9" t="str">
            <v/>
          </cell>
          <cell r="K9" t="str">
            <v/>
          </cell>
          <cell r="L9" t="str">
            <v/>
          </cell>
          <cell r="M9" t="str">
            <v/>
          </cell>
          <cell r="N9" t="str">
            <v/>
          </cell>
          <cell r="O9" t="str">
            <v/>
          </cell>
        </row>
        <row r="10">
          <cell r="B10" t="str">
            <v>BDT</v>
          </cell>
          <cell r="C10">
            <v>129.49158025715471</v>
          </cell>
          <cell r="D10">
            <v>125.67250640442938</v>
          </cell>
          <cell r="E10">
            <v>119.60486665055193</v>
          </cell>
          <cell r="F10">
            <v>118.66346701374766</v>
          </cell>
          <cell r="G10" t="str">
            <v/>
          </cell>
          <cell r="H10" t="str">
            <v/>
          </cell>
          <cell r="I10" t="str">
            <v/>
          </cell>
          <cell r="J10" t="str">
            <v/>
          </cell>
          <cell r="K10" t="str">
            <v/>
          </cell>
          <cell r="L10" t="str">
            <v/>
          </cell>
          <cell r="M10" t="str">
            <v/>
          </cell>
          <cell r="N10" t="str">
            <v/>
          </cell>
          <cell r="O10" t="str">
            <v/>
          </cell>
        </row>
        <row r="11">
          <cell r="B11" t="str">
            <v>BBD</v>
          </cell>
          <cell r="C11">
            <v>3.2551970913000003</v>
          </cell>
          <cell r="D11">
            <v>3.1714012228793553</v>
          </cell>
          <cell r="E11">
            <v>3.0336985422299612</v>
          </cell>
          <cell r="F11">
            <v>3.0396984327756398</v>
          </cell>
          <cell r="G11" t="str">
            <v/>
          </cell>
          <cell r="H11" t="str">
            <v/>
          </cell>
          <cell r="I11" t="str">
            <v/>
          </cell>
          <cell r="J11" t="str">
            <v/>
          </cell>
          <cell r="K11" t="str">
            <v/>
          </cell>
          <cell r="L11" t="str">
            <v/>
          </cell>
          <cell r="M11" t="str">
            <v/>
          </cell>
          <cell r="N11" t="str">
            <v/>
          </cell>
          <cell r="O11" t="str">
            <v/>
          </cell>
        </row>
        <row r="12">
          <cell r="B12" t="str">
            <v>BZD</v>
          </cell>
          <cell r="C12">
            <v>3.2551970913000003</v>
          </cell>
          <cell r="D12">
            <v>3.1634714993572226</v>
          </cell>
          <cell r="E12">
            <v>3.0640377819610949</v>
          </cell>
          <cell r="F12">
            <v>3.070099191608386</v>
          </cell>
          <cell r="G12" t="str">
            <v/>
          </cell>
          <cell r="H12" t="str">
            <v/>
          </cell>
          <cell r="I12" t="str">
            <v/>
          </cell>
          <cell r="J12" t="str">
            <v/>
          </cell>
          <cell r="K12" t="str">
            <v/>
          </cell>
          <cell r="L12" t="str">
            <v/>
          </cell>
          <cell r="M12" t="str">
            <v/>
          </cell>
          <cell r="N12" t="str">
            <v/>
          </cell>
          <cell r="O12" t="str">
            <v/>
          </cell>
        </row>
        <row r="13">
          <cell r="B13" t="str">
            <v>BMD</v>
          </cell>
          <cell r="C13">
            <v>1.6275985456500002</v>
          </cell>
          <cell r="D13">
            <v>1.5856989580302987</v>
          </cell>
          <cell r="E13">
            <v>1.5168508211077469</v>
          </cell>
          <cell r="F13">
            <v>1.5198507999187318</v>
          </cell>
          <cell r="G13" t="str">
            <v/>
          </cell>
          <cell r="H13" t="str">
            <v/>
          </cell>
          <cell r="I13" t="str">
            <v/>
          </cell>
          <cell r="J13" t="str">
            <v/>
          </cell>
          <cell r="K13" t="str">
            <v/>
          </cell>
          <cell r="L13" t="str">
            <v/>
          </cell>
          <cell r="M13" t="str">
            <v/>
          </cell>
          <cell r="N13" t="str">
            <v/>
          </cell>
          <cell r="O13" t="str">
            <v/>
          </cell>
        </row>
        <row r="14">
          <cell r="B14" t="str">
            <v>BWP</v>
          </cell>
          <cell r="C14">
            <v>12.606808888625171</v>
          </cell>
          <cell r="D14">
            <v>11.677247702195299</v>
          </cell>
          <cell r="E14">
            <v>11.087991873076579</v>
          </cell>
          <cell r="F14">
            <v>10.896127760016732</v>
          </cell>
          <cell r="G14" t="str">
            <v/>
          </cell>
          <cell r="H14" t="str">
            <v/>
          </cell>
          <cell r="I14" t="str">
            <v/>
          </cell>
          <cell r="J14" t="str">
            <v/>
          </cell>
          <cell r="K14" t="str">
            <v/>
          </cell>
          <cell r="L14" t="str">
            <v/>
          </cell>
          <cell r="M14" t="str">
            <v/>
          </cell>
          <cell r="N14" t="str">
            <v/>
          </cell>
          <cell r="O14" t="str">
            <v/>
          </cell>
        </row>
        <row r="15">
          <cell r="B15" t="str">
            <v>BRL</v>
          </cell>
          <cell r="C15">
            <v>3.3300502594033721</v>
          </cell>
          <cell r="D15">
            <v>3.1579206389089043</v>
          </cell>
          <cell r="E15">
            <v>3.001166568610206</v>
          </cell>
          <cell r="F15">
            <v>3.0726794764314094</v>
          </cell>
          <cell r="G15" t="str">
            <v/>
          </cell>
          <cell r="H15" t="str">
            <v/>
          </cell>
          <cell r="I15" t="str">
            <v/>
          </cell>
          <cell r="J15" t="str">
            <v/>
          </cell>
          <cell r="K15" t="str">
            <v/>
          </cell>
          <cell r="L15" t="str">
            <v/>
          </cell>
          <cell r="M15" t="str">
            <v/>
          </cell>
          <cell r="N15" t="str">
            <v/>
          </cell>
          <cell r="O15" t="str">
            <v/>
          </cell>
        </row>
        <row r="16">
          <cell r="B16" t="str">
            <v>BND</v>
          </cell>
          <cell r="C16">
            <v>1.9827574819191716</v>
          </cell>
          <cell r="D16">
            <v>1.9625407313248893</v>
          </cell>
          <cell r="E16">
            <v>1.8784678326607418</v>
          </cell>
          <cell r="F16">
            <v>1.8871974135823153</v>
          </cell>
          <cell r="G16" t="str">
            <v/>
          </cell>
          <cell r="H16" t="str">
            <v/>
          </cell>
          <cell r="I16" t="str">
            <v/>
          </cell>
          <cell r="J16" t="str">
            <v/>
          </cell>
          <cell r="K16" t="str">
            <v/>
          </cell>
          <cell r="L16" t="str">
            <v/>
          </cell>
          <cell r="M16" t="str">
            <v/>
          </cell>
          <cell r="N16" t="str">
            <v/>
          </cell>
          <cell r="O16" t="str">
            <v/>
          </cell>
        </row>
        <row r="17">
          <cell r="B17" t="str">
            <v>BGN</v>
          </cell>
          <cell r="C17">
            <v>2.4050191967559642</v>
          </cell>
          <cell r="D17">
            <v>2.2838840188806473</v>
          </cell>
          <cell r="E17">
            <v>2.2702699395885904</v>
          </cell>
          <cell r="F17">
            <v>2.3188343594365732</v>
          </cell>
          <cell r="G17" t="str">
            <v/>
          </cell>
          <cell r="H17" t="str">
            <v/>
          </cell>
          <cell r="I17" t="str">
            <v/>
          </cell>
          <cell r="J17" t="str">
            <v/>
          </cell>
          <cell r="K17" t="str">
            <v/>
          </cell>
          <cell r="L17" t="str">
            <v/>
          </cell>
          <cell r="M17" t="str">
            <v/>
          </cell>
          <cell r="N17" t="str">
            <v/>
          </cell>
          <cell r="O17" t="str">
            <v/>
          </cell>
        </row>
        <row r="18">
          <cell r="B18" t="str">
            <v>KHR</v>
          </cell>
          <cell r="C18">
            <v>6477.2655601659753</v>
          </cell>
          <cell r="D18">
            <v>6336.5124999999998</v>
          </cell>
          <cell r="E18">
            <v>6058.8408163265303</v>
          </cell>
          <cell r="F18">
            <v>6078.041666666667</v>
          </cell>
          <cell r="G18" t="str">
            <v/>
          </cell>
          <cell r="H18" t="str">
            <v/>
          </cell>
          <cell r="I18" t="str">
            <v/>
          </cell>
          <cell r="J18" t="str">
            <v/>
          </cell>
          <cell r="K18" t="str">
            <v/>
          </cell>
          <cell r="L18" t="str">
            <v/>
          </cell>
          <cell r="M18" t="str">
            <v/>
          </cell>
          <cell r="N18" t="str">
            <v/>
          </cell>
          <cell r="O18" t="str">
            <v/>
          </cell>
        </row>
        <row r="19">
          <cell r="B19" t="str">
            <v>CAD</v>
          </cell>
          <cell r="C19">
            <v>1.6119505785286115</v>
          </cell>
          <cell r="D19">
            <v>1.581656786271451</v>
          </cell>
          <cell r="E19">
            <v>1.5630383942701847</v>
          </cell>
          <cell r="F19">
            <v>1.5462197522410559</v>
          </cell>
          <cell r="G19" t="str">
            <v/>
          </cell>
          <cell r="H19" t="str">
            <v/>
          </cell>
          <cell r="I19" t="str">
            <v/>
          </cell>
          <cell r="J19" t="str">
            <v/>
          </cell>
          <cell r="K19" t="str">
            <v/>
          </cell>
          <cell r="L19" t="str">
            <v/>
          </cell>
          <cell r="M19" t="str">
            <v/>
          </cell>
          <cell r="N19" t="str">
            <v/>
          </cell>
          <cell r="O19" t="str">
            <v/>
          </cell>
        </row>
        <row r="20">
          <cell r="B20" t="str">
            <v>KYD</v>
          </cell>
          <cell r="C20">
            <v>1.3309962516940947</v>
          </cell>
          <cell r="D20">
            <v>1.3002864325045318</v>
          </cell>
          <cell r="E20">
            <v>1.1912055248742923</v>
          </cell>
          <cell r="F20">
            <v>1.1480666175034255</v>
          </cell>
          <cell r="G20" t="str">
            <v/>
          </cell>
          <cell r="H20" t="str">
            <v/>
          </cell>
          <cell r="I20" t="str">
            <v/>
          </cell>
          <cell r="J20" t="str">
            <v/>
          </cell>
          <cell r="K20" t="str">
            <v/>
          </cell>
          <cell r="L20" t="str">
            <v/>
          </cell>
          <cell r="M20" t="str">
            <v/>
          </cell>
          <cell r="N20" t="str">
            <v/>
          </cell>
          <cell r="O20" t="str">
            <v/>
          </cell>
        </row>
        <row r="21">
          <cell r="B21" t="str">
            <v>CLF</v>
          </cell>
          <cell r="C21">
            <v>3.3688000000000003E-2</v>
          </cell>
          <cell r="D21">
            <v>3.2774205744952892E-2</v>
          </cell>
          <cell r="E21">
            <v>3.1414974987228013E-2</v>
          </cell>
          <cell r="F21">
            <v>3.1380093378973038E-2</v>
          </cell>
          <cell r="G21" t="str">
            <v/>
          </cell>
          <cell r="H21" t="str">
            <v/>
          </cell>
          <cell r="I21" t="str">
            <v/>
          </cell>
          <cell r="J21" t="str">
            <v/>
          </cell>
          <cell r="K21" t="str">
            <v/>
          </cell>
          <cell r="L21" t="str">
            <v/>
          </cell>
          <cell r="M21" t="str">
            <v/>
          </cell>
          <cell r="N21" t="str">
            <v/>
          </cell>
          <cell r="O21" t="str">
            <v/>
          </cell>
        </row>
        <row r="22">
          <cell r="B22" t="str">
            <v>CLP</v>
          </cell>
          <cell r="C22">
            <v>779.94522307548004</v>
          </cell>
          <cell r="D22">
            <v>747.30368550368553</v>
          </cell>
          <cell r="E22">
            <v>717.45577573707101</v>
          </cell>
          <cell r="F22">
            <v>717.52582390555835</v>
          </cell>
          <cell r="G22" t="str">
            <v/>
          </cell>
          <cell r="H22" t="str">
            <v/>
          </cell>
          <cell r="I22" t="str">
            <v/>
          </cell>
          <cell r="J22" t="str">
            <v/>
          </cell>
          <cell r="K22" t="str">
            <v/>
          </cell>
          <cell r="L22" t="str">
            <v/>
          </cell>
          <cell r="M22" t="str">
            <v/>
          </cell>
          <cell r="N22" t="str">
            <v/>
          </cell>
          <cell r="O22" t="str">
            <v/>
          </cell>
        </row>
        <row r="23">
          <cell r="B23" t="str">
            <v>CNY</v>
          </cell>
          <cell r="C23">
            <v>10.113187133555765</v>
          </cell>
          <cell r="D23">
            <v>9.8614448846724994</v>
          </cell>
          <cell r="E23">
            <v>9.4374467544026945</v>
          </cell>
          <cell r="F23">
            <v>9.4385635716596585</v>
          </cell>
          <cell r="G23" t="str">
            <v/>
          </cell>
          <cell r="H23" t="str">
            <v/>
          </cell>
          <cell r="I23" t="str">
            <v/>
          </cell>
          <cell r="J23" t="str">
            <v/>
          </cell>
          <cell r="K23" t="str">
            <v/>
          </cell>
          <cell r="L23" t="str">
            <v/>
          </cell>
          <cell r="M23" t="str">
            <v/>
          </cell>
          <cell r="N23" t="str">
            <v/>
          </cell>
          <cell r="O23" t="str">
            <v/>
          </cell>
        </row>
        <row r="24">
          <cell r="B24" t="str">
            <v>COP</v>
          </cell>
          <cell r="C24">
            <v>2869.5238970588234</v>
          </cell>
          <cell r="D24">
            <v>2816.2277777777781</v>
          </cell>
          <cell r="E24">
            <v>2748.9185185185183</v>
          </cell>
          <cell r="F24">
            <v>2773.2509505703424</v>
          </cell>
          <cell r="G24" t="str">
            <v/>
          </cell>
          <cell r="H24" t="str">
            <v/>
          </cell>
          <cell r="I24" t="str">
            <v/>
          </cell>
          <cell r="J24" t="str">
            <v/>
          </cell>
          <cell r="K24" t="str">
            <v/>
          </cell>
          <cell r="L24" t="str">
            <v/>
          </cell>
          <cell r="M24" t="str">
            <v/>
          </cell>
          <cell r="N24" t="str">
            <v/>
          </cell>
          <cell r="O24" t="str">
            <v/>
          </cell>
        </row>
        <row r="25">
          <cell r="B25" t="str">
            <v>CRC</v>
          </cell>
          <cell r="C25">
            <v>827.1374429066019</v>
          </cell>
          <cell r="D25">
            <v>795.37813807531381</v>
          </cell>
          <cell r="E25">
            <v>758.51609606540626</v>
          </cell>
          <cell r="F25">
            <v>759.75520833333337</v>
          </cell>
          <cell r="G25" t="str">
            <v/>
          </cell>
          <cell r="H25" t="str">
            <v/>
          </cell>
          <cell r="I25" t="str">
            <v/>
          </cell>
          <cell r="J25" t="str">
            <v/>
          </cell>
          <cell r="K25" t="str">
            <v/>
          </cell>
          <cell r="L25" t="str">
            <v/>
          </cell>
          <cell r="M25" t="str">
            <v/>
          </cell>
          <cell r="N25" t="str">
            <v/>
          </cell>
          <cell r="O25" t="str">
            <v/>
          </cell>
        </row>
        <row r="26">
          <cell r="B26" t="str">
            <v>HRK</v>
          </cell>
          <cell r="C26">
            <v>0</v>
          </cell>
          <cell r="D26">
            <v>8.8574032872435851</v>
          </cell>
          <cell r="E26">
            <v>8.80964278719755</v>
          </cell>
          <cell r="F26">
            <v>9.0074530556293109</v>
          </cell>
          <cell r="G26" t="str">
            <v/>
          </cell>
          <cell r="H26" t="str">
            <v/>
          </cell>
          <cell r="I26" t="str">
            <v/>
          </cell>
          <cell r="J26" t="str">
            <v/>
          </cell>
          <cell r="K26" t="str">
            <v/>
          </cell>
          <cell r="L26" t="str">
            <v/>
          </cell>
          <cell r="M26" t="str">
            <v/>
          </cell>
          <cell r="N26" t="str">
            <v/>
          </cell>
          <cell r="O26" t="str">
            <v/>
          </cell>
        </row>
        <row r="27">
          <cell r="B27" t="str">
            <v>CZK</v>
          </cell>
          <cell r="C27">
            <v>30.866077431091075</v>
          </cell>
          <cell r="D27">
            <v>29.96400212795303</v>
          </cell>
          <cell r="E27">
            <v>29.778847696998874</v>
          </cell>
          <cell r="F27">
            <v>30.512257362784471</v>
          </cell>
          <cell r="G27" t="str">
            <v/>
          </cell>
          <cell r="H27" t="str">
            <v/>
          </cell>
          <cell r="I27" t="str">
            <v/>
          </cell>
          <cell r="J27" t="str">
            <v/>
          </cell>
          <cell r="K27" t="str">
            <v/>
          </cell>
          <cell r="L27" t="str">
            <v/>
          </cell>
          <cell r="M27" t="str">
            <v/>
          </cell>
          <cell r="N27" t="str">
            <v/>
          </cell>
          <cell r="O27" t="str">
            <v/>
          </cell>
        </row>
        <row r="28">
          <cell r="B28" t="str">
            <v>DKK</v>
          </cell>
          <cell r="C28">
            <v>9.1812883038665589</v>
          </cell>
          <cell r="D28">
            <v>8.7120785068573205</v>
          </cell>
          <cell r="E28">
            <v>8.6555878202661241</v>
          </cell>
          <cell r="F28">
            <v>8.8397699658827165</v>
          </cell>
          <cell r="G28" t="str">
            <v/>
          </cell>
          <cell r="H28" t="str">
            <v/>
          </cell>
          <cell r="I28" t="str">
            <v/>
          </cell>
          <cell r="J28" t="str">
            <v/>
          </cell>
          <cell r="K28" t="str">
            <v/>
          </cell>
          <cell r="L28" t="str">
            <v/>
          </cell>
          <cell r="M28" t="str">
            <v/>
          </cell>
          <cell r="N28" t="str">
            <v/>
          </cell>
          <cell r="O28" t="str">
            <v/>
          </cell>
        </row>
        <row r="29">
          <cell r="B29" t="str">
            <v>DOP</v>
          </cell>
          <cell r="C29">
            <v>64.973733942348005</v>
          </cell>
          <cell r="D29">
            <v>64.537557290782544</v>
          </cell>
          <cell r="E29">
            <v>62.039369749655201</v>
          </cell>
          <cell r="F29">
            <v>62.100042571306943</v>
          </cell>
          <cell r="G29" t="str">
            <v/>
          </cell>
          <cell r="H29" t="str">
            <v/>
          </cell>
          <cell r="I29" t="str">
            <v/>
          </cell>
          <cell r="J29" t="str">
            <v/>
          </cell>
          <cell r="K29" t="str">
            <v/>
          </cell>
          <cell r="L29" t="str">
            <v/>
          </cell>
          <cell r="M29" t="str">
            <v/>
          </cell>
          <cell r="N29" t="str">
            <v/>
          </cell>
          <cell r="O29" t="str">
            <v/>
          </cell>
        </row>
        <row r="30">
          <cell r="B30" t="str">
            <v>XCD</v>
          </cell>
          <cell r="C30">
            <v>4.3945160732550006</v>
          </cell>
          <cell r="D30">
            <v>4.2813912044661793</v>
          </cell>
          <cell r="E30">
            <v>4.0954942875036897</v>
          </cell>
          <cell r="F30">
            <v>4.1035963046731707</v>
          </cell>
          <cell r="G30" t="str">
            <v/>
          </cell>
          <cell r="H30" t="str">
            <v/>
          </cell>
          <cell r="I30" t="str">
            <v/>
          </cell>
          <cell r="J30" t="str">
            <v/>
          </cell>
          <cell r="K30" t="str">
            <v/>
          </cell>
          <cell r="L30" t="str">
            <v/>
          </cell>
          <cell r="M30" t="str">
            <v/>
          </cell>
          <cell r="N30" t="str">
            <v/>
          </cell>
          <cell r="O30" t="str">
            <v/>
          </cell>
        </row>
        <row r="31">
          <cell r="B31" t="str">
            <v>EGP</v>
          </cell>
          <cell r="C31">
            <v>10.32954169478964</v>
          </cell>
          <cell r="D31">
            <v>10.647513092670904</v>
          </cell>
          <cell r="E31">
            <v>10.225433804737927</v>
          </cell>
          <cell r="F31">
            <v>10.336292842616935</v>
          </cell>
          <cell r="G31" t="str">
            <v/>
          </cell>
          <cell r="H31" t="str">
            <v/>
          </cell>
          <cell r="I31" t="str">
            <v/>
          </cell>
          <cell r="J31" t="str">
            <v/>
          </cell>
          <cell r="K31" t="str">
            <v/>
          </cell>
          <cell r="L31" t="str">
            <v/>
          </cell>
          <cell r="M31" t="str">
            <v/>
          </cell>
          <cell r="N31" t="str">
            <v/>
          </cell>
          <cell r="O31" t="str">
            <v/>
          </cell>
        </row>
        <row r="32">
          <cell r="B32" t="str">
            <v>EEK</v>
          </cell>
          <cell r="C32">
            <v>19.244304452882293</v>
          </cell>
          <cell r="D32">
            <v>18.270495939257053</v>
          </cell>
          <cell r="E32">
            <v>18.16265952110022</v>
          </cell>
          <cell r="F32">
            <v>18.550881298166189</v>
          </cell>
          <cell r="G32" t="str">
            <v/>
          </cell>
          <cell r="H32" t="str">
            <v/>
          </cell>
          <cell r="I32" t="str">
            <v/>
          </cell>
          <cell r="J32" t="str">
            <v/>
          </cell>
          <cell r="K32" t="str">
            <v/>
          </cell>
          <cell r="L32" t="str">
            <v/>
          </cell>
          <cell r="M32" t="str">
            <v/>
          </cell>
          <cell r="N32" t="str">
            <v/>
          </cell>
          <cell r="O32" t="str">
            <v/>
          </cell>
        </row>
        <row r="33">
          <cell r="B33" t="str">
            <v>EUR</v>
          </cell>
          <cell r="C33">
            <v>1.2306378181502839</v>
          </cell>
          <cell r="D33">
            <v>1.1677158038607429</v>
          </cell>
          <cell r="E33">
            <v>1.1607809772850968</v>
          </cell>
          <cell r="F33">
            <v>1.1855766878495315</v>
          </cell>
          <cell r="G33" t="str">
            <v/>
          </cell>
          <cell r="H33" t="str">
            <v/>
          </cell>
          <cell r="I33" t="str">
            <v/>
          </cell>
          <cell r="J33" t="str">
            <v/>
          </cell>
          <cell r="K33" t="str">
            <v/>
          </cell>
          <cell r="L33" t="str">
            <v/>
          </cell>
          <cell r="M33" t="str">
            <v/>
          </cell>
          <cell r="N33" t="str">
            <v/>
          </cell>
          <cell r="O33" t="str">
            <v/>
          </cell>
        </row>
        <row r="34">
          <cell r="B34" t="str">
            <v>FJD</v>
          </cell>
          <cell r="C34">
            <v>2.9006094728431533</v>
          </cell>
          <cell r="D34">
            <v>2.7996631044100186</v>
          </cell>
          <cell r="E34">
            <v>2.7306082730431678</v>
          </cell>
          <cell r="F34">
            <v>2.699612101830672</v>
          </cell>
          <cell r="G34" t="str">
            <v/>
          </cell>
          <cell r="H34" t="str">
            <v/>
          </cell>
          <cell r="I34" t="str">
            <v/>
          </cell>
          <cell r="J34" t="str">
            <v/>
          </cell>
          <cell r="K34" t="str">
            <v/>
          </cell>
          <cell r="L34" t="str">
            <v/>
          </cell>
          <cell r="M34" t="str">
            <v/>
          </cell>
          <cell r="N34" t="str">
            <v/>
          </cell>
          <cell r="O34" t="str">
            <v/>
          </cell>
        </row>
        <row r="35">
          <cell r="B35" t="str">
            <v>XPF</v>
          </cell>
          <cell r="C35">
            <v>146.74008272231623</v>
          </cell>
          <cell r="D35">
            <v>139.36611070381232</v>
          </cell>
          <cell r="E35">
            <v>138.63976837582891</v>
          </cell>
          <cell r="F35">
            <v>141.50063051702395</v>
          </cell>
          <cell r="G35" t="str">
            <v/>
          </cell>
          <cell r="H35" t="str">
            <v/>
          </cell>
          <cell r="I35" t="str">
            <v/>
          </cell>
          <cell r="J35" t="str">
            <v/>
          </cell>
          <cell r="K35" t="str">
            <v/>
          </cell>
          <cell r="L35" t="str">
            <v/>
          </cell>
          <cell r="M35" t="str">
            <v/>
          </cell>
          <cell r="N35" t="str">
            <v/>
          </cell>
          <cell r="O35" t="str">
            <v/>
          </cell>
        </row>
        <row r="36">
          <cell r="B36" t="str">
            <v>GTQ</v>
          </cell>
          <cell r="C36">
            <v>12.793670861568248</v>
          </cell>
          <cell r="D36">
            <v>12.415202625477583</v>
          </cell>
          <cell r="E36">
            <v>11.884550411119028</v>
          </cell>
          <cell r="F36">
            <v>11.822108760839615</v>
          </cell>
          <cell r="G36" t="str">
            <v/>
          </cell>
          <cell r="H36" t="str">
            <v/>
          </cell>
          <cell r="I36" t="str">
            <v/>
          </cell>
          <cell r="J36" t="str">
            <v/>
          </cell>
          <cell r="K36" t="str">
            <v/>
          </cell>
          <cell r="L36" t="str">
            <v/>
          </cell>
          <cell r="M36" t="str">
            <v/>
          </cell>
          <cell r="N36" t="str">
            <v/>
          </cell>
          <cell r="O36" t="str">
            <v/>
          </cell>
        </row>
        <row r="37">
          <cell r="B37" t="str">
            <v>GYD</v>
          </cell>
          <cell r="C37">
            <v>332.03010331260003</v>
          </cell>
          <cell r="D37">
            <v>331.89938891313835</v>
          </cell>
          <cell r="E37">
            <v>311.72112557748846</v>
          </cell>
          <cell r="F37">
            <v>312.36188436830838</v>
          </cell>
          <cell r="G37" t="str">
            <v/>
          </cell>
          <cell r="H37" t="str">
            <v/>
          </cell>
          <cell r="I37" t="str">
            <v/>
          </cell>
          <cell r="J37" t="str">
            <v/>
          </cell>
          <cell r="K37" t="str">
            <v/>
          </cell>
          <cell r="L37" t="str">
            <v/>
          </cell>
          <cell r="M37" t="str">
            <v/>
          </cell>
          <cell r="N37" t="str">
            <v/>
          </cell>
          <cell r="O37" t="str">
            <v/>
          </cell>
        </row>
        <row r="38">
          <cell r="B38" t="str">
            <v>HNL</v>
          </cell>
          <cell r="C38">
            <v>32.389211058435002</v>
          </cell>
          <cell r="D38">
            <v>31.602896864154946</v>
          </cell>
          <cell r="E38">
            <v>30.109247276931502</v>
          </cell>
          <cell r="F38">
            <v>29.79675627093717</v>
          </cell>
          <cell r="G38" t="str">
            <v/>
          </cell>
          <cell r="H38" t="str">
            <v/>
          </cell>
          <cell r="I38" t="str">
            <v/>
          </cell>
          <cell r="J38" t="str">
            <v/>
          </cell>
          <cell r="K38" t="str">
            <v/>
          </cell>
          <cell r="L38" t="str">
            <v/>
          </cell>
          <cell r="M38" t="str">
            <v/>
          </cell>
          <cell r="N38" t="str">
            <v/>
          </cell>
          <cell r="O38" t="str">
            <v/>
          </cell>
        </row>
        <row r="39">
          <cell r="B39" t="str">
            <v>HKD</v>
          </cell>
          <cell r="C39">
            <v>12.579849946409432</v>
          </cell>
          <cell r="D39">
            <v>12.297937894226104</v>
          </cell>
          <cell r="E39">
            <v>11.764552969241619</v>
          </cell>
          <cell r="F39">
            <v>11.799540549722551</v>
          </cell>
          <cell r="G39" t="str">
            <v/>
          </cell>
          <cell r="H39" t="str">
            <v/>
          </cell>
          <cell r="I39" t="str">
            <v/>
          </cell>
          <cell r="J39" t="str">
            <v/>
          </cell>
          <cell r="K39" t="str">
            <v/>
          </cell>
          <cell r="L39" t="str">
            <v/>
          </cell>
          <cell r="M39" t="str">
            <v/>
          </cell>
          <cell r="N39" t="str">
            <v/>
          </cell>
          <cell r="O39" t="str">
            <v/>
          </cell>
        </row>
        <row r="40">
          <cell r="B40" t="str">
            <v>HUF</v>
          </cell>
          <cell r="C40">
            <v>358.5257234726688</v>
          </cell>
          <cell r="D40">
            <v>341.51426004940487</v>
          </cell>
          <cell r="E40">
            <v>343.05893228564821</v>
          </cell>
          <cell r="F40">
            <v>360.62546353522868</v>
          </cell>
          <cell r="G40" t="str">
            <v/>
          </cell>
          <cell r="H40" t="str">
            <v/>
          </cell>
          <cell r="I40" t="str">
            <v/>
          </cell>
          <cell r="J40" t="str">
            <v/>
          </cell>
          <cell r="K40" t="str">
            <v/>
          </cell>
          <cell r="L40" t="str">
            <v/>
          </cell>
          <cell r="M40" t="str">
            <v/>
          </cell>
          <cell r="N40" t="str">
            <v/>
          </cell>
          <cell r="O40" t="str">
            <v/>
          </cell>
        </row>
        <row r="41">
          <cell r="B41" t="str">
            <v>ISK</v>
          </cell>
          <cell r="C41">
            <v>207.80364749733761</v>
          </cell>
          <cell r="D41">
            <v>200.91993658343242</v>
          </cell>
          <cell r="E41">
            <v>189.02534063415254</v>
          </cell>
          <cell r="F41">
            <v>187.93223396031951</v>
          </cell>
          <cell r="G41" t="str">
            <v/>
          </cell>
          <cell r="H41" t="str">
            <v/>
          </cell>
          <cell r="I41" t="str">
            <v/>
          </cell>
          <cell r="J41" t="str">
            <v/>
          </cell>
          <cell r="K41" t="str">
            <v/>
          </cell>
          <cell r="L41" t="str">
            <v/>
          </cell>
          <cell r="M41" t="str">
            <v/>
          </cell>
          <cell r="N41" t="str">
            <v/>
          </cell>
          <cell r="O41" t="str">
            <v/>
          </cell>
        </row>
        <row r="42">
          <cell r="B42" t="str">
            <v>INR</v>
          </cell>
          <cell r="C42">
            <v>89.267513009664327</v>
          </cell>
          <cell r="D42">
            <v>84.397746822798155</v>
          </cell>
          <cell r="E42">
            <v>82.453813253346652</v>
          </cell>
          <cell r="F42">
            <v>82.498020585906573</v>
          </cell>
          <cell r="G42" t="str">
            <v/>
          </cell>
          <cell r="H42" t="str">
            <v/>
          </cell>
          <cell r="I42" t="str">
            <v/>
          </cell>
          <cell r="J42" t="str">
            <v/>
          </cell>
          <cell r="K42" t="str">
            <v/>
          </cell>
          <cell r="L42" t="str">
            <v/>
          </cell>
          <cell r="M42" t="str">
            <v/>
          </cell>
          <cell r="N42" t="str">
            <v/>
          </cell>
          <cell r="O42" t="str">
            <v/>
          </cell>
        </row>
        <row r="43">
          <cell r="B43" t="str">
            <v>IDR</v>
          </cell>
          <cell r="C43">
            <v>15928.785714285716</v>
          </cell>
          <cell r="D43">
            <v>15517.989795918369</v>
          </cell>
          <cell r="E43">
            <v>14697.18811881188</v>
          </cell>
          <cell r="F43">
            <v>14734.646464646466</v>
          </cell>
          <cell r="G43" t="str">
            <v/>
          </cell>
          <cell r="H43" t="str">
            <v/>
          </cell>
          <cell r="I43" t="str">
            <v/>
          </cell>
          <cell r="J43" t="str">
            <v/>
          </cell>
          <cell r="K43" t="str">
            <v/>
          </cell>
          <cell r="L43" t="str">
            <v/>
          </cell>
          <cell r="M43" t="str">
            <v/>
          </cell>
          <cell r="N43" t="str">
            <v/>
          </cell>
          <cell r="O43" t="str">
            <v/>
          </cell>
        </row>
        <row r="44">
          <cell r="B44" t="str">
            <v>IQD</v>
          </cell>
          <cell r="C44">
            <v>1889.8559322033898</v>
          </cell>
          <cell r="D44">
            <v>1856.8534798534802</v>
          </cell>
          <cell r="E44">
            <v>1767.1619047619047</v>
          </cell>
          <cell r="F44">
            <v>1770.3033980582527</v>
          </cell>
          <cell r="G44" t="str">
            <v/>
          </cell>
          <cell r="H44" t="str">
            <v/>
          </cell>
          <cell r="I44" t="str">
            <v/>
          </cell>
          <cell r="J44" t="str">
            <v/>
          </cell>
          <cell r="K44" t="str">
            <v/>
          </cell>
          <cell r="L44" t="str">
            <v/>
          </cell>
          <cell r="M44" t="str">
            <v/>
          </cell>
          <cell r="N44" t="str">
            <v/>
          </cell>
          <cell r="O44" t="str">
            <v/>
          </cell>
        </row>
        <row r="45">
          <cell r="B45" t="str">
            <v>ILS</v>
          </cell>
          <cell r="C45">
            <v>6.0605228829220561</v>
          </cell>
          <cell r="D45">
            <v>5.881527346982975</v>
          </cell>
          <cell r="E45">
            <v>5.6328159981785753</v>
          </cell>
          <cell r="F45">
            <v>5.5413819170880139</v>
          </cell>
          <cell r="G45" t="str">
            <v/>
          </cell>
          <cell r="H45" t="str">
            <v/>
          </cell>
          <cell r="I45" t="str">
            <v/>
          </cell>
          <cell r="J45" t="str">
            <v/>
          </cell>
          <cell r="K45" t="str">
            <v/>
          </cell>
          <cell r="L45" t="str">
            <v/>
          </cell>
          <cell r="M45" t="str">
            <v/>
          </cell>
          <cell r="N45" t="str">
            <v/>
          </cell>
          <cell r="O45" t="str">
            <v/>
          </cell>
        </row>
        <row r="46">
          <cell r="B46" t="str">
            <v>JMD</v>
          </cell>
          <cell r="C46">
            <v>150.43079558170126</v>
          </cell>
          <cell r="D46">
            <v>148.49751000878823</v>
          </cell>
          <cell r="E46">
            <v>144.52497322558659</v>
          </cell>
          <cell r="F46">
            <v>148.91077991016743</v>
          </cell>
          <cell r="G46" t="str">
            <v/>
          </cell>
          <cell r="H46" t="str">
            <v/>
          </cell>
          <cell r="I46" t="str">
            <v/>
          </cell>
          <cell r="J46" t="str">
            <v/>
          </cell>
          <cell r="K46" t="str">
            <v/>
          </cell>
          <cell r="L46" t="str">
            <v/>
          </cell>
          <cell r="M46" t="str">
            <v/>
          </cell>
          <cell r="N46" t="str">
            <v/>
          </cell>
          <cell r="O46" t="str">
            <v/>
          </cell>
        </row>
        <row r="47">
          <cell r="B47" t="str">
            <v>JPY</v>
          </cell>
          <cell r="C47">
            <v>140.74664142097197</v>
          </cell>
          <cell r="D47">
            <v>145.20796333428819</v>
          </cell>
          <cell r="E47">
            <v>140.51647103369933</v>
          </cell>
          <cell r="F47">
            <v>143.19524884656917</v>
          </cell>
          <cell r="G47" t="str">
            <v/>
          </cell>
          <cell r="H47" t="str">
            <v/>
          </cell>
          <cell r="I47" t="str">
            <v/>
          </cell>
          <cell r="J47" t="str">
            <v/>
          </cell>
          <cell r="K47" t="str">
            <v/>
          </cell>
          <cell r="L47" t="str">
            <v/>
          </cell>
          <cell r="M47" t="str">
            <v/>
          </cell>
          <cell r="N47" t="str">
            <v/>
          </cell>
          <cell r="O47" t="str">
            <v/>
          </cell>
        </row>
        <row r="48">
          <cell r="B48" t="str">
            <v>JOD</v>
          </cell>
          <cell r="C48">
            <v>1.1520305649301819</v>
          </cell>
          <cell r="D48">
            <v>1.1230719808582761</v>
          </cell>
          <cell r="E48">
            <v>1.0742337916845475</v>
          </cell>
          <cell r="F48">
            <v>1.0764343430616536</v>
          </cell>
          <cell r="G48" t="str">
            <v/>
          </cell>
          <cell r="H48" t="str">
            <v/>
          </cell>
          <cell r="I48" t="str">
            <v/>
          </cell>
          <cell r="J48" t="str">
            <v/>
          </cell>
          <cell r="K48" t="str">
            <v/>
          </cell>
          <cell r="L48" t="str">
            <v/>
          </cell>
          <cell r="M48" t="str">
            <v/>
          </cell>
          <cell r="N48" t="str">
            <v/>
          </cell>
          <cell r="O48" t="str">
            <v/>
          </cell>
        </row>
        <row r="49">
          <cell r="B49" t="str">
            <v>KZT</v>
          </cell>
          <cell r="C49">
            <v>244.85592520758601</v>
          </cell>
          <cell r="D49">
            <v>239.26415984896164</v>
          </cell>
          <cell r="E49">
            <v>228.19615680245963</v>
          </cell>
          <cell r="F49">
            <v>229.39613146721183</v>
          </cell>
          <cell r="G49" t="str">
            <v/>
          </cell>
          <cell r="H49" t="str">
            <v/>
          </cell>
          <cell r="I49" t="str">
            <v/>
          </cell>
          <cell r="J49" t="str">
            <v/>
          </cell>
          <cell r="K49" t="str">
            <v/>
          </cell>
          <cell r="L49" t="str">
            <v/>
          </cell>
          <cell r="M49" t="str">
            <v/>
          </cell>
          <cell r="N49" t="str">
            <v/>
          </cell>
          <cell r="O49" t="str">
            <v/>
          </cell>
        </row>
        <row r="50">
          <cell r="B50" t="str">
            <v>KES</v>
          </cell>
          <cell r="C50">
            <v>140.136234780465</v>
          </cell>
          <cell r="D50">
            <v>138.11306874943239</v>
          </cell>
          <cell r="E50">
            <v>130.56698038525815</v>
          </cell>
          <cell r="F50">
            <v>129.94209869944771</v>
          </cell>
          <cell r="G50" t="str">
            <v/>
          </cell>
          <cell r="H50" t="str">
            <v/>
          </cell>
          <cell r="I50" t="str">
            <v/>
          </cell>
          <cell r="J50" t="str">
            <v/>
          </cell>
          <cell r="K50" t="str">
            <v/>
          </cell>
          <cell r="L50" t="str">
            <v/>
          </cell>
          <cell r="M50" t="str">
            <v/>
          </cell>
          <cell r="N50" t="str">
            <v/>
          </cell>
          <cell r="O50" t="str">
            <v/>
          </cell>
        </row>
        <row r="51">
          <cell r="B51" t="str">
            <v>KRW</v>
          </cell>
          <cell r="C51">
            <v>1726.7931415929204</v>
          </cell>
          <cell r="D51">
            <v>1726.1782065834282</v>
          </cell>
          <cell r="E51">
            <v>1642.0530973451328</v>
          </cell>
          <cell r="F51">
            <v>1688.3449074074076</v>
          </cell>
          <cell r="G51" t="str">
            <v/>
          </cell>
          <cell r="H51" t="str">
            <v/>
          </cell>
          <cell r="I51" t="str">
            <v/>
          </cell>
          <cell r="J51" t="str">
            <v/>
          </cell>
          <cell r="K51" t="str">
            <v/>
          </cell>
          <cell r="L51" t="str">
            <v/>
          </cell>
          <cell r="M51" t="str">
            <v/>
          </cell>
          <cell r="N51" t="str">
            <v/>
          </cell>
          <cell r="O51" t="str">
            <v/>
          </cell>
        </row>
        <row r="52">
          <cell r="B52" t="str">
            <v>KWD</v>
          </cell>
          <cell r="C52">
            <v>0.45642968021990205</v>
          </cell>
          <cell r="D52">
            <v>0.44586695203471327</v>
          </cell>
          <cell r="E52">
            <v>0.42964793504061838</v>
          </cell>
          <cell r="F52">
            <v>0.43403125424925032</v>
          </cell>
          <cell r="G52" t="str">
            <v/>
          </cell>
          <cell r="H52" t="str">
            <v/>
          </cell>
          <cell r="I52" t="str">
            <v/>
          </cell>
          <cell r="J52" t="str">
            <v/>
          </cell>
          <cell r="K52" t="str">
            <v/>
          </cell>
          <cell r="L52" t="str">
            <v/>
          </cell>
          <cell r="M52" t="str">
            <v/>
          </cell>
          <cell r="N52" t="str">
            <v/>
          </cell>
          <cell r="O52" t="str">
            <v/>
          </cell>
        </row>
        <row r="53">
          <cell r="B53" t="str">
            <v>LVL</v>
          </cell>
          <cell r="C53">
            <v>0.85897059179581314</v>
          </cell>
          <cell r="D53">
            <v>0.81679377013098131</v>
          </cell>
          <cell r="E53">
            <v>0.81341116658364965</v>
          </cell>
          <cell r="F53">
            <v>0.83151020854875479</v>
          </cell>
          <cell r="G53" t="str">
            <v/>
          </cell>
          <cell r="H53" t="str">
            <v/>
          </cell>
          <cell r="I53" t="str">
            <v/>
          </cell>
          <cell r="J53" t="str">
            <v/>
          </cell>
          <cell r="K53" t="str">
            <v/>
          </cell>
          <cell r="L53" t="str">
            <v/>
          </cell>
          <cell r="M53" t="str">
            <v/>
          </cell>
          <cell r="N53" t="str">
            <v/>
          </cell>
          <cell r="O53" t="str">
            <v/>
          </cell>
        </row>
        <row r="54">
          <cell r="B54" t="str">
            <v>LSL</v>
          </cell>
          <cell r="C54">
            <v>13.725674843928603</v>
          </cell>
          <cell r="D54">
            <v>14.198804911068578</v>
          </cell>
          <cell r="E54">
            <v>13.669788472341171</v>
          </cell>
          <cell r="F54">
            <v>14.037723139104077</v>
          </cell>
          <cell r="G54" t="str">
            <v/>
          </cell>
          <cell r="H54" t="str">
            <v/>
          </cell>
          <cell r="I54" t="str">
            <v/>
          </cell>
          <cell r="J54" t="str">
            <v/>
          </cell>
          <cell r="K54" t="str">
            <v/>
          </cell>
          <cell r="L54" t="str">
            <v/>
          </cell>
          <cell r="M54" t="str">
            <v/>
          </cell>
          <cell r="N54" t="str">
            <v/>
          </cell>
          <cell r="O54" t="str">
            <v/>
          </cell>
        </row>
        <row r="55">
          <cell r="B55" t="str">
            <v>LTL</v>
          </cell>
          <cell r="C55">
            <v>4.2492487015603047</v>
          </cell>
          <cell r="D55">
            <v>4.0318756048093114</v>
          </cell>
          <cell r="E55">
            <v>4.0079704940518299</v>
          </cell>
          <cell r="F55">
            <v>4.0932559614337745</v>
          </cell>
          <cell r="G55" t="str">
            <v/>
          </cell>
          <cell r="H55" t="str">
            <v/>
          </cell>
          <cell r="I55" t="str">
            <v/>
          </cell>
          <cell r="J55" t="str">
            <v/>
          </cell>
          <cell r="K55" t="str">
            <v/>
          </cell>
          <cell r="L55" t="str">
            <v/>
          </cell>
          <cell r="M55" t="str">
            <v/>
          </cell>
          <cell r="N55" t="str">
            <v/>
          </cell>
          <cell r="O55" t="str">
            <v/>
          </cell>
        </row>
        <row r="56">
          <cell r="B56" t="str">
            <v>LYD</v>
          </cell>
          <cell r="C56">
            <v>2.0540293646103001</v>
          </cell>
          <cell r="D56">
            <v>1.9917971272263866</v>
          </cell>
          <cell r="E56">
            <v>1.9314048984605134</v>
          </cell>
          <cell r="F56">
            <v>1.9589340029946756</v>
          </cell>
          <cell r="G56" t="str">
            <v/>
          </cell>
          <cell r="H56" t="str">
            <v/>
          </cell>
          <cell r="I56" t="str">
            <v/>
          </cell>
          <cell r="J56" t="str">
            <v/>
          </cell>
          <cell r="K56" t="str">
            <v/>
          </cell>
          <cell r="L56" t="str">
            <v/>
          </cell>
          <cell r="M56" t="str">
            <v/>
          </cell>
          <cell r="N56" t="str">
            <v/>
          </cell>
          <cell r="O56" t="str">
            <v/>
          </cell>
        </row>
        <row r="57">
          <cell r="B57" t="str">
            <v>MOP</v>
          </cell>
          <cell r="C57">
            <v>12.958187372370627</v>
          </cell>
          <cell r="D57">
            <v>12.666691654172915</v>
          </cell>
          <cell r="E57">
            <v>12.117088142621585</v>
          </cell>
          <cell r="F57">
            <v>12.153652602812771</v>
          </cell>
          <cell r="G57" t="str">
            <v/>
          </cell>
          <cell r="H57" t="str">
            <v/>
          </cell>
          <cell r="I57" t="str">
            <v/>
          </cell>
          <cell r="J57" t="str">
            <v/>
          </cell>
          <cell r="K57" t="str">
            <v/>
          </cell>
          <cell r="L57" t="str">
            <v/>
          </cell>
          <cell r="M57" t="str">
            <v/>
          </cell>
          <cell r="N57" t="str">
            <v/>
          </cell>
          <cell r="O57" t="str">
            <v/>
          </cell>
        </row>
        <row r="58">
          <cell r="B58" t="str">
            <v>MKD</v>
          </cell>
          <cell r="C58">
            <v>76.607007901064932</v>
          </cell>
          <cell r="D58">
            <v>74.675325313037078</v>
          </cell>
          <cell r="E58">
            <v>70.97035762096003</v>
          </cell>
          <cell r="F58">
            <v>72.841805652651558</v>
          </cell>
          <cell r="G58" t="str">
            <v/>
          </cell>
          <cell r="H58" t="str">
            <v/>
          </cell>
          <cell r="I58" t="str">
            <v/>
          </cell>
          <cell r="J58" t="str">
            <v/>
          </cell>
          <cell r="K58" t="str">
            <v/>
          </cell>
          <cell r="L58" t="str">
            <v/>
          </cell>
          <cell r="M58" t="str">
            <v/>
          </cell>
          <cell r="N58" t="str">
            <v/>
          </cell>
          <cell r="O58" t="str">
            <v/>
          </cell>
        </row>
        <row r="59">
          <cell r="B59" t="str">
            <v>MYR</v>
          </cell>
          <cell r="C59">
            <v>4.9635954898980588</v>
          </cell>
          <cell r="D59">
            <v>4.9251812820421472</v>
          </cell>
          <cell r="E59">
            <v>4.6874469099624543</v>
          </cell>
          <cell r="F59">
            <v>4.7020313698691956</v>
          </cell>
          <cell r="G59" t="str">
            <v/>
          </cell>
          <cell r="H59" t="str">
            <v/>
          </cell>
          <cell r="I59" t="str">
            <v/>
          </cell>
          <cell r="J59" t="str">
            <v/>
          </cell>
          <cell r="K59" t="str">
            <v/>
          </cell>
          <cell r="L59" t="str">
            <v/>
          </cell>
          <cell r="M59" t="str">
            <v/>
          </cell>
          <cell r="N59" t="str">
            <v/>
          </cell>
          <cell r="O59" t="str">
            <v/>
          </cell>
        </row>
        <row r="60">
          <cell r="B60" t="str">
            <v>MRO</v>
          </cell>
          <cell r="C60">
            <v>490.720961513475</v>
          </cell>
          <cell r="D60">
            <v>478.07701980509279</v>
          </cell>
          <cell r="E60">
            <v>448.19323671497585</v>
          </cell>
          <cell r="F60">
            <v>424.79033197437394</v>
          </cell>
          <cell r="G60" t="str">
            <v/>
          </cell>
          <cell r="H60" t="str">
            <v/>
          </cell>
          <cell r="I60" t="str">
            <v/>
          </cell>
          <cell r="J60" t="str">
            <v/>
          </cell>
          <cell r="K60" t="str">
            <v/>
          </cell>
          <cell r="L60" t="str">
            <v/>
          </cell>
          <cell r="M60" t="str">
            <v/>
          </cell>
          <cell r="N60" t="str">
            <v/>
          </cell>
          <cell r="O60" t="str">
            <v/>
          </cell>
        </row>
        <row r="61">
          <cell r="B61" t="str">
            <v>MUR</v>
          </cell>
          <cell r="C61">
            <v>49.587706480304952</v>
          </cell>
          <cell r="D61">
            <v>48.284321818643633</v>
          </cell>
          <cell r="E61">
            <v>46.946962269521485</v>
          </cell>
          <cell r="F61">
            <v>47.571419253848163</v>
          </cell>
          <cell r="G61" t="str">
            <v/>
          </cell>
          <cell r="H61" t="str">
            <v/>
          </cell>
          <cell r="I61" t="str">
            <v/>
          </cell>
          <cell r="J61" t="str">
            <v/>
          </cell>
          <cell r="K61" t="str">
            <v/>
          </cell>
          <cell r="L61" t="str">
            <v/>
          </cell>
          <cell r="M61" t="str">
            <v/>
          </cell>
          <cell r="N61" t="str">
            <v/>
          </cell>
          <cell r="O61" t="str">
            <v/>
          </cell>
        </row>
        <row r="62">
          <cell r="B62" t="str">
            <v>MXN</v>
          </cell>
          <cell r="C62">
            <v>20.857274561415228</v>
          </cell>
          <cell r="D62">
            <v>20.144957677074089</v>
          </cell>
          <cell r="E62">
            <v>19.381835274455526</v>
          </cell>
          <cell r="F62">
            <v>18.741552534881929</v>
          </cell>
          <cell r="G62" t="str">
            <v/>
          </cell>
          <cell r="H62" t="str">
            <v/>
          </cell>
          <cell r="I62" t="str">
            <v/>
          </cell>
          <cell r="J62" t="str">
            <v/>
          </cell>
          <cell r="K62" t="str">
            <v/>
          </cell>
          <cell r="L62" t="str">
            <v/>
          </cell>
          <cell r="M62" t="str">
            <v/>
          </cell>
          <cell r="N62" t="str">
            <v/>
          </cell>
          <cell r="O62" t="str">
            <v/>
          </cell>
        </row>
        <row r="63">
          <cell r="B63" t="str">
            <v>MXV</v>
          </cell>
          <cell r="C63">
            <v>4.3439872764052962</v>
          </cell>
          <cell r="D63">
            <v>4.1191991093992515</v>
          </cell>
          <cell r="E63">
            <v>3.9414157506239711</v>
          </cell>
          <cell r="F63">
            <v>3.7951291597397292</v>
          </cell>
          <cell r="G63" t="str">
            <v/>
          </cell>
          <cell r="H63" t="str">
            <v/>
          </cell>
          <cell r="I63" t="str">
            <v/>
          </cell>
          <cell r="J63" t="str">
            <v/>
          </cell>
          <cell r="K63" t="str">
            <v/>
          </cell>
          <cell r="L63" t="str">
            <v/>
          </cell>
          <cell r="M63" t="str">
            <v/>
          </cell>
          <cell r="N63" t="str">
            <v/>
          </cell>
          <cell r="O63" t="str">
            <v/>
          </cell>
        </row>
        <row r="64">
          <cell r="B64" t="str">
            <v>MDL</v>
          </cell>
          <cell r="C64">
            <v>19.670619219234357</v>
          </cell>
          <cell r="D64">
            <v>19.061718955641066</v>
          </cell>
          <cell r="E64">
            <v>18.619437057849581</v>
          </cell>
          <cell r="F64">
            <v>18.846153846153847</v>
          </cell>
          <cell r="G64" t="str">
            <v/>
          </cell>
          <cell r="H64" t="str">
            <v/>
          </cell>
          <cell r="I64" t="str">
            <v/>
          </cell>
          <cell r="J64" t="str">
            <v/>
          </cell>
          <cell r="K64" t="str">
            <v/>
          </cell>
          <cell r="L64" t="str">
            <v/>
          </cell>
          <cell r="M64" t="str">
            <v/>
          </cell>
          <cell r="N64" t="str">
            <v/>
          </cell>
          <cell r="O64" t="str">
            <v/>
          </cell>
        </row>
        <row r="65">
          <cell r="B65" t="str">
            <v>MAD</v>
          </cell>
          <cell r="C65">
            <v>13.765984359325856</v>
          </cell>
          <cell r="D65">
            <v>13.100200711535315</v>
          </cell>
          <cell r="E65">
            <v>12.920886103494798</v>
          </cell>
          <cell r="F65">
            <v>13.16032586631542</v>
          </cell>
          <cell r="G65" t="str">
            <v/>
          </cell>
          <cell r="H65" t="str">
            <v/>
          </cell>
          <cell r="I65" t="str">
            <v/>
          </cell>
          <cell r="J65" t="str">
            <v/>
          </cell>
          <cell r="K65" t="str">
            <v/>
          </cell>
          <cell r="L65" t="str">
            <v/>
          </cell>
          <cell r="M65" t="str">
            <v/>
          </cell>
          <cell r="N65" t="str">
            <v/>
          </cell>
          <cell r="O65" t="str">
            <v/>
          </cell>
        </row>
        <row r="66">
          <cell r="B66" t="str">
            <v>MMK</v>
          </cell>
          <cell r="C66">
            <v>1391.2843137254902</v>
          </cell>
          <cell r="D66">
            <v>1363.9130044843048</v>
          </cell>
          <cell r="E66">
            <v>1310.1641659311563</v>
          </cell>
          <cell r="F66">
            <v>1341.9779208831646</v>
          </cell>
          <cell r="G66" t="str">
            <v/>
          </cell>
          <cell r="H66" t="str">
            <v/>
          </cell>
          <cell r="I66" t="str">
            <v/>
          </cell>
          <cell r="J66" t="str">
            <v/>
          </cell>
          <cell r="K66" t="str">
            <v/>
          </cell>
          <cell r="L66" t="str">
            <v/>
          </cell>
          <cell r="M66" t="str">
            <v/>
          </cell>
          <cell r="N66" t="str">
            <v/>
          </cell>
          <cell r="O66" t="str">
            <v/>
          </cell>
        </row>
        <row r="67">
          <cell r="B67" t="str">
            <v>NAD</v>
          </cell>
          <cell r="C67">
            <v>13.725433475187282</v>
          </cell>
          <cell r="D67">
            <v>14.198804911068578</v>
          </cell>
          <cell r="E67">
            <v>13.669788472341171</v>
          </cell>
          <cell r="F67">
            <v>14.037723139104077</v>
          </cell>
          <cell r="G67" t="str">
            <v/>
          </cell>
          <cell r="H67" t="str">
            <v/>
          </cell>
          <cell r="I67" t="str">
            <v/>
          </cell>
          <cell r="J67" t="str">
            <v/>
          </cell>
          <cell r="K67" t="str">
            <v/>
          </cell>
          <cell r="L67" t="str">
            <v/>
          </cell>
          <cell r="M67" t="str">
            <v/>
          </cell>
          <cell r="N67" t="str">
            <v/>
          </cell>
          <cell r="O67" t="str">
            <v/>
          </cell>
        </row>
        <row r="68">
          <cell r="B68" t="str">
            <v>NPR</v>
          </cell>
          <cell r="C68">
            <v>142.48092369477911</v>
          </cell>
          <cell r="D68">
            <v>135.58871255349501</v>
          </cell>
          <cell r="E68">
            <v>130.46370188082264</v>
          </cell>
          <cell r="F68">
            <v>132.19120978704123</v>
          </cell>
          <cell r="G68" t="str">
            <v/>
          </cell>
          <cell r="H68" t="str">
            <v/>
          </cell>
          <cell r="I68" t="str">
            <v/>
          </cell>
          <cell r="J68" t="str">
            <v/>
          </cell>
          <cell r="K68" t="str">
            <v/>
          </cell>
          <cell r="L68" t="str">
            <v/>
          </cell>
          <cell r="M68" t="str">
            <v/>
          </cell>
          <cell r="N68" t="str">
            <v/>
          </cell>
          <cell r="O68" t="str">
            <v/>
          </cell>
        </row>
        <row r="69">
          <cell r="B69" t="str">
            <v>ANG</v>
          </cell>
          <cell r="C69">
            <v>2.9134013967135002</v>
          </cell>
          <cell r="D69">
            <v>2.8384041240730826</v>
          </cell>
          <cell r="E69">
            <v>2.7151600288267721</v>
          </cell>
          <cell r="F69">
            <v>2.7205315996292381</v>
          </cell>
          <cell r="G69" t="str">
            <v/>
          </cell>
          <cell r="H69" t="str">
            <v/>
          </cell>
          <cell r="I69" t="str">
            <v/>
          </cell>
          <cell r="J69" t="str">
            <v/>
          </cell>
          <cell r="K69" t="str">
            <v/>
          </cell>
          <cell r="L69" t="str">
            <v/>
          </cell>
          <cell r="M69" t="str">
            <v/>
          </cell>
          <cell r="N69" t="str">
            <v/>
          </cell>
          <cell r="O69" t="str">
            <v/>
          </cell>
        </row>
        <row r="70">
          <cell r="B70" t="str">
            <v>NZD</v>
          </cell>
          <cell r="C70">
            <v>1.9587882027575754</v>
          </cell>
          <cell r="D70">
            <v>1.8902126168050057</v>
          </cell>
          <cell r="E70">
            <v>1.8331622943673227</v>
          </cell>
          <cell r="F70">
            <v>1.8155059714941431</v>
          </cell>
          <cell r="G70" t="str">
            <v/>
          </cell>
          <cell r="H70" t="str">
            <v/>
          </cell>
          <cell r="I70" t="str">
            <v/>
          </cell>
          <cell r="J70" t="str">
            <v/>
          </cell>
          <cell r="K70" t="str">
            <v/>
          </cell>
          <cell r="L70" t="str">
            <v/>
          </cell>
          <cell r="M70" t="str">
            <v/>
          </cell>
          <cell r="N70" t="str">
            <v/>
          </cell>
          <cell r="O70" t="str">
            <v/>
          </cell>
        </row>
        <row r="71">
          <cell r="B71" t="str">
            <v>AUD</v>
          </cell>
          <cell r="C71">
            <v>1.561021</v>
          </cell>
          <cell r="D71">
            <v>1.5207630000000001</v>
          </cell>
          <cell r="E71">
            <v>1.484416</v>
          </cell>
          <cell r="F71">
            <v>1.4587300000000001</v>
          </cell>
          <cell r="G71" t="str">
            <v/>
          </cell>
          <cell r="H71" t="str">
            <v/>
          </cell>
          <cell r="I71" t="str">
            <v/>
          </cell>
          <cell r="J71" t="str">
            <v/>
          </cell>
          <cell r="K71" t="str">
            <v/>
          </cell>
          <cell r="L71" t="str">
            <v/>
          </cell>
          <cell r="M71" t="str">
            <v/>
          </cell>
          <cell r="N71" t="str">
            <v/>
          </cell>
          <cell r="O71" t="str">
            <v/>
          </cell>
        </row>
        <row r="72">
          <cell r="B72" t="str">
            <v>NOK</v>
          </cell>
          <cell r="C72">
            <v>9.0319092308226399</v>
          </cell>
          <cell r="D72">
            <v>8.6666989605179179</v>
          </cell>
          <cell r="E72">
            <v>8.6992111956305145</v>
          </cell>
          <cell r="F72">
            <v>8.8867837169349251</v>
          </cell>
          <cell r="G72" t="str">
            <v/>
          </cell>
          <cell r="H72" t="str">
            <v/>
          </cell>
          <cell r="I72" t="str">
            <v/>
          </cell>
          <cell r="J72" t="str">
            <v/>
          </cell>
          <cell r="K72" t="str">
            <v/>
          </cell>
          <cell r="L72" t="str">
            <v/>
          </cell>
          <cell r="M72" t="str">
            <v/>
          </cell>
          <cell r="N72" t="str">
            <v/>
          </cell>
          <cell r="O72" t="str">
            <v/>
          </cell>
        </row>
        <row r="73">
          <cell r="B73" t="str">
            <v>OMR</v>
          </cell>
          <cell r="C73">
            <v>0.62662544007525001</v>
          </cell>
          <cell r="D73">
            <v>0.61058144763679001</v>
          </cell>
          <cell r="E73">
            <v>0.58396466981017026</v>
          </cell>
          <cell r="F73">
            <v>0.58514233544288319</v>
          </cell>
          <cell r="G73" t="str">
            <v/>
          </cell>
          <cell r="H73" t="str">
            <v/>
          </cell>
          <cell r="I73" t="str">
            <v/>
          </cell>
          <cell r="J73" t="str">
            <v/>
          </cell>
          <cell r="K73" t="str">
            <v/>
          </cell>
          <cell r="L73" t="str">
            <v/>
          </cell>
          <cell r="M73" t="str">
            <v/>
          </cell>
          <cell r="N73" t="str">
            <v/>
          </cell>
          <cell r="O73" t="str">
            <v/>
          </cell>
        </row>
        <row r="74">
          <cell r="B74" t="str">
            <v>PKR</v>
          </cell>
          <cell r="C74">
            <v>157.88621422069383</v>
          </cell>
          <cell r="D74">
            <v>154.92695599022005</v>
          </cell>
          <cell r="E74">
            <v>148.97792051384985</v>
          </cell>
          <cell r="F74">
            <v>149.62867986460151</v>
          </cell>
          <cell r="G74" t="str">
            <v/>
          </cell>
          <cell r="H74" t="str">
            <v/>
          </cell>
          <cell r="I74" t="str">
            <v/>
          </cell>
          <cell r="J74" t="str">
            <v/>
          </cell>
          <cell r="K74" t="str">
            <v/>
          </cell>
          <cell r="L74" t="str">
            <v/>
          </cell>
          <cell r="M74" t="str">
            <v/>
          </cell>
          <cell r="N74" t="str">
            <v/>
          </cell>
          <cell r="O74" t="str">
            <v/>
          </cell>
        </row>
        <row r="75">
          <cell r="B75" t="str">
            <v>PGK</v>
          </cell>
          <cell r="C75">
            <v>3.3575181800388445</v>
          </cell>
          <cell r="D75">
            <v>3.3214657787659521</v>
          </cell>
          <cell r="E75">
            <v>3.1987794602818189</v>
          </cell>
          <cell r="F75">
            <v>3.2688261195952988</v>
          </cell>
          <cell r="G75" t="str">
            <v/>
          </cell>
          <cell r="H75" t="str">
            <v/>
          </cell>
          <cell r="I75" t="str">
            <v/>
          </cell>
          <cell r="J75" t="str">
            <v/>
          </cell>
          <cell r="K75" t="str">
            <v/>
          </cell>
          <cell r="L75" t="str">
            <v/>
          </cell>
          <cell r="M75" t="str">
            <v/>
          </cell>
          <cell r="N75" t="str">
            <v/>
          </cell>
          <cell r="O75" t="str">
            <v/>
          </cell>
        </row>
        <row r="76">
          <cell r="B76" t="str">
            <v>PYG</v>
          </cell>
          <cell r="C76">
            <v>6846.583333333333</v>
          </cell>
          <cell r="D76">
            <v>6583.3896103896104</v>
          </cell>
          <cell r="E76">
            <v>6009.7813765182191</v>
          </cell>
          <cell r="F76">
            <v>6103.4728033472802</v>
          </cell>
          <cell r="G76" t="str">
            <v/>
          </cell>
          <cell r="H76" t="str">
            <v/>
          </cell>
          <cell r="I76" t="str">
            <v/>
          </cell>
          <cell r="J76" t="str">
            <v/>
          </cell>
          <cell r="K76" t="str">
            <v/>
          </cell>
          <cell r="L76" t="str">
            <v/>
          </cell>
          <cell r="M76" t="str">
            <v/>
          </cell>
          <cell r="N76" t="str">
            <v/>
          </cell>
          <cell r="O76" t="str">
            <v/>
          </cell>
        </row>
        <row r="77">
          <cell r="B77" t="str">
            <v>PEN</v>
          </cell>
          <cell r="C77">
            <v>4.1528176892259747</v>
          </cell>
          <cell r="D77">
            <v>4.0839666571779984</v>
          </cell>
          <cell r="E77">
            <v>3.9267459731712284</v>
          </cell>
          <cell r="F77">
            <v>3.9364173860480935</v>
          </cell>
          <cell r="G77" t="str">
            <v/>
          </cell>
          <cell r="H77" t="str">
            <v/>
          </cell>
          <cell r="I77" t="str">
            <v/>
          </cell>
          <cell r="J77" t="str">
            <v/>
          </cell>
          <cell r="K77" t="str">
            <v/>
          </cell>
          <cell r="L77" t="str">
            <v/>
          </cell>
          <cell r="M77" t="str">
            <v/>
          </cell>
          <cell r="N77" t="str">
            <v/>
          </cell>
          <cell r="O77" t="str">
            <v/>
          </cell>
        </row>
        <row r="78">
          <cell r="B78" t="str">
            <v>PHP</v>
          </cell>
          <cell r="C78">
            <v>66.556706745118106</v>
          </cell>
          <cell r="D78">
            <v>64.482827340569884</v>
          </cell>
          <cell r="E78">
            <v>61.675918231676917</v>
          </cell>
          <cell r="F78">
            <v>62.026107662216177</v>
          </cell>
          <cell r="G78" t="str">
            <v/>
          </cell>
          <cell r="H78" t="str">
            <v/>
          </cell>
          <cell r="I78" t="str">
            <v/>
          </cell>
          <cell r="J78" t="str">
            <v/>
          </cell>
          <cell r="K78" t="str">
            <v/>
          </cell>
          <cell r="L78" t="str">
            <v/>
          </cell>
          <cell r="M78" t="str">
            <v/>
          </cell>
          <cell r="N78" t="str">
            <v/>
          </cell>
          <cell r="O78" t="str">
            <v/>
          </cell>
        </row>
        <row r="79">
          <cell r="B79" t="str">
            <v>PLN</v>
          </cell>
          <cell r="C79">
            <v>5.0378243984231634</v>
          </cell>
          <cell r="D79">
            <v>4.9008494840576722</v>
          </cell>
          <cell r="E79">
            <v>4.8216145283515282</v>
          </cell>
          <cell r="F79">
            <v>4.9543362711634149</v>
          </cell>
          <cell r="G79" t="str">
            <v/>
          </cell>
          <cell r="H79" t="str">
            <v/>
          </cell>
          <cell r="I79" t="str">
            <v/>
          </cell>
          <cell r="J79" t="str">
            <v/>
          </cell>
          <cell r="K79" t="str">
            <v/>
          </cell>
          <cell r="L79" t="str">
            <v/>
          </cell>
          <cell r="M79" t="str">
            <v/>
          </cell>
          <cell r="N79" t="str">
            <v/>
          </cell>
          <cell r="O79" t="str">
            <v/>
          </cell>
        </row>
        <row r="80">
          <cell r="B80" t="str">
            <v>QAR</v>
          </cell>
          <cell r="C80">
            <v>5.926574584275345</v>
          </cell>
          <cell r="D80">
            <v>5.7723385599927131</v>
          </cell>
          <cell r="E80">
            <v>5.5224014970293789</v>
          </cell>
          <cell r="F80">
            <v>5.5337721211661393</v>
          </cell>
          <cell r="G80" t="str">
            <v/>
          </cell>
          <cell r="H80" t="str">
            <v/>
          </cell>
          <cell r="I80" t="str">
            <v/>
          </cell>
          <cell r="J80" t="str">
            <v/>
          </cell>
          <cell r="K80" t="str">
            <v/>
          </cell>
          <cell r="L80" t="str">
            <v/>
          </cell>
          <cell r="M80" t="str">
            <v/>
          </cell>
          <cell r="N80" t="str">
            <v/>
          </cell>
          <cell r="O80" t="str">
            <v/>
          </cell>
        </row>
        <row r="81">
          <cell r="B81" t="str">
            <v>RON</v>
          </cell>
          <cell r="C81">
            <v>5.4707401696222053</v>
          </cell>
          <cell r="D81">
            <v>5.1178466022096663</v>
          </cell>
          <cell r="E81">
            <v>5.0587040533264274</v>
          </cell>
          <cell r="F81">
            <v>5.2368695027822652</v>
          </cell>
          <cell r="G81" t="str">
            <v/>
          </cell>
          <cell r="H81" t="str">
            <v/>
          </cell>
          <cell r="I81" t="str">
            <v/>
          </cell>
          <cell r="J81" t="str">
            <v/>
          </cell>
          <cell r="K81" t="str">
            <v/>
          </cell>
          <cell r="L81" t="str">
            <v/>
          </cell>
          <cell r="M81" t="str">
            <v/>
          </cell>
          <cell r="N81" t="str">
            <v/>
          </cell>
          <cell r="O81" t="str">
            <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t="str">
            <v/>
          </cell>
          <cell r="G4" t="str">
            <v/>
          </cell>
          <cell r="H4" t="str">
            <v/>
          </cell>
          <cell r="I4" t="str">
            <v/>
          </cell>
          <cell r="J4" t="str">
            <v/>
          </cell>
          <cell r="K4" t="str">
            <v/>
          </cell>
          <cell r="L4" t="str">
            <v/>
          </cell>
          <cell r="M4" t="str">
            <v/>
          </cell>
          <cell r="N4" t="str">
            <v/>
          </cell>
          <cell r="O4">
            <v>123.07081599999999</v>
          </cell>
        </row>
        <row r="5">
          <cell r="B5" t="str">
            <v>ARS</v>
          </cell>
          <cell r="C5">
            <v>7.9368101161502995</v>
          </cell>
          <cell r="D5">
            <v>7.8422701393719247</v>
          </cell>
          <cell r="E5">
            <v>7.8280028687843002</v>
          </cell>
          <cell r="F5" t="str">
            <v/>
          </cell>
          <cell r="G5" t="str">
            <v/>
          </cell>
          <cell r="H5" t="str">
            <v/>
          </cell>
          <cell r="I5" t="str">
            <v/>
          </cell>
          <cell r="J5" t="str">
            <v/>
          </cell>
          <cell r="K5" t="str">
            <v/>
          </cell>
          <cell r="L5" t="str">
            <v/>
          </cell>
          <cell r="M5" t="str">
            <v/>
          </cell>
          <cell r="N5" t="str">
            <v/>
          </cell>
          <cell r="O5">
            <v>7.2275600000000004</v>
          </cell>
        </row>
        <row r="6">
          <cell r="B6" t="str">
            <v>AWG</v>
          </cell>
          <cell r="C6">
            <v>2.8759037988480647</v>
          </cell>
          <cell r="D6">
            <v>2.8216000474571499</v>
          </cell>
          <cell r="E6">
            <v>2.7964461293963878</v>
          </cell>
          <cell r="F6" t="str">
            <v/>
          </cell>
          <cell r="G6" t="str">
            <v/>
          </cell>
          <cell r="H6" t="str">
            <v/>
          </cell>
          <cell r="I6" t="str">
            <v/>
          </cell>
          <cell r="J6" t="str">
            <v/>
          </cell>
          <cell r="K6" t="str">
            <v/>
          </cell>
          <cell r="L6" t="str">
            <v/>
          </cell>
          <cell r="M6" t="str">
            <v/>
          </cell>
          <cell r="N6" t="str">
            <v/>
          </cell>
          <cell r="O6">
            <v>2.8267129999999998</v>
          </cell>
        </row>
        <row r="7">
          <cell r="B7" t="str">
            <v>AUD</v>
          </cell>
          <cell r="C7">
            <v>1.5408919999999999</v>
          </cell>
          <cell r="D7">
            <v>1.5220670000000001</v>
          </cell>
          <cell r="E7">
            <v>1.5062329999999999</v>
          </cell>
          <cell r="F7" t="str">
            <v/>
          </cell>
          <cell r="G7" t="str">
            <v/>
          </cell>
          <cell r="H7" t="str">
            <v/>
          </cell>
          <cell r="I7" t="str">
            <v/>
          </cell>
          <cell r="J7" t="str">
            <v/>
          </cell>
          <cell r="K7" t="str">
            <v/>
          </cell>
          <cell r="L7" t="str">
            <v/>
          </cell>
          <cell r="M7" t="str">
            <v/>
          </cell>
          <cell r="N7" t="str">
            <v/>
          </cell>
          <cell r="O7">
            <v>1.53457</v>
          </cell>
        </row>
        <row r="8">
          <cell r="B8" t="str">
            <v>BSD</v>
          </cell>
          <cell r="C8">
            <v>1.6044507104435091</v>
          </cell>
          <cell r="D8">
            <v>1.5748838807072802</v>
          </cell>
          <cell r="E8">
            <v>1.5611964833943826</v>
          </cell>
          <cell r="F8" t="str">
            <v/>
          </cell>
          <cell r="G8" t="str">
            <v/>
          </cell>
          <cell r="H8" t="str">
            <v/>
          </cell>
          <cell r="I8" t="str">
            <v/>
          </cell>
          <cell r="J8" t="str">
            <v/>
          </cell>
          <cell r="K8" t="str">
            <v/>
          </cell>
          <cell r="L8" t="str">
            <v/>
          </cell>
          <cell r="M8" t="str">
            <v/>
          </cell>
          <cell r="N8" t="str">
            <v/>
          </cell>
          <cell r="O8">
            <v>1.579169</v>
          </cell>
        </row>
        <row r="9">
          <cell r="B9" t="str">
            <v>BHD</v>
          </cell>
          <cell r="C9">
            <v>0.6039405078864637</v>
          </cell>
          <cell r="D9">
            <v>0.59311864578502937</v>
          </cell>
          <cell r="E9">
            <v>0.58811312827785256</v>
          </cell>
          <cell r="F9" t="str">
            <v/>
          </cell>
          <cell r="G9" t="str">
            <v/>
          </cell>
          <cell r="H9" t="str">
            <v/>
          </cell>
          <cell r="I9" t="str">
            <v/>
          </cell>
          <cell r="J9" t="str">
            <v/>
          </cell>
          <cell r="K9" t="str">
            <v/>
          </cell>
          <cell r="L9" t="str">
            <v/>
          </cell>
          <cell r="M9" t="str">
            <v/>
          </cell>
          <cell r="N9" t="str">
            <v/>
          </cell>
          <cell r="O9">
            <v>0.59919800000000001</v>
          </cell>
        </row>
        <row r="10">
          <cell r="B10" t="str">
            <v>BDT</v>
          </cell>
          <cell r="C10">
            <v>127.57840702102996</v>
          </cell>
          <cell r="D10">
            <v>124.87217983427681</v>
          </cell>
          <cell r="E10">
            <v>123.31011051985263</v>
          </cell>
          <cell r="F10" t="str">
            <v/>
          </cell>
          <cell r="G10" t="str">
            <v/>
          </cell>
          <cell r="H10" t="str">
            <v/>
          </cell>
          <cell r="I10" t="str">
            <v/>
          </cell>
          <cell r="J10" t="str">
            <v/>
          </cell>
          <cell r="K10" t="str">
            <v/>
          </cell>
          <cell r="L10" t="str">
            <v/>
          </cell>
          <cell r="M10" t="str">
            <v/>
          </cell>
          <cell r="N10" t="str">
            <v/>
          </cell>
          <cell r="O10">
            <v>129.91618700000001</v>
          </cell>
        </row>
        <row r="11">
          <cell r="B11" t="str">
            <v>BBD</v>
          </cell>
          <cell r="C11">
            <v>3.2132978545927728</v>
          </cell>
          <cell r="D11">
            <v>3.1526285592376029</v>
          </cell>
          <cell r="E11">
            <v>3.1245239260851165</v>
          </cell>
          <cell r="F11" t="str">
            <v/>
          </cell>
          <cell r="G11" t="str">
            <v/>
          </cell>
          <cell r="H11" t="str">
            <v/>
          </cell>
          <cell r="I11" t="str">
            <v/>
          </cell>
          <cell r="J11" t="str">
            <v/>
          </cell>
          <cell r="K11" t="str">
            <v/>
          </cell>
          <cell r="L11" t="str">
            <v/>
          </cell>
          <cell r="M11" t="str">
            <v/>
          </cell>
          <cell r="N11" t="str">
            <v/>
          </cell>
          <cell r="O11">
            <v>3.1583380000000001</v>
          </cell>
        </row>
        <row r="12">
          <cell r="B12" t="str">
            <v>BZD</v>
          </cell>
          <cell r="C12">
            <v>3.2092756858979832</v>
          </cell>
          <cell r="D12">
            <v>3.1605759387348704</v>
          </cell>
          <cell r="E12">
            <v>3.1381815530137298</v>
          </cell>
          <cell r="F12" t="str">
            <v/>
          </cell>
          <cell r="G12" t="str">
            <v/>
          </cell>
          <cell r="H12" t="str">
            <v/>
          </cell>
          <cell r="I12" t="str">
            <v/>
          </cell>
          <cell r="J12" t="str">
            <v/>
          </cell>
          <cell r="K12" t="str">
            <v/>
          </cell>
          <cell r="L12" t="str">
            <v/>
          </cell>
          <cell r="M12" t="str">
            <v/>
          </cell>
          <cell r="N12" t="str">
            <v/>
          </cell>
          <cell r="O12">
            <v>3.0606580000000001</v>
          </cell>
        </row>
        <row r="13">
          <cell r="B13" t="str">
            <v>BMD</v>
          </cell>
          <cell r="C13">
            <v>1.6044507104435091</v>
          </cell>
          <cell r="D13">
            <v>1.5748838807072802</v>
          </cell>
          <cell r="E13">
            <v>1.5611964833943826</v>
          </cell>
          <cell r="F13" t="str">
            <v/>
          </cell>
          <cell r="G13" t="str">
            <v/>
          </cell>
          <cell r="H13" t="str">
            <v/>
          </cell>
          <cell r="I13" t="str">
            <v/>
          </cell>
          <cell r="J13" t="str">
            <v/>
          </cell>
          <cell r="K13" t="str">
            <v/>
          </cell>
          <cell r="L13" t="str">
            <v/>
          </cell>
          <cell r="M13" t="str">
            <v/>
          </cell>
          <cell r="N13" t="str">
            <v/>
          </cell>
          <cell r="O13">
            <v>1.579169</v>
          </cell>
        </row>
        <row r="14">
          <cell r="B14" t="str">
            <v>BWP</v>
          </cell>
          <cell r="C14">
            <v>11.668562341448638</v>
          </cell>
          <cell r="D14">
            <v>11.473270416547315</v>
          </cell>
          <cell r="E14">
            <v>11.32804121385327</v>
          </cell>
          <cell r="F14" t="str">
            <v/>
          </cell>
          <cell r="G14" t="str">
            <v/>
          </cell>
          <cell r="H14" t="str">
            <v/>
          </cell>
          <cell r="I14" t="str">
            <v/>
          </cell>
          <cell r="J14" t="str">
            <v/>
          </cell>
          <cell r="K14" t="str">
            <v/>
          </cell>
          <cell r="L14" t="str">
            <v/>
          </cell>
          <cell r="M14" t="str">
            <v/>
          </cell>
          <cell r="N14" t="str">
            <v/>
          </cell>
          <cell r="O14">
            <v>12.345153848015489</v>
          </cell>
        </row>
        <row r="15">
          <cell r="B15" t="str">
            <v>BRL</v>
          </cell>
          <cell r="C15">
            <v>3.2428225687648631</v>
          </cell>
          <cell r="D15">
            <v>3.1601034774141445</v>
          </cell>
          <cell r="E15">
            <v>3.1384823430376474</v>
          </cell>
          <cell r="F15" t="str">
            <v/>
          </cell>
          <cell r="G15" t="str">
            <v/>
          </cell>
          <cell r="H15" t="str">
            <v/>
          </cell>
          <cell r="I15" t="str">
            <v/>
          </cell>
          <cell r="J15" t="str">
            <v/>
          </cell>
          <cell r="K15" t="str">
            <v/>
          </cell>
          <cell r="L15" t="str">
            <v/>
          </cell>
          <cell r="M15" t="str">
            <v/>
          </cell>
          <cell r="N15" t="str">
            <v/>
          </cell>
          <cell r="O15">
            <v>3.0978509999999999</v>
          </cell>
        </row>
        <row r="16">
          <cell r="B16" t="str">
            <v>BND</v>
          </cell>
          <cell r="C16">
            <v>1.9727280990709219</v>
          </cell>
          <cell r="D16">
            <v>1.9410653709796721</v>
          </cell>
          <cell r="E16">
            <v>1.9277438263507158</v>
          </cell>
          <cell r="F16" t="str">
            <v/>
          </cell>
          <cell r="G16" t="str">
            <v/>
          </cell>
          <cell r="H16" t="str">
            <v/>
          </cell>
          <cell r="I16" t="str">
            <v/>
          </cell>
          <cell r="J16" t="str">
            <v/>
          </cell>
          <cell r="K16" t="str">
            <v/>
          </cell>
          <cell r="L16" t="str">
            <v/>
          </cell>
          <cell r="M16" t="str">
            <v/>
          </cell>
          <cell r="N16" t="str">
            <v/>
          </cell>
          <cell r="O16">
            <v>1.9845919999999999</v>
          </cell>
        </row>
        <row r="17">
          <cell r="B17" t="str">
            <v>BGN</v>
          </cell>
          <cell r="C17">
            <v>2.3436760420279006</v>
          </cell>
          <cell r="D17">
            <v>2.3192977804596335</v>
          </cell>
          <cell r="E17">
            <v>2.3191868396498045</v>
          </cell>
          <cell r="F17" t="str">
            <v/>
          </cell>
          <cell r="G17" t="str">
            <v/>
          </cell>
          <cell r="H17" t="str">
            <v/>
          </cell>
          <cell r="I17" t="str">
            <v/>
          </cell>
          <cell r="J17" t="str">
            <v/>
          </cell>
          <cell r="K17" t="str">
            <v/>
          </cell>
          <cell r="L17" t="str">
            <v/>
          </cell>
          <cell r="M17" t="str">
            <v/>
          </cell>
          <cell r="N17" t="str">
            <v/>
          </cell>
          <cell r="O17">
            <v>2.4085589999999999</v>
          </cell>
        </row>
        <row r="18">
          <cell r="B18" t="str">
            <v>KHR</v>
          </cell>
          <cell r="C18">
            <v>6393.7427385892115</v>
          </cell>
          <cell r="D18">
            <v>6289.5330578512403</v>
          </cell>
          <cell r="E18">
            <v>6224.1033057851237</v>
          </cell>
          <cell r="F18" t="str">
            <v/>
          </cell>
          <cell r="G18" t="str">
            <v/>
          </cell>
          <cell r="H18" t="str">
            <v/>
          </cell>
          <cell r="I18" t="str">
            <v/>
          </cell>
          <cell r="J18" t="str">
            <v/>
          </cell>
          <cell r="K18" t="str">
            <v/>
          </cell>
          <cell r="L18" t="str">
            <v/>
          </cell>
          <cell r="M18" t="str">
            <v/>
          </cell>
          <cell r="N18" t="str">
            <v/>
          </cell>
          <cell r="O18">
            <v>6420.7949790000002</v>
          </cell>
        </row>
        <row r="19">
          <cell r="B19" t="str">
            <v>CAD</v>
          </cell>
          <cell r="C19">
            <v>1.5968570489961686</v>
          </cell>
          <cell r="D19">
            <v>1.5857044927010797</v>
          </cell>
          <cell r="E19">
            <v>1.5759614127051387</v>
          </cell>
          <cell r="F19" t="str">
            <v/>
          </cell>
          <cell r="G19" t="str">
            <v/>
          </cell>
          <cell r="H19" t="str">
            <v/>
          </cell>
          <cell r="I19" t="str">
            <v/>
          </cell>
          <cell r="J19" t="str">
            <v/>
          </cell>
          <cell r="K19" t="str">
            <v/>
          </cell>
          <cell r="L19" t="str">
            <v/>
          </cell>
          <cell r="M19" t="str">
            <v/>
          </cell>
          <cell r="N19" t="str">
            <v/>
          </cell>
          <cell r="O19">
            <v>1.590282</v>
          </cell>
        </row>
        <row r="20">
          <cell r="B20" t="str">
            <v>KYD</v>
          </cell>
          <cell r="C20">
            <v>1.315662432515277</v>
          </cell>
          <cell r="D20">
            <v>1.2724440216155484</v>
          </cell>
          <cell r="E20">
            <v>1.2399214343984635</v>
          </cell>
          <cell r="F20" t="str">
            <v/>
          </cell>
          <cell r="G20" t="str">
            <v/>
          </cell>
          <cell r="H20" t="str">
            <v/>
          </cell>
          <cell r="I20" t="str">
            <v/>
          </cell>
          <cell r="J20" t="str">
            <v/>
          </cell>
          <cell r="K20" t="str">
            <v/>
          </cell>
          <cell r="L20" t="str">
            <v/>
          </cell>
          <cell r="M20" t="str">
            <v/>
          </cell>
          <cell r="N20" t="str">
            <v/>
          </cell>
          <cell r="O20">
            <v>1.3309962516940947</v>
          </cell>
        </row>
        <row r="21">
          <cell r="B21" t="str">
            <v>CLF</v>
          </cell>
          <cell r="C21">
            <v>3.3455533112313036E-2</v>
          </cell>
          <cell r="D21">
            <v>3.2763699849071903E-2</v>
          </cell>
          <cell r="E21">
            <v>3.24176365899847E-2</v>
          </cell>
          <cell r="F21" t="str">
            <v/>
          </cell>
          <cell r="G21" t="str">
            <v/>
          </cell>
          <cell r="H21" t="str">
            <v/>
          </cell>
          <cell r="I21" t="str">
            <v/>
          </cell>
          <cell r="J21" t="str">
            <v/>
          </cell>
          <cell r="K21" t="str">
            <v/>
          </cell>
          <cell r="L21" t="str">
            <v/>
          </cell>
          <cell r="M21" t="str">
            <v/>
          </cell>
          <cell r="N21" t="str">
            <v/>
          </cell>
          <cell r="O21">
            <v>3.4195999999999997E-2</v>
          </cell>
        </row>
        <row r="22">
          <cell r="B22" t="str">
            <v>CLP</v>
          </cell>
          <cell r="C22">
            <v>763.57383548067401</v>
          </cell>
          <cell r="D22">
            <v>747.9444717444718</v>
          </cell>
          <cell r="E22">
            <v>740.16363636363633</v>
          </cell>
          <cell r="F22" t="str">
            <v/>
          </cell>
          <cell r="G22" t="str">
            <v/>
          </cell>
          <cell r="H22" t="str">
            <v/>
          </cell>
          <cell r="I22" t="str">
            <v/>
          </cell>
          <cell r="J22" t="str">
            <v/>
          </cell>
          <cell r="K22" t="str">
            <v/>
          </cell>
          <cell r="L22" t="str">
            <v/>
          </cell>
          <cell r="M22" t="str">
            <v/>
          </cell>
          <cell r="N22" t="str">
            <v/>
          </cell>
          <cell r="O22">
            <v>772.62920699999995</v>
          </cell>
        </row>
        <row r="23">
          <cell r="B23" t="str">
            <v>CNY</v>
          </cell>
          <cell r="C23">
            <v>9.9873739337844487</v>
          </cell>
          <cell r="D23">
            <v>9.8017013768143944</v>
          </cell>
          <cell r="E23">
            <v>9.7112416345372718</v>
          </cell>
          <cell r="F23" t="str">
            <v/>
          </cell>
          <cell r="G23" t="str">
            <v/>
          </cell>
          <cell r="H23" t="str">
            <v/>
          </cell>
          <cell r="I23" t="str">
            <v/>
          </cell>
          <cell r="J23" t="str">
            <v/>
          </cell>
          <cell r="K23" t="str">
            <v/>
          </cell>
          <cell r="L23" t="str">
            <v/>
          </cell>
          <cell r="M23" t="str">
            <v/>
          </cell>
          <cell r="N23" t="str">
            <v/>
          </cell>
          <cell r="O23">
            <v>10.011613000000001</v>
          </cell>
        </row>
        <row r="24">
          <cell r="B24" t="str">
            <v>COP</v>
          </cell>
          <cell r="C24">
            <v>2842.9741697416976</v>
          </cell>
          <cell r="D24">
            <v>2813.4325323475045</v>
          </cell>
          <cell r="E24">
            <v>2799.6895910780672</v>
          </cell>
          <cell r="F24" t="str">
            <v/>
          </cell>
          <cell r="G24" t="str">
            <v/>
          </cell>
          <cell r="H24" t="str">
            <v/>
          </cell>
          <cell r="I24" t="str">
            <v/>
          </cell>
          <cell r="J24" t="str">
            <v/>
          </cell>
          <cell r="K24" t="str">
            <v/>
          </cell>
          <cell r="L24" t="str">
            <v/>
          </cell>
          <cell r="M24" t="str">
            <v/>
          </cell>
          <cell r="N24" t="str">
            <v/>
          </cell>
          <cell r="O24">
            <v>2873.726592</v>
          </cell>
        </row>
        <row r="25">
          <cell r="B25" t="str">
            <v>CRC</v>
          </cell>
          <cell r="C25">
            <v>810.99578947368423</v>
          </cell>
          <cell r="D25">
            <v>793.15633142261606</v>
          </cell>
          <cell r="E25">
            <v>784.90515893694635</v>
          </cell>
          <cell r="F25" t="str">
            <v/>
          </cell>
          <cell r="G25" t="str">
            <v/>
          </cell>
          <cell r="H25" t="str">
            <v/>
          </cell>
          <cell r="I25" t="str">
            <v/>
          </cell>
          <cell r="J25" t="str">
            <v/>
          </cell>
          <cell r="K25" t="str">
            <v/>
          </cell>
          <cell r="L25" t="str">
            <v/>
          </cell>
          <cell r="M25" t="str">
            <v/>
          </cell>
          <cell r="N25" t="str">
            <v/>
          </cell>
          <cell r="O25">
            <v>794.13779799999998</v>
          </cell>
        </row>
        <row r="26">
          <cell r="B26" t="str">
            <v>HRK</v>
          </cell>
          <cell r="C26">
            <v>9.0809504726432664</v>
          </cell>
          <cell r="D26">
            <v>8.9909385725002817</v>
          </cell>
          <cell r="E26">
            <v>8.9949597797590961</v>
          </cell>
          <cell r="F26" t="str">
            <v/>
          </cell>
          <cell r="G26" t="str">
            <v/>
          </cell>
          <cell r="H26" t="str">
            <v/>
          </cell>
          <cell r="I26" t="str">
            <v/>
          </cell>
          <cell r="J26" t="str">
            <v/>
          </cell>
          <cell r="K26" t="str">
            <v/>
          </cell>
          <cell r="L26" t="str">
            <v/>
          </cell>
          <cell r="M26" t="str">
            <v/>
          </cell>
          <cell r="N26" t="str">
            <v/>
          </cell>
          <cell r="O26">
            <v>0</v>
          </cell>
        </row>
        <row r="27">
          <cell r="B27" t="str">
            <v>CZK</v>
          </cell>
          <cell r="C27">
            <v>30.413942839096794</v>
          </cell>
          <cell r="D27">
            <v>30.204536434354662</v>
          </cell>
          <cell r="E27">
            <v>30.27847465122824</v>
          </cell>
          <cell r="F27" t="str">
            <v/>
          </cell>
          <cell r="G27" t="str">
            <v/>
          </cell>
          <cell r="H27" t="str">
            <v/>
          </cell>
          <cell r="I27" t="str">
            <v/>
          </cell>
          <cell r="J27" t="str">
            <v/>
          </cell>
          <cell r="K27" t="str">
            <v/>
          </cell>
          <cell r="L27" t="str">
            <v/>
          </cell>
          <cell r="M27" t="str">
            <v/>
          </cell>
          <cell r="N27" t="str">
            <v/>
          </cell>
          <cell r="O27">
            <v>31.020213999999999</v>
          </cell>
        </row>
        <row r="28">
          <cell r="B28" t="str">
            <v>DKK</v>
          </cell>
          <cell r="C28">
            <v>8.9435951012827211</v>
          </cell>
          <cell r="D28">
            <v>8.8478892725518232</v>
          </cell>
          <cell r="E28">
            <v>8.8459365493263782</v>
          </cell>
          <cell r="F28" t="str">
            <v/>
          </cell>
          <cell r="G28" t="str">
            <v/>
          </cell>
          <cell r="H28" t="str">
            <v/>
          </cell>
          <cell r="I28" t="str">
            <v/>
          </cell>
          <cell r="J28" t="str">
            <v/>
          </cell>
          <cell r="K28" t="str">
            <v/>
          </cell>
          <cell r="L28" t="str">
            <v/>
          </cell>
          <cell r="M28" t="str">
            <v/>
          </cell>
          <cell r="N28" t="str">
            <v/>
          </cell>
          <cell r="O28">
            <v>9.1667020000000008</v>
          </cell>
        </row>
        <row r="29">
          <cell r="B29" t="str">
            <v>DOP</v>
          </cell>
          <cell r="C29">
            <v>64.756965749106953</v>
          </cell>
          <cell r="D29">
            <v>63.847770460170317</v>
          </cell>
          <cell r="E29">
            <v>63.414996631862579</v>
          </cell>
          <cell r="F29" t="str">
            <v/>
          </cell>
          <cell r="G29" t="str">
            <v/>
          </cell>
          <cell r="H29" t="str">
            <v/>
          </cell>
          <cell r="I29" t="str">
            <v/>
          </cell>
          <cell r="J29" t="str">
            <v/>
          </cell>
          <cell r="K29" t="str">
            <v/>
          </cell>
          <cell r="L29" t="str">
            <v/>
          </cell>
          <cell r="M29" t="str">
            <v/>
          </cell>
          <cell r="N29" t="str">
            <v/>
          </cell>
          <cell r="O29">
            <v>61.908209999999997</v>
          </cell>
        </row>
        <row r="30">
          <cell r="B30" t="str">
            <v>XCD</v>
          </cell>
          <cell r="C30">
            <v>4.3379502944720327</v>
          </cell>
          <cell r="D30">
            <v>4.2560419433764416</v>
          </cell>
          <cell r="E30">
            <v>4.2181003002061113</v>
          </cell>
          <cell r="F30" t="str">
            <v/>
          </cell>
          <cell r="G30" t="str">
            <v/>
          </cell>
          <cell r="H30" t="str">
            <v/>
          </cell>
          <cell r="I30" t="str">
            <v/>
          </cell>
          <cell r="J30" t="str">
            <v/>
          </cell>
          <cell r="K30" t="str">
            <v/>
          </cell>
          <cell r="L30" t="str">
            <v/>
          </cell>
          <cell r="M30" t="str">
            <v/>
          </cell>
          <cell r="N30" t="str">
            <v/>
          </cell>
          <cell r="O30">
            <v>4.263757</v>
          </cell>
        </row>
        <row r="31">
          <cell r="B31" t="str">
            <v>EGP</v>
          </cell>
          <cell r="C31">
            <v>10.484041503657085</v>
          </cell>
          <cell r="D31">
            <v>10.398550279081524</v>
          </cell>
          <cell r="E31">
            <v>10.383374005597606</v>
          </cell>
          <cell r="F31" t="str">
            <v/>
          </cell>
          <cell r="G31" t="str">
            <v/>
          </cell>
          <cell r="H31" t="str">
            <v/>
          </cell>
          <cell r="I31" t="str">
            <v/>
          </cell>
          <cell r="J31" t="str">
            <v/>
          </cell>
          <cell r="K31" t="str">
            <v/>
          </cell>
          <cell r="L31" t="str">
            <v/>
          </cell>
          <cell r="M31" t="str">
            <v/>
          </cell>
          <cell r="N31" t="str">
            <v/>
          </cell>
          <cell r="O31">
            <v>9.6751760000000004</v>
          </cell>
        </row>
        <row r="32">
          <cell r="B32" t="str">
            <v>EEK</v>
          </cell>
          <cell r="C32">
            <v>18.751119548286603</v>
          </cell>
          <cell r="D32">
            <v>18.555682884903753</v>
          </cell>
          <cell r="E32">
            <v>18.554466056492441</v>
          </cell>
          <cell r="F32" t="str">
            <v/>
          </cell>
          <cell r="G32" t="str">
            <v/>
          </cell>
          <cell r="H32" t="str">
            <v/>
          </cell>
          <cell r="I32" t="str">
            <v/>
          </cell>
          <cell r="J32" t="str">
            <v/>
          </cell>
          <cell r="K32" t="str">
            <v/>
          </cell>
          <cell r="L32" t="str">
            <v/>
          </cell>
          <cell r="M32" t="str">
            <v/>
          </cell>
          <cell r="N32" t="str">
            <v/>
          </cell>
          <cell r="O32">
            <v>19.269076999999999</v>
          </cell>
        </row>
        <row r="33">
          <cell r="B33" t="str">
            <v>EUR</v>
          </cell>
          <cell r="C33">
            <v>1.198761789104273</v>
          </cell>
          <cell r="D33">
            <v>1.1861457726129283</v>
          </cell>
          <cell r="E33">
            <v>1.1860074346281071</v>
          </cell>
          <cell r="F33" t="str">
            <v/>
          </cell>
          <cell r="G33" t="str">
            <v/>
          </cell>
          <cell r="H33" t="str">
            <v/>
          </cell>
          <cell r="I33" t="str">
            <v/>
          </cell>
          <cell r="J33" t="str">
            <v/>
          </cell>
          <cell r="K33" t="str">
            <v/>
          </cell>
          <cell r="L33" t="str">
            <v/>
          </cell>
          <cell r="M33" t="str">
            <v/>
          </cell>
          <cell r="N33" t="str">
            <v/>
          </cell>
          <cell r="O33">
            <v>1.2313780000000001</v>
          </cell>
        </row>
        <row r="34">
          <cell r="B34" t="str">
            <v>FJD</v>
          </cell>
          <cell r="C34">
            <v>2.8498991090897992</v>
          </cell>
          <cell r="D34">
            <v>2.8099940553334002</v>
          </cell>
          <cell r="E34">
            <v>2.7824466964942163</v>
          </cell>
          <cell r="F34" t="str">
            <v/>
          </cell>
          <cell r="G34" t="str">
            <v/>
          </cell>
          <cell r="H34" t="str">
            <v/>
          </cell>
          <cell r="I34" t="str">
            <v/>
          </cell>
          <cell r="J34" t="str">
            <v/>
          </cell>
          <cell r="K34" t="str">
            <v/>
          </cell>
          <cell r="L34" t="str">
            <v/>
          </cell>
          <cell r="M34" t="str">
            <v/>
          </cell>
          <cell r="N34" t="str">
            <v/>
          </cell>
          <cell r="O34">
            <v>2.8458540000000001</v>
          </cell>
        </row>
        <row r="35">
          <cell r="B35" t="str">
            <v>XPF</v>
          </cell>
          <cell r="C35">
            <v>143.0062180974478</v>
          </cell>
          <cell r="D35">
            <v>141.56129092261907</v>
          </cell>
          <cell r="E35">
            <v>141.53664724675812</v>
          </cell>
          <cell r="F35" t="str">
            <v/>
          </cell>
          <cell r="G35" t="str">
            <v/>
          </cell>
          <cell r="H35" t="str">
            <v/>
          </cell>
          <cell r="I35" t="str">
            <v/>
          </cell>
          <cell r="J35" t="str">
            <v/>
          </cell>
          <cell r="K35" t="str">
            <v/>
          </cell>
          <cell r="L35" t="str">
            <v/>
          </cell>
          <cell r="M35" t="str">
            <v/>
          </cell>
          <cell r="N35" t="str">
            <v/>
          </cell>
          <cell r="O35">
            <v>146.91909999999999</v>
          </cell>
        </row>
        <row r="36">
          <cell r="B36" t="str">
            <v>GTQ</v>
          </cell>
          <cell r="C36">
            <v>12.113264207158412</v>
          </cell>
          <cell r="D36">
            <v>12.037955061333925</v>
          </cell>
          <cell r="E36">
            <v>11.984953491887934</v>
          </cell>
          <cell r="F36" t="str">
            <v/>
          </cell>
          <cell r="G36" t="str">
            <v/>
          </cell>
          <cell r="H36" t="str">
            <v/>
          </cell>
          <cell r="I36" t="str">
            <v/>
          </cell>
          <cell r="J36" t="str">
            <v/>
          </cell>
          <cell r="K36" t="str">
            <v/>
          </cell>
          <cell r="L36" t="str">
            <v/>
          </cell>
          <cell r="M36" t="str">
            <v/>
          </cell>
          <cell r="N36" t="str">
            <v/>
          </cell>
          <cell r="O36">
            <v>12.714712714009128</v>
          </cell>
        </row>
        <row r="37">
          <cell r="B37" t="str">
            <v>GYD</v>
          </cell>
          <cell r="C37">
            <v>331.94571305471777</v>
          </cell>
          <cell r="D37">
            <v>325.0890645023494</v>
          </cell>
          <cell r="E37">
            <v>321.91344304338531</v>
          </cell>
          <cell r="F37" t="str">
            <v/>
          </cell>
          <cell r="G37" t="str">
            <v/>
          </cell>
          <cell r="H37" t="str">
            <v/>
          </cell>
          <cell r="I37" t="str">
            <v/>
          </cell>
          <cell r="J37" t="str">
            <v/>
          </cell>
          <cell r="K37" t="str">
            <v/>
          </cell>
          <cell r="L37" t="str">
            <v/>
          </cell>
          <cell r="M37" t="str">
            <v/>
          </cell>
          <cell r="N37" t="str">
            <v/>
          </cell>
          <cell r="O37">
            <v>322.82664999999997</v>
          </cell>
        </row>
        <row r="38">
          <cell r="B38" t="str">
            <v>HNL</v>
          </cell>
          <cell r="C38">
            <v>31.996594542962747</v>
          </cell>
          <cell r="D38">
            <v>31.357609345062734</v>
          </cell>
          <cell r="E38">
            <v>30.965051497646115</v>
          </cell>
          <cell r="F38" t="str">
            <v/>
          </cell>
          <cell r="G38" t="str">
            <v/>
          </cell>
          <cell r="H38" t="str">
            <v/>
          </cell>
          <cell r="I38" t="str">
            <v/>
          </cell>
          <cell r="J38" t="str">
            <v/>
          </cell>
          <cell r="K38" t="str">
            <v/>
          </cell>
          <cell r="L38" t="str">
            <v/>
          </cell>
          <cell r="M38" t="str">
            <v/>
          </cell>
          <cell r="N38" t="str">
            <v/>
          </cell>
          <cell r="O38">
            <v>30.480461999999999</v>
          </cell>
        </row>
        <row r="39">
          <cell r="B39" t="str">
            <v>HKD</v>
          </cell>
          <cell r="C39">
            <v>12.439087790110998</v>
          </cell>
          <cell r="D39">
            <v>12.211509763963994</v>
          </cell>
          <cell r="E39">
            <v>12.109150400360162</v>
          </cell>
          <cell r="F39" t="str">
            <v/>
          </cell>
          <cell r="G39" t="str">
            <v/>
          </cell>
          <cell r="H39" t="str">
            <v/>
          </cell>
          <cell r="I39" t="str">
            <v/>
          </cell>
          <cell r="J39" t="str">
            <v/>
          </cell>
          <cell r="K39" t="str">
            <v/>
          </cell>
          <cell r="L39" t="str">
            <v/>
          </cell>
          <cell r="M39" t="str">
            <v/>
          </cell>
          <cell r="N39" t="str">
            <v/>
          </cell>
          <cell r="O39">
            <v>12.328735</v>
          </cell>
        </row>
        <row r="40">
          <cell r="B40" t="str">
            <v>HUF</v>
          </cell>
          <cell r="C40">
            <v>349.88465031789281</v>
          </cell>
          <cell r="D40">
            <v>347.66263133851078</v>
          </cell>
          <cell r="E40">
            <v>350.69452852153665</v>
          </cell>
          <cell r="F40" t="str">
            <v/>
          </cell>
          <cell r="G40" t="str">
            <v/>
          </cell>
          <cell r="H40" t="str">
            <v/>
          </cell>
          <cell r="I40" t="str">
            <v/>
          </cell>
          <cell r="J40" t="str">
            <v/>
          </cell>
          <cell r="K40" t="str">
            <v/>
          </cell>
          <cell r="L40" t="str">
            <v/>
          </cell>
          <cell r="M40" t="str">
            <v/>
          </cell>
          <cell r="N40" t="str">
            <v/>
          </cell>
          <cell r="O40">
            <v>357.29219999999998</v>
          </cell>
        </row>
        <row r="41">
          <cell r="B41" t="str">
            <v>ISK</v>
          </cell>
          <cell r="C41">
            <v>204.335234053839</v>
          </cell>
          <cell r="D41">
            <v>199.09313276651406</v>
          </cell>
          <cell r="E41">
            <v>196.27743028407608</v>
          </cell>
          <cell r="F41" t="str">
            <v/>
          </cell>
          <cell r="G41" t="str">
            <v/>
          </cell>
          <cell r="H41" t="str">
            <v/>
          </cell>
          <cell r="I41" t="str">
            <v/>
          </cell>
          <cell r="J41" t="str">
            <v/>
          </cell>
          <cell r="K41" t="str">
            <v/>
          </cell>
          <cell r="L41" t="str">
            <v/>
          </cell>
          <cell r="M41" t="str">
            <v/>
          </cell>
          <cell r="N41" t="str">
            <v/>
          </cell>
          <cell r="O41">
            <v>198.83000799999999</v>
          </cell>
        </row>
        <row r="42">
          <cell r="B42" t="str">
            <v>INR</v>
          </cell>
          <cell r="C42">
            <v>86.796147130062508</v>
          </cell>
          <cell r="D42">
            <v>85.336790760260143</v>
          </cell>
          <cell r="E42">
            <v>84.629340375323054</v>
          </cell>
          <cell r="F42" t="str">
            <v/>
          </cell>
          <cell r="G42" t="str">
            <v/>
          </cell>
          <cell r="H42" t="str">
            <v/>
          </cell>
          <cell r="I42" t="str">
            <v/>
          </cell>
          <cell r="J42" t="str">
            <v/>
          </cell>
          <cell r="K42" t="str">
            <v/>
          </cell>
          <cell r="L42" t="str">
            <v/>
          </cell>
          <cell r="M42" t="str">
            <v/>
          </cell>
          <cell r="N42" t="str">
            <v/>
          </cell>
          <cell r="O42">
            <v>84.745416000000006</v>
          </cell>
        </row>
        <row r="43">
          <cell r="B43" t="str">
            <v>IDR</v>
          </cell>
          <cell r="C43">
            <v>15723.387755102041</v>
          </cell>
          <cell r="D43">
            <v>15374.414141414143</v>
          </cell>
          <cell r="E43">
            <v>15214.474747474747</v>
          </cell>
          <cell r="F43" t="str">
            <v/>
          </cell>
          <cell r="G43" t="str">
            <v/>
          </cell>
          <cell r="H43" t="str">
            <v/>
          </cell>
          <cell r="I43" t="str">
            <v/>
          </cell>
          <cell r="J43" t="str">
            <v/>
          </cell>
          <cell r="K43" t="str">
            <v/>
          </cell>
          <cell r="L43" t="str">
            <v/>
          </cell>
          <cell r="M43" t="str">
            <v/>
          </cell>
          <cell r="N43" t="str">
            <v/>
          </cell>
          <cell r="O43">
            <v>14898.737864000001</v>
          </cell>
        </row>
        <row r="44">
          <cell r="B44" t="str">
            <v>IQD</v>
          </cell>
          <cell r="C44">
            <v>1872.2867557715674</v>
          </cell>
          <cell r="D44">
            <v>1838.2451690821258</v>
          </cell>
          <cell r="E44">
            <v>1821.3216444981861</v>
          </cell>
          <cell r="F44" t="str">
            <v/>
          </cell>
          <cell r="G44" t="str">
            <v/>
          </cell>
          <cell r="H44" t="str">
            <v/>
          </cell>
          <cell r="I44" t="str">
            <v/>
          </cell>
          <cell r="J44" t="str">
            <v/>
          </cell>
          <cell r="K44" t="str">
            <v/>
          </cell>
          <cell r="L44" t="str">
            <v/>
          </cell>
          <cell r="M44" t="str">
            <v/>
          </cell>
          <cell r="N44" t="str">
            <v/>
          </cell>
          <cell r="O44">
            <v>1851.1097709999999</v>
          </cell>
        </row>
        <row r="45">
          <cell r="B45" t="str">
            <v>ILS</v>
          </cell>
          <cell r="C45">
            <v>5.9708527564333567</v>
          </cell>
          <cell r="D45">
            <v>5.8566041656245558</v>
          </cell>
          <cell r="E45">
            <v>5.7770281672854464</v>
          </cell>
          <cell r="F45" t="str">
            <v/>
          </cell>
          <cell r="G45" t="str">
            <v/>
          </cell>
          <cell r="H45" t="str">
            <v/>
          </cell>
          <cell r="I45" t="str">
            <v/>
          </cell>
          <cell r="J45" t="str">
            <v/>
          </cell>
          <cell r="K45" t="str">
            <v/>
          </cell>
          <cell r="L45" t="str">
            <v/>
          </cell>
          <cell r="M45" t="str">
            <v/>
          </cell>
          <cell r="N45" t="str">
            <v/>
          </cell>
          <cell r="O45">
            <v>6.1071090000000003</v>
          </cell>
        </row>
        <row r="46">
          <cell r="B46" t="str">
            <v>JMD</v>
          </cell>
          <cell r="C46">
            <v>149.47055970511204</v>
          </cell>
          <cell r="D46">
            <v>147.83090520590522</v>
          </cell>
          <cell r="E46">
            <v>148.0909448431816</v>
          </cell>
          <cell r="F46" t="str">
            <v/>
          </cell>
          <cell r="G46" t="str">
            <v/>
          </cell>
          <cell r="H46" t="str">
            <v/>
          </cell>
          <cell r="I46" t="str">
            <v/>
          </cell>
          <cell r="J46" t="str">
            <v/>
          </cell>
          <cell r="K46" t="str">
            <v/>
          </cell>
          <cell r="L46" t="str">
            <v/>
          </cell>
          <cell r="M46" t="str">
            <v/>
          </cell>
          <cell r="N46" t="str">
            <v/>
          </cell>
          <cell r="O46">
            <v>139.669183</v>
          </cell>
        </row>
        <row r="47">
          <cell r="B47" t="str">
            <v>JPY</v>
          </cell>
          <cell r="C47">
            <v>142.91337414208866</v>
          </cell>
          <cell r="D47">
            <v>142.12970398730042</v>
          </cell>
          <cell r="E47">
            <v>142.37952547499762</v>
          </cell>
          <cell r="F47" t="str">
            <v/>
          </cell>
          <cell r="G47" t="str">
            <v/>
          </cell>
          <cell r="H47" t="str">
            <v/>
          </cell>
          <cell r="I47" t="str">
            <v/>
          </cell>
          <cell r="J47" t="str">
            <v/>
          </cell>
          <cell r="K47" t="str">
            <v/>
          </cell>
          <cell r="L47" t="str">
            <v/>
          </cell>
          <cell r="M47" t="str">
            <v/>
          </cell>
          <cell r="N47" t="str">
            <v/>
          </cell>
          <cell r="O47">
            <v>126.823967</v>
          </cell>
        </row>
        <row r="48">
          <cell r="B48" t="str">
            <v>JOD</v>
          </cell>
          <cell r="C48">
            <v>1.1375557005796697</v>
          </cell>
          <cell r="D48">
            <v>1.1161672123814308</v>
          </cell>
          <cell r="E48">
            <v>1.1062805125707935</v>
          </cell>
          <cell r="F48" t="str">
            <v/>
          </cell>
          <cell r="G48" t="str">
            <v/>
          </cell>
          <cell r="H48" t="str">
            <v/>
          </cell>
          <cell r="I48" t="str">
            <v/>
          </cell>
          <cell r="J48" t="str">
            <v/>
          </cell>
          <cell r="K48" t="str">
            <v/>
          </cell>
          <cell r="L48" t="str">
            <v/>
          </cell>
          <cell r="M48" t="str">
            <v/>
          </cell>
          <cell r="N48" t="str">
            <v/>
          </cell>
          <cell r="O48">
            <v>1.125683</v>
          </cell>
        </row>
        <row r="49">
          <cell r="B49" t="str">
            <v>KZT</v>
          </cell>
          <cell r="C49">
            <v>242.05026704366946</v>
          </cell>
          <cell r="D49">
            <v>237.37788521522145</v>
          </cell>
          <cell r="E49">
            <v>235.38568526332239</v>
          </cell>
          <cell r="F49" t="str">
            <v/>
          </cell>
          <cell r="G49" t="str">
            <v/>
          </cell>
          <cell r="H49" t="str">
            <v/>
          </cell>
          <cell r="I49" t="str">
            <v/>
          </cell>
          <cell r="J49" t="str">
            <v/>
          </cell>
          <cell r="K49" t="str">
            <v/>
          </cell>
          <cell r="L49" t="str">
            <v/>
          </cell>
          <cell r="M49" t="str">
            <v/>
          </cell>
          <cell r="N49" t="str">
            <v/>
          </cell>
          <cell r="O49">
            <v>236.25161399999999</v>
          </cell>
        </row>
        <row r="50">
          <cell r="B50" t="str">
            <v>KES</v>
          </cell>
          <cell r="C50">
            <v>139.13246049661399</v>
          </cell>
          <cell r="D50">
            <v>136.22724424953012</v>
          </cell>
          <cell r="E50">
            <v>134.65340604326838</v>
          </cell>
          <cell r="F50" t="str">
            <v/>
          </cell>
          <cell r="G50" t="str">
            <v/>
          </cell>
          <cell r="H50" t="str">
            <v/>
          </cell>
          <cell r="I50" t="str">
            <v/>
          </cell>
          <cell r="J50" t="str">
            <v/>
          </cell>
          <cell r="K50" t="str">
            <v/>
          </cell>
          <cell r="L50" t="str">
            <v/>
          </cell>
          <cell r="M50" t="str">
            <v/>
          </cell>
          <cell r="N50" t="str">
            <v/>
          </cell>
          <cell r="O50">
            <v>133.47475900000001</v>
          </cell>
        </row>
        <row r="51">
          <cell r="B51" t="str">
            <v>KRW</v>
          </cell>
          <cell r="C51">
            <v>1725.5229563269875</v>
          </cell>
          <cell r="D51">
            <v>1698.7354910714287</v>
          </cell>
          <cell r="E51">
            <v>1696.2083333333333</v>
          </cell>
          <cell r="F51" t="str">
            <v/>
          </cell>
          <cell r="G51" t="str">
            <v/>
          </cell>
          <cell r="H51" t="str">
            <v/>
          </cell>
          <cell r="I51" t="str">
            <v/>
          </cell>
          <cell r="J51" t="str">
            <v/>
          </cell>
          <cell r="K51" t="str">
            <v/>
          </cell>
          <cell r="L51" t="str">
            <v/>
          </cell>
          <cell r="M51" t="str">
            <v/>
          </cell>
          <cell r="N51" t="str">
            <v/>
          </cell>
          <cell r="O51">
            <v>1784.3837209999999</v>
          </cell>
        </row>
        <row r="52">
          <cell r="B52" t="str">
            <v>KWD</v>
          </cell>
          <cell r="C52">
            <v>0.45115541651356267</v>
          </cell>
          <cell r="D52">
            <v>0.44393134358569325</v>
          </cell>
          <cell r="E52">
            <v>0.4414931768199763</v>
          </cell>
          <cell r="F52" t="str">
            <v/>
          </cell>
          <cell r="G52" t="str">
            <v/>
          </cell>
          <cell r="H52" t="str">
            <v/>
          </cell>
          <cell r="I52" t="str">
            <v/>
          </cell>
          <cell r="J52" t="str">
            <v/>
          </cell>
          <cell r="K52" t="str">
            <v/>
          </cell>
          <cell r="L52" t="str">
            <v/>
          </cell>
          <cell r="M52" t="str">
            <v/>
          </cell>
          <cell r="N52" t="str">
            <v/>
          </cell>
          <cell r="O52">
            <v>0.44478499999999999</v>
          </cell>
        </row>
        <row r="53">
          <cell r="B53" t="str">
            <v>LVL</v>
          </cell>
          <cell r="C53">
            <v>0.83762658370628718</v>
          </cell>
          <cell r="D53">
            <v>0.82959812591022863</v>
          </cell>
          <cell r="E53">
            <v>0.83006017280876787</v>
          </cell>
          <cell r="F53" t="str">
            <v/>
          </cell>
          <cell r="G53" t="str">
            <v/>
          </cell>
          <cell r="H53" t="str">
            <v/>
          </cell>
          <cell r="I53" t="str">
            <v/>
          </cell>
          <cell r="J53" t="str">
            <v/>
          </cell>
          <cell r="K53" t="str">
            <v/>
          </cell>
          <cell r="L53" t="str">
            <v/>
          </cell>
          <cell r="M53" t="str">
            <v/>
          </cell>
          <cell r="N53" t="str">
            <v/>
          </cell>
          <cell r="O53">
            <v>0.85926499999999995</v>
          </cell>
        </row>
        <row r="54">
          <cell r="B54" t="str">
            <v>LSL</v>
          </cell>
          <cell r="C54">
            <v>13.95507978771577</v>
          </cell>
          <cell r="D54">
            <v>13.861040534018159</v>
          </cell>
          <cell r="E54">
            <v>13.903475331148751</v>
          </cell>
          <cell r="F54" t="str">
            <v/>
          </cell>
          <cell r="G54" t="str">
            <v/>
          </cell>
          <cell r="H54" t="str">
            <v/>
          </cell>
          <cell r="I54" t="str">
            <v/>
          </cell>
          <cell r="J54" t="str">
            <v/>
          </cell>
          <cell r="K54" t="str">
            <v/>
          </cell>
          <cell r="L54" t="str">
            <v/>
          </cell>
          <cell r="M54" t="str">
            <v/>
          </cell>
          <cell r="N54" t="str">
            <v/>
          </cell>
          <cell r="O54">
            <v>13.000424000000001</v>
          </cell>
        </row>
        <row r="55">
          <cell r="B55" t="str">
            <v>LTL</v>
          </cell>
          <cell r="C55">
            <v>4.1391229601772874</v>
          </cell>
          <cell r="D55">
            <v>4.0955634246228856</v>
          </cell>
          <cell r="E55">
            <v>4.0950051927290918</v>
          </cell>
          <cell r="F55" t="str">
            <v/>
          </cell>
          <cell r="G55" t="str">
            <v/>
          </cell>
          <cell r="H55" t="str">
            <v/>
          </cell>
          <cell r="I55" t="str">
            <v/>
          </cell>
          <cell r="J55" t="str">
            <v/>
          </cell>
          <cell r="K55" t="str">
            <v/>
          </cell>
          <cell r="L55" t="str">
            <v/>
          </cell>
          <cell r="M55" t="str">
            <v/>
          </cell>
          <cell r="N55" t="str">
            <v/>
          </cell>
          <cell r="O55">
            <v>4.2515219999999996</v>
          </cell>
        </row>
        <row r="56">
          <cell r="B56" t="str">
            <v>LYD</v>
          </cell>
          <cell r="C56">
            <v>2.0228422597558766</v>
          </cell>
          <cell r="D56">
            <v>1.992182141828748</v>
          </cell>
          <cell r="E56">
            <v>1.984028799532126</v>
          </cell>
          <cell r="F56" t="str">
            <v/>
          </cell>
          <cell r="G56" t="str">
            <v/>
          </cell>
          <cell r="H56" t="str">
            <v/>
          </cell>
          <cell r="I56" t="str">
            <v/>
          </cell>
          <cell r="J56" t="str">
            <v/>
          </cell>
          <cell r="K56" t="str">
            <v/>
          </cell>
          <cell r="L56" t="str">
            <v/>
          </cell>
          <cell r="M56" t="str">
            <v/>
          </cell>
          <cell r="N56" t="str">
            <v/>
          </cell>
          <cell r="O56">
            <v>1.9833730000000001</v>
          </cell>
        </row>
        <row r="57">
          <cell r="B57" t="str">
            <v>MOP</v>
          </cell>
          <cell r="C57">
            <v>12.812685530878159</v>
          </cell>
          <cell r="D57">
            <v>12.57792266818719</v>
          </cell>
          <cell r="E57">
            <v>12.472533205259845</v>
          </cell>
          <cell r="F57" t="str">
            <v/>
          </cell>
          <cell r="G57" t="str">
            <v/>
          </cell>
          <cell r="H57" t="str">
            <v/>
          </cell>
          <cell r="I57" t="str">
            <v/>
          </cell>
          <cell r="J57" t="str">
            <v/>
          </cell>
          <cell r="K57" t="str">
            <v/>
          </cell>
          <cell r="L57" t="str">
            <v/>
          </cell>
          <cell r="M57" t="str">
            <v/>
          </cell>
          <cell r="N57" t="str">
            <v/>
          </cell>
          <cell r="O57">
            <v>12.698347999999999</v>
          </cell>
        </row>
        <row r="58">
          <cell r="B58" t="str">
            <v>MKD</v>
          </cell>
          <cell r="C58">
            <v>75.641451082421085</v>
          </cell>
          <cell r="D58">
            <v>74.05570962876466</v>
          </cell>
          <cell r="E58">
            <v>73.75902257480044</v>
          </cell>
          <cell r="F58" t="str">
            <v/>
          </cell>
          <cell r="G58" t="str">
            <v/>
          </cell>
          <cell r="H58" t="str">
            <v/>
          </cell>
          <cell r="I58" t="str">
            <v/>
          </cell>
          <cell r="J58" t="str">
            <v/>
          </cell>
          <cell r="K58" t="str">
            <v/>
          </cell>
          <cell r="L58" t="str">
            <v/>
          </cell>
          <cell r="M58" t="str">
            <v/>
          </cell>
          <cell r="N58" t="str">
            <v/>
          </cell>
          <cell r="O58">
            <v>75.736354000000006</v>
          </cell>
        </row>
        <row r="59">
          <cell r="B59" t="str">
            <v>MYR</v>
          </cell>
          <cell r="C59">
            <v>4.9445567556813437</v>
          </cell>
          <cell r="D59">
            <v>4.8579448797536022</v>
          </cell>
          <cell r="E59">
            <v>4.8192516277656017</v>
          </cell>
          <cell r="F59" t="str">
            <v/>
          </cell>
          <cell r="G59" t="str">
            <v/>
          </cell>
          <cell r="H59" t="str">
            <v/>
          </cell>
          <cell r="I59" t="str">
            <v/>
          </cell>
          <cell r="J59" t="str">
            <v/>
          </cell>
          <cell r="K59" t="str">
            <v/>
          </cell>
          <cell r="L59" t="str">
            <v/>
          </cell>
          <cell r="M59" t="str">
            <v/>
          </cell>
          <cell r="N59" t="str">
            <v/>
          </cell>
          <cell r="O59">
            <v>4.9025129999999999</v>
          </cell>
        </row>
        <row r="60">
          <cell r="B60" t="str">
            <v>MRO</v>
          </cell>
          <cell r="C60">
            <v>484.40490411820184</v>
          </cell>
          <cell r="D60">
            <v>471.95875968992249</v>
          </cell>
          <cell r="E60">
            <v>459.63777845590477</v>
          </cell>
          <cell r="F60" t="str">
            <v/>
          </cell>
          <cell r="G60" t="str">
            <v/>
          </cell>
          <cell r="H60" t="str">
            <v/>
          </cell>
          <cell r="I60" t="str">
            <v/>
          </cell>
          <cell r="J60" t="str">
            <v/>
          </cell>
          <cell r="K60" t="str">
            <v/>
          </cell>
          <cell r="L60" t="str">
            <v/>
          </cell>
          <cell r="M60" t="str">
            <v/>
          </cell>
          <cell r="N60" t="str">
            <v/>
          </cell>
          <cell r="O60">
            <v>467.323555</v>
          </cell>
        </row>
        <row r="61">
          <cell r="B61" t="str">
            <v>MUR</v>
          </cell>
          <cell r="C61">
            <v>48.935848577235767</v>
          </cell>
          <cell r="D61">
            <v>48.270550551820378</v>
          </cell>
          <cell r="E61">
            <v>48.099409228804085</v>
          </cell>
          <cell r="F61" t="str">
            <v/>
          </cell>
          <cell r="G61" t="str">
            <v/>
          </cell>
          <cell r="H61" t="str">
            <v/>
          </cell>
          <cell r="I61" t="str">
            <v/>
          </cell>
          <cell r="J61" t="str">
            <v/>
          </cell>
          <cell r="K61" t="str">
            <v/>
          </cell>
          <cell r="L61" t="str">
            <v/>
          </cell>
          <cell r="M61" t="str">
            <v/>
          </cell>
          <cell r="N61" t="str">
            <v/>
          </cell>
          <cell r="O61">
            <v>47.703378999999998</v>
          </cell>
        </row>
        <row r="62">
          <cell r="B62" t="str">
            <v>MXN</v>
          </cell>
          <cell r="C62">
            <v>20.499580933122246</v>
          </cell>
          <cell r="D62">
            <v>20.122248516016448</v>
          </cell>
          <cell r="E62">
            <v>19.769691162766275</v>
          </cell>
          <cell r="F62" t="str">
            <v/>
          </cell>
          <cell r="G62" t="str">
            <v/>
          </cell>
          <cell r="H62" t="str">
            <v/>
          </cell>
          <cell r="I62" t="str">
            <v/>
          </cell>
          <cell r="J62" t="str">
            <v/>
          </cell>
          <cell r="K62" t="str">
            <v/>
          </cell>
          <cell r="L62" t="str">
            <v/>
          </cell>
          <cell r="M62" t="str">
            <v/>
          </cell>
          <cell r="N62" t="str">
            <v/>
          </cell>
          <cell r="O62">
            <v>20.980695000000001</v>
          </cell>
        </row>
        <row r="63">
          <cell r="B63" t="str">
            <v>MXV</v>
          </cell>
          <cell r="C63">
            <v>4.2300704695130822</v>
          </cell>
          <cell r="D63">
            <v>4.1317066020245017</v>
          </cell>
          <cell r="E63">
            <v>4.0448489861245003</v>
          </cell>
          <cell r="F63" t="str">
            <v/>
          </cell>
          <cell r="G63" t="str">
            <v/>
          </cell>
          <cell r="H63" t="str">
            <v/>
          </cell>
          <cell r="I63" t="str">
            <v/>
          </cell>
          <cell r="J63" t="str">
            <v/>
          </cell>
          <cell r="K63" t="str">
            <v/>
          </cell>
          <cell r="L63" t="str">
            <v/>
          </cell>
          <cell r="M63" t="str">
            <v/>
          </cell>
          <cell r="N63" t="str">
            <v/>
          </cell>
          <cell r="O63">
            <v>4.264615</v>
          </cell>
        </row>
        <row r="64">
          <cell r="B64" t="str">
            <v>MDL</v>
          </cell>
          <cell r="C64">
            <v>19.365238155083574</v>
          </cell>
          <cell r="D64">
            <v>19.116401451878275</v>
          </cell>
          <cell r="E64">
            <v>19.050325044899196</v>
          </cell>
          <cell r="F64" t="str">
            <v/>
          </cell>
          <cell r="G64" t="str">
            <v/>
          </cell>
          <cell r="H64" t="str">
            <v/>
          </cell>
          <cell r="I64" t="str">
            <v/>
          </cell>
          <cell r="J64" t="str">
            <v/>
          </cell>
          <cell r="K64" t="str">
            <v/>
          </cell>
          <cell r="L64" t="str">
            <v/>
          </cell>
          <cell r="M64" t="str">
            <v/>
          </cell>
          <cell r="N64" t="str">
            <v/>
          </cell>
          <cell r="O64">
            <v>19.191481</v>
          </cell>
        </row>
        <row r="65">
          <cell r="B65" t="str">
            <v>MAD</v>
          </cell>
          <cell r="C65">
            <v>13.429188963064963</v>
          </cell>
          <cell r="D65">
            <v>13.259578360484364</v>
          </cell>
          <cell r="E65">
            <v>13.235441947927558</v>
          </cell>
          <cell r="F65" t="str">
            <v/>
          </cell>
          <cell r="G65" t="str">
            <v/>
          </cell>
          <cell r="H65" t="str">
            <v/>
          </cell>
          <cell r="I65" t="str">
            <v/>
          </cell>
          <cell r="J65" t="str">
            <v/>
          </cell>
          <cell r="K65" t="str">
            <v/>
          </cell>
          <cell r="L65" t="str">
            <v/>
          </cell>
          <cell r="M65" t="str">
            <v/>
          </cell>
          <cell r="N65" t="str">
            <v/>
          </cell>
          <cell r="O65">
            <v>13.613768</v>
          </cell>
        </row>
        <row r="66">
          <cell r="B66" t="str">
            <v>MMK</v>
          </cell>
          <cell r="C66">
            <v>1377.0259159964253</v>
          </cell>
          <cell r="D66">
            <v>1355.3579697239536</v>
          </cell>
          <cell r="E66">
            <v>1352.0942549371634</v>
          </cell>
          <cell r="F66" t="str">
            <v/>
          </cell>
          <cell r="G66" t="str">
            <v/>
          </cell>
          <cell r="H66" t="str">
            <v/>
          </cell>
          <cell r="I66" t="str">
            <v/>
          </cell>
          <cell r="J66" t="str">
            <v/>
          </cell>
          <cell r="K66" t="str">
            <v/>
          </cell>
          <cell r="L66" t="str">
            <v/>
          </cell>
          <cell r="M66" t="str">
            <v/>
          </cell>
          <cell r="N66" t="str">
            <v/>
          </cell>
          <cell r="O66">
            <v>1390.9701950000001</v>
          </cell>
        </row>
        <row r="67">
          <cell r="B67" t="str">
            <v>NAD</v>
          </cell>
          <cell r="C67">
            <v>13.954953404758237</v>
          </cell>
          <cell r="D67">
            <v>13.861040534018159</v>
          </cell>
          <cell r="E67">
            <v>13.903346994535518</v>
          </cell>
          <cell r="F67" t="str">
            <v/>
          </cell>
          <cell r="G67" t="str">
            <v/>
          </cell>
          <cell r="H67" t="str">
            <v/>
          </cell>
          <cell r="I67" t="str">
            <v/>
          </cell>
          <cell r="J67" t="str">
            <v/>
          </cell>
          <cell r="K67" t="str">
            <v/>
          </cell>
          <cell r="L67" t="str">
            <v/>
          </cell>
          <cell r="M67" t="str">
            <v/>
          </cell>
          <cell r="N67" t="str">
            <v/>
          </cell>
          <cell r="O67">
            <v>13.000313</v>
          </cell>
        </row>
        <row r="68">
          <cell r="B68" t="str">
            <v>NPR</v>
          </cell>
          <cell r="C68">
            <v>138.99440736063502</v>
          </cell>
          <cell r="D68">
            <v>136.105427881606</v>
          </cell>
          <cell r="E68">
            <v>135.13664094742509</v>
          </cell>
          <cell r="F68" t="str">
            <v/>
          </cell>
          <cell r="G68" t="str">
            <v/>
          </cell>
          <cell r="H68" t="str">
            <v/>
          </cell>
          <cell r="I68" t="str">
            <v/>
          </cell>
          <cell r="J68" t="str">
            <v/>
          </cell>
          <cell r="K68" t="str">
            <v/>
          </cell>
          <cell r="L68" t="str">
            <v/>
          </cell>
          <cell r="M68" t="str">
            <v/>
          </cell>
          <cell r="N68" t="str">
            <v/>
          </cell>
          <cell r="O68">
            <v>135.971115</v>
          </cell>
        </row>
        <row r="69">
          <cell r="B69" t="str">
            <v>ANG</v>
          </cell>
          <cell r="C69">
            <v>2.8759037988480647</v>
          </cell>
          <cell r="D69">
            <v>2.8216000474571499</v>
          </cell>
          <cell r="E69">
            <v>2.7964461293963878</v>
          </cell>
          <cell r="F69" t="str">
            <v/>
          </cell>
          <cell r="G69" t="str">
            <v/>
          </cell>
          <cell r="H69" t="str">
            <v/>
          </cell>
          <cell r="I69" t="str">
            <v/>
          </cell>
          <cell r="J69" t="str">
            <v/>
          </cell>
          <cell r="K69" t="str">
            <v/>
          </cell>
          <cell r="L69" t="str">
            <v/>
          </cell>
          <cell r="M69" t="str">
            <v/>
          </cell>
          <cell r="N69" t="str">
            <v/>
          </cell>
          <cell r="O69">
            <v>2.8267129999999998</v>
          </cell>
        </row>
        <row r="70">
          <cell r="B70" t="str">
            <v>NZD</v>
          </cell>
          <cell r="C70">
            <v>1.9243373933329087</v>
          </cell>
          <cell r="D70">
            <v>1.8937187789659655</v>
          </cell>
          <cell r="E70">
            <v>1.8741700676886324</v>
          </cell>
          <cell r="F70" t="str">
            <v/>
          </cell>
          <cell r="G70" t="str">
            <v/>
          </cell>
          <cell r="H70" t="str">
            <v/>
          </cell>
          <cell r="I70" t="str">
            <v/>
          </cell>
          <cell r="J70" t="str">
            <v/>
          </cell>
          <cell r="K70" t="str">
            <v/>
          </cell>
          <cell r="L70" t="str">
            <v/>
          </cell>
          <cell r="M70" t="str">
            <v/>
          </cell>
          <cell r="N70" t="str">
            <v/>
          </cell>
          <cell r="O70">
            <v>1.9608890000000001</v>
          </cell>
        </row>
        <row r="71">
          <cell r="B71" t="str">
            <v>AUD</v>
          </cell>
          <cell r="C71">
            <v>1.5408919999999999</v>
          </cell>
          <cell r="D71">
            <v>1.5220670000000001</v>
          </cell>
          <cell r="E71">
            <v>1.5062329999999999</v>
          </cell>
          <cell r="F71" t="str">
            <v/>
          </cell>
          <cell r="G71" t="str">
            <v/>
          </cell>
          <cell r="H71" t="str">
            <v/>
          </cell>
          <cell r="I71" t="str">
            <v/>
          </cell>
          <cell r="J71" t="str">
            <v/>
          </cell>
          <cell r="K71" t="str">
            <v/>
          </cell>
          <cell r="L71" t="str">
            <v/>
          </cell>
          <cell r="M71" t="str">
            <v/>
          </cell>
          <cell r="N71" t="str">
            <v/>
          </cell>
          <cell r="O71">
            <v>1.53457</v>
          </cell>
        </row>
        <row r="72">
          <cell r="B72" t="str">
            <v>NOK</v>
          </cell>
          <cell r="C72">
            <v>8.8479210808886428</v>
          </cell>
          <cell r="D72">
            <v>8.7990415132297777</v>
          </cell>
          <cell r="E72">
            <v>8.8200886557008413</v>
          </cell>
          <cell r="F72" t="str">
            <v/>
          </cell>
          <cell r="G72" t="str">
            <v/>
          </cell>
          <cell r="H72" t="str">
            <v/>
          </cell>
          <cell r="I72" t="str">
            <v/>
          </cell>
          <cell r="J72" t="str">
            <v/>
          </cell>
          <cell r="K72" t="str">
            <v/>
          </cell>
          <cell r="L72" t="str">
            <v/>
          </cell>
          <cell r="M72" t="str">
            <v/>
          </cell>
          <cell r="N72" t="str">
            <v/>
          </cell>
          <cell r="O72">
            <v>9.2169690000000006</v>
          </cell>
        </row>
        <row r="73">
          <cell r="B73" t="str">
            <v>OMR</v>
          </cell>
          <cell r="C73">
            <v>0.61860431319068432</v>
          </cell>
          <cell r="D73">
            <v>0.60690122379713651</v>
          </cell>
          <cell r="E73">
            <v>0.60148607172150947</v>
          </cell>
          <cell r="F73" t="str">
            <v/>
          </cell>
          <cell r="G73" t="str">
            <v/>
          </cell>
          <cell r="H73" t="str">
            <v/>
          </cell>
          <cell r="I73" t="str">
            <v/>
          </cell>
          <cell r="J73" t="str">
            <v/>
          </cell>
          <cell r="K73" t="str">
            <v/>
          </cell>
          <cell r="L73" t="str">
            <v/>
          </cell>
          <cell r="M73" t="str">
            <v/>
          </cell>
          <cell r="N73" t="str">
            <v/>
          </cell>
          <cell r="O73">
            <v>0.60781099999999999</v>
          </cell>
        </row>
        <row r="74">
          <cell r="B74" t="str">
            <v>PKR</v>
          </cell>
          <cell r="C74">
            <v>156.40397888753552</v>
          </cell>
          <cell r="D74">
            <v>153.91515825664879</v>
          </cell>
          <cell r="E74">
            <v>152.85498274812258</v>
          </cell>
          <cell r="F74" t="str">
            <v/>
          </cell>
          <cell r="G74" t="str">
            <v/>
          </cell>
          <cell r="H74" t="str">
            <v/>
          </cell>
          <cell r="I74" t="str">
            <v/>
          </cell>
          <cell r="J74" t="str">
            <v/>
          </cell>
          <cell r="K74" t="str">
            <v/>
          </cell>
          <cell r="L74" t="str">
            <v/>
          </cell>
          <cell r="M74" t="str">
            <v/>
          </cell>
          <cell r="N74" t="str">
            <v/>
          </cell>
          <cell r="O74">
            <v>148.46845999999999</v>
          </cell>
        </row>
        <row r="75">
          <cell r="B75" t="str">
            <v>PGK</v>
          </cell>
          <cell r="C75">
            <v>3.339630165844524</v>
          </cell>
          <cell r="D75">
            <v>3.2925004813069054</v>
          </cell>
          <cell r="E75">
            <v>3.2867376864596878</v>
          </cell>
          <cell r="F75" t="str">
            <v/>
          </cell>
          <cell r="G75" t="str">
            <v/>
          </cell>
          <cell r="H75" t="str">
            <v/>
          </cell>
          <cell r="I75" t="str">
            <v/>
          </cell>
          <cell r="J75" t="str">
            <v/>
          </cell>
          <cell r="K75" t="str">
            <v/>
          </cell>
          <cell r="L75" t="str">
            <v/>
          </cell>
          <cell r="M75" t="str">
            <v/>
          </cell>
          <cell r="N75" t="str">
            <v/>
          </cell>
          <cell r="O75">
            <v>3.2812950000000001</v>
          </cell>
        </row>
        <row r="76">
          <cell r="B76" t="str">
            <v>PYG</v>
          </cell>
          <cell r="C76">
            <v>6699.5304347826086</v>
          </cell>
          <cell r="D76">
            <v>6476.8808510638301</v>
          </cell>
          <cell r="E76">
            <v>6382.343220338983</v>
          </cell>
          <cell r="F76" t="str">
            <v/>
          </cell>
          <cell r="G76" t="str">
            <v/>
          </cell>
          <cell r="H76" t="str">
            <v/>
          </cell>
          <cell r="I76" t="str">
            <v/>
          </cell>
          <cell r="J76" t="str">
            <v/>
          </cell>
          <cell r="K76" t="str">
            <v/>
          </cell>
          <cell r="L76" t="str">
            <v/>
          </cell>
          <cell r="M76" t="str">
            <v/>
          </cell>
          <cell r="N76" t="str">
            <v/>
          </cell>
          <cell r="O76">
            <v>7039.3119269999997</v>
          </cell>
        </row>
        <row r="77">
          <cell r="B77" t="str">
            <v>PEN</v>
          </cell>
          <cell r="C77">
            <v>4.1185564530355432</v>
          </cell>
          <cell r="D77">
            <v>4.0541749238210913</v>
          </cell>
          <cell r="E77">
            <v>4.0250255867584848</v>
          </cell>
          <cell r="F77" t="str">
            <v/>
          </cell>
          <cell r="G77" t="str">
            <v/>
          </cell>
          <cell r="H77" t="str">
            <v/>
          </cell>
          <cell r="I77" t="str">
            <v/>
          </cell>
          <cell r="J77" t="str">
            <v/>
          </cell>
          <cell r="K77" t="str">
            <v/>
          </cell>
          <cell r="L77" t="str">
            <v/>
          </cell>
          <cell r="M77" t="str">
            <v/>
          </cell>
          <cell r="N77" t="str">
            <v/>
          </cell>
          <cell r="O77">
            <v>4.1404430000000003</v>
          </cell>
        </row>
        <row r="78">
          <cell r="B78" t="str">
            <v>PHP</v>
          </cell>
          <cell r="C78">
            <v>65.516901228793728</v>
          </cell>
          <cell r="D78">
            <v>64.216817146232387</v>
          </cell>
          <cell r="E78">
            <v>63.672345282380789</v>
          </cell>
          <cell r="F78" t="str">
            <v/>
          </cell>
          <cell r="G78" t="str">
            <v/>
          </cell>
          <cell r="H78" t="str">
            <v/>
          </cell>
          <cell r="I78" t="str">
            <v/>
          </cell>
          <cell r="J78" t="str">
            <v/>
          </cell>
          <cell r="K78" t="str">
            <v/>
          </cell>
          <cell r="L78" t="str">
            <v/>
          </cell>
          <cell r="M78" t="str">
            <v/>
          </cell>
          <cell r="N78" t="str">
            <v/>
          </cell>
          <cell r="O78">
            <v>67.041066000000001</v>
          </cell>
        </row>
        <row r="79">
          <cell r="B79" t="str">
            <v>PLN</v>
          </cell>
          <cell r="C79">
            <v>4.9692888678192615</v>
          </cell>
          <cell r="D79">
            <v>4.920305549808627</v>
          </cell>
          <cell r="E79">
            <v>4.9284987418893573</v>
          </cell>
          <cell r="F79" t="str">
            <v/>
          </cell>
          <cell r="G79" t="str">
            <v/>
          </cell>
          <cell r="H79" t="str">
            <v/>
          </cell>
          <cell r="I79" t="str">
            <v/>
          </cell>
          <cell r="J79" t="str">
            <v/>
          </cell>
          <cell r="K79" t="str">
            <v/>
          </cell>
          <cell r="L79" t="str">
            <v/>
          </cell>
          <cell r="M79" t="str">
            <v/>
          </cell>
          <cell r="N79" t="str">
            <v/>
          </cell>
          <cell r="O79">
            <v>5.1336620000000002</v>
          </cell>
        </row>
        <row r="80">
          <cell r="B80" t="str">
            <v>QAR</v>
          </cell>
          <cell r="C80">
            <v>5.8494524058081039</v>
          </cell>
          <cell r="D80">
            <v>5.7389712536196908</v>
          </cell>
          <cell r="E80">
            <v>5.6878903683340001</v>
          </cell>
          <cell r="F80" t="str">
            <v/>
          </cell>
          <cell r="G80" t="str">
            <v/>
          </cell>
          <cell r="H80" t="str">
            <v/>
          </cell>
          <cell r="I80" t="str">
            <v/>
          </cell>
          <cell r="J80" t="str">
            <v/>
          </cell>
          <cell r="K80" t="str">
            <v/>
          </cell>
          <cell r="L80" t="str">
            <v/>
          </cell>
          <cell r="M80" t="str">
            <v/>
          </cell>
          <cell r="N80" t="str">
            <v/>
          </cell>
          <cell r="O80">
            <v>5.7497639999999999</v>
          </cell>
        </row>
        <row r="81">
          <cell r="B81" t="str">
            <v>RON</v>
          </cell>
          <cell r="C81">
            <v>5.2907071366032037</v>
          </cell>
          <cell r="D81">
            <v>5.2129866838370278</v>
          </cell>
          <cell r="E81">
            <v>5.2187589867610926</v>
          </cell>
          <cell r="F81" t="str">
            <v/>
          </cell>
          <cell r="G81" t="str">
            <v/>
          </cell>
          <cell r="H81" t="str">
            <v/>
          </cell>
          <cell r="I81" t="str">
            <v/>
          </cell>
          <cell r="J81" t="str">
            <v/>
          </cell>
          <cell r="K81" t="str">
            <v/>
          </cell>
          <cell r="L81" t="str">
            <v/>
          </cell>
          <cell r="M81" t="str">
            <v/>
          </cell>
          <cell r="N81" t="str">
            <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t="str">
            <v/>
          </cell>
          <cell r="H4" t="str">
            <v/>
          </cell>
          <cell r="I4" t="str">
            <v/>
          </cell>
          <cell r="J4" t="str">
            <v/>
          </cell>
          <cell r="K4" t="str">
            <v/>
          </cell>
          <cell r="L4" t="str">
            <v/>
          </cell>
          <cell r="M4" t="str">
            <v/>
          </cell>
          <cell r="N4" t="str">
            <v/>
          </cell>
          <cell r="O4" t="str">
            <v/>
          </cell>
        </row>
        <row r="5">
          <cell r="B5" t="str">
            <v>ARS</v>
          </cell>
          <cell r="C5">
            <v>6.4833044553822878</v>
          </cell>
          <cell r="D5">
            <v>6.7605560688960642</v>
          </cell>
          <cell r="E5">
            <v>6.5929492797706812</v>
          </cell>
          <cell r="F5">
            <v>6.5652686622912331</v>
          </cell>
          <cell r="G5" t="str">
            <v/>
          </cell>
          <cell r="H5" t="str">
            <v/>
          </cell>
          <cell r="I5" t="str">
            <v/>
          </cell>
          <cell r="J5" t="str">
            <v/>
          </cell>
          <cell r="K5" t="str">
            <v/>
          </cell>
          <cell r="L5" t="str">
            <v/>
          </cell>
          <cell r="M5" t="str">
            <v/>
          </cell>
          <cell r="N5" t="str">
            <v/>
          </cell>
          <cell r="O5" t="str">
            <v/>
          </cell>
        </row>
        <row r="6">
          <cell r="B6" t="str">
            <v>AWG</v>
          </cell>
          <cell r="C6">
            <v>2.3673914077274998</v>
          </cell>
          <cell r="D6">
            <v>2.430731959513309</v>
          </cell>
          <cell r="E6">
            <v>2.339080396697359</v>
          </cell>
          <cell r="F6">
            <v>2.2946905312079791</v>
          </cell>
          <cell r="G6" t="str">
            <v/>
          </cell>
          <cell r="H6" t="str">
            <v/>
          </cell>
          <cell r="I6" t="str">
            <v/>
          </cell>
          <cell r="J6" t="str">
            <v/>
          </cell>
          <cell r="K6" t="str">
            <v/>
          </cell>
          <cell r="L6" t="str">
            <v/>
          </cell>
          <cell r="M6" t="str">
            <v/>
          </cell>
          <cell r="N6" t="str">
            <v/>
          </cell>
          <cell r="O6" t="str">
            <v/>
          </cell>
        </row>
        <row r="7">
          <cell r="B7" t="str">
            <v>AUD</v>
          </cell>
          <cell r="C7">
            <v>1.268465</v>
          </cell>
          <cell r="D7">
            <v>1.3023400000000001</v>
          </cell>
          <cell r="E7">
            <v>1.2788079999999999</v>
          </cell>
          <cell r="F7">
            <v>1.230397</v>
          </cell>
          <cell r="G7" t="str">
            <v/>
          </cell>
          <cell r="H7" t="str">
            <v/>
          </cell>
          <cell r="I7" t="str">
            <v/>
          </cell>
          <cell r="J7" t="str">
            <v/>
          </cell>
          <cell r="K7" t="str">
            <v/>
          </cell>
          <cell r="L7" t="str">
            <v/>
          </cell>
          <cell r="M7" t="str">
            <v/>
          </cell>
          <cell r="N7" t="str">
            <v/>
          </cell>
          <cell r="O7" t="str">
            <v/>
          </cell>
        </row>
        <row r="8">
          <cell r="B8" t="str">
            <v>BSD</v>
          </cell>
          <cell r="C8">
            <v>1.32256503225</v>
          </cell>
          <cell r="D8">
            <v>1.3579493852764561</v>
          </cell>
          <cell r="E8">
            <v>1.3067502403902651</v>
          </cell>
          <cell r="F8">
            <v>1.2819506451965805</v>
          </cell>
          <cell r="G8" t="str">
            <v/>
          </cell>
          <cell r="H8" t="str">
            <v/>
          </cell>
          <cell r="I8" t="str">
            <v/>
          </cell>
          <cell r="J8" t="str">
            <v/>
          </cell>
          <cell r="K8" t="str">
            <v/>
          </cell>
          <cell r="L8" t="str">
            <v/>
          </cell>
          <cell r="M8" t="str">
            <v/>
          </cell>
          <cell r="N8" t="str">
            <v/>
          </cell>
          <cell r="O8" t="str">
            <v/>
          </cell>
        </row>
        <row r="9">
          <cell r="B9" t="str">
            <v>BHD</v>
          </cell>
          <cell r="C9">
            <v>0.49570094086126554</v>
          </cell>
          <cell r="D9">
            <v>0.51195387171159445</v>
          </cell>
          <cell r="E9">
            <v>0.49263820980986472</v>
          </cell>
          <cell r="F9">
            <v>0.48328890212158221</v>
          </cell>
          <cell r="G9" t="str">
            <v/>
          </cell>
          <cell r="H9" t="str">
            <v/>
          </cell>
          <cell r="I9" t="str">
            <v/>
          </cell>
          <cell r="J9" t="str">
            <v/>
          </cell>
          <cell r="K9" t="str">
            <v/>
          </cell>
          <cell r="L9" t="str">
            <v/>
          </cell>
          <cell r="M9" t="str">
            <v/>
          </cell>
          <cell r="N9" t="str">
            <v/>
          </cell>
          <cell r="O9" t="str">
            <v/>
          </cell>
        </row>
        <row r="10">
          <cell r="B10" t="str">
            <v>BDT</v>
          </cell>
          <cell r="C10">
            <v>105.22314392368311</v>
          </cell>
          <cell r="D10">
            <v>107.62251053631931</v>
          </cell>
          <cell r="E10">
            <v>103.03827250020143</v>
          </cell>
          <cell r="F10">
            <v>100.08923777759701</v>
          </cell>
          <cell r="G10" t="str">
            <v/>
          </cell>
          <cell r="H10" t="str">
            <v/>
          </cell>
          <cell r="I10" t="str">
            <v/>
          </cell>
          <cell r="J10" t="str">
            <v/>
          </cell>
          <cell r="K10" t="str">
            <v/>
          </cell>
          <cell r="L10" t="str">
            <v/>
          </cell>
          <cell r="M10" t="str">
            <v/>
          </cell>
          <cell r="N10" t="str">
            <v/>
          </cell>
          <cell r="O10" t="str">
            <v/>
          </cell>
        </row>
        <row r="11">
          <cell r="B11" t="str">
            <v>BBD</v>
          </cell>
          <cell r="C11">
            <v>2.6451300645</v>
          </cell>
          <cell r="D11">
            <v>2.7159016024224023</v>
          </cell>
          <cell r="E11">
            <v>2.6134978101772091</v>
          </cell>
          <cell r="F11">
            <v>2.5638986190671669</v>
          </cell>
          <cell r="G11" t="str">
            <v/>
          </cell>
          <cell r="H11" t="str">
            <v/>
          </cell>
          <cell r="I11" t="str">
            <v/>
          </cell>
          <cell r="J11" t="str">
            <v/>
          </cell>
          <cell r="K11" t="str">
            <v/>
          </cell>
          <cell r="L11" t="str">
            <v/>
          </cell>
          <cell r="M11" t="str">
            <v/>
          </cell>
          <cell r="N11" t="str">
            <v/>
          </cell>
          <cell r="O11" t="str">
            <v/>
          </cell>
        </row>
        <row r="12">
          <cell r="B12" t="str">
            <v>BZD</v>
          </cell>
          <cell r="C12">
            <v>2.6451300645</v>
          </cell>
          <cell r="D12">
            <v>2.7091108032434277</v>
          </cell>
          <cell r="E12">
            <v>2.6396347303411605</v>
          </cell>
          <cell r="F12">
            <v>2.5895407889447553</v>
          </cell>
          <cell r="G12" t="str">
            <v/>
          </cell>
          <cell r="H12" t="str">
            <v/>
          </cell>
          <cell r="I12" t="str">
            <v/>
          </cell>
          <cell r="J12" t="str">
            <v/>
          </cell>
          <cell r="K12" t="str">
            <v/>
          </cell>
          <cell r="L12" t="str">
            <v/>
          </cell>
          <cell r="M12" t="str">
            <v/>
          </cell>
          <cell r="N12" t="str">
            <v/>
          </cell>
          <cell r="O12" t="str">
            <v/>
          </cell>
        </row>
        <row r="13">
          <cell r="B13" t="str">
            <v>BMD</v>
          </cell>
          <cell r="C13">
            <v>1.32256503225</v>
          </cell>
          <cell r="D13">
            <v>1.3579493852764561</v>
          </cell>
          <cell r="E13">
            <v>1.3067502403902651</v>
          </cell>
          <cell r="F13">
            <v>1.2819506451965805</v>
          </cell>
          <cell r="G13" t="str">
            <v/>
          </cell>
          <cell r="H13" t="str">
            <v/>
          </cell>
          <cell r="I13" t="str">
            <v/>
          </cell>
          <cell r="J13" t="str">
            <v/>
          </cell>
          <cell r="K13" t="str">
            <v/>
          </cell>
          <cell r="L13" t="str">
            <v/>
          </cell>
          <cell r="M13" t="str">
            <v/>
          </cell>
          <cell r="N13" t="str">
            <v/>
          </cell>
          <cell r="O13" t="str">
            <v/>
          </cell>
        </row>
        <row r="14">
          <cell r="B14" t="str">
            <v>BWP</v>
          </cell>
          <cell r="C14">
            <v>10.244126015543626</v>
          </cell>
          <cell r="D14">
            <v>10.000076785453764</v>
          </cell>
          <cell r="E14">
            <v>9.5521826167498283</v>
          </cell>
          <cell r="F14">
            <v>9.1905718724790102</v>
          </cell>
          <cell r="G14" t="str">
            <v/>
          </cell>
          <cell r="H14" t="str">
            <v/>
          </cell>
          <cell r="I14" t="str">
            <v/>
          </cell>
          <cell r="J14" t="str">
            <v/>
          </cell>
          <cell r="K14" t="str">
            <v/>
          </cell>
          <cell r="L14" t="str">
            <v/>
          </cell>
          <cell r="M14" t="str">
            <v/>
          </cell>
          <cell r="N14" t="str">
            <v/>
          </cell>
          <cell r="O14" t="str">
            <v/>
          </cell>
        </row>
        <row r="15">
          <cell r="B15" t="str">
            <v>BRL</v>
          </cell>
          <cell r="C15">
            <v>2.7059547580039589</v>
          </cell>
          <cell r="D15">
            <v>2.7043571975887253</v>
          </cell>
          <cell r="E15">
            <v>2.5854718739701541</v>
          </cell>
          <cell r="F15">
            <v>2.5917171853343501</v>
          </cell>
          <cell r="G15" t="str">
            <v/>
          </cell>
          <cell r="H15" t="str">
            <v/>
          </cell>
          <cell r="I15" t="str">
            <v/>
          </cell>
          <cell r="J15" t="str">
            <v/>
          </cell>
          <cell r="K15" t="str">
            <v/>
          </cell>
          <cell r="L15" t="str">
            <v/>
          </cell>
          <cell r="M15" t="str">
            <v/>
          </cell>
          <cell r="N15" t="str">
            <v/>
          </cell>
          <cell r="O15" t="str">
            <v/>
          </cell>
        </row>
        <row r="16">
          <cell r="B16" t="str">
            <v>BND</v>
          </cell>
          <cell r="C16">
            <v>1.6111624823129234</v>
          </cell>
          <cell r="D16">
            <v>1.6806664128688404</v>
          </cell>
          <cell r="E16">
            <v>1.6182793045542609</v>
          </cell>
          <cell r="F16">
            <v>1.5917969988136529</v>
          </cell>
          <cell r="G16" t="str">
            <v/>
          </cell>
          <cell r="H16" t="str">
            <v/>
          </cell>
          <cell r="I16" t="str">
            <v/>
          </cell>
          <cell r="J16" t="str">
            <v/>
          </cell>
          <cell r="K16" t="str">
            <v/>
          </cell>
          <cell r="L16" t="str">
            <v/>
          </cell>
          <cell r="M16" t="str">
            <v/>
          </cell>
          <cell r="N16" t="str">
            <v/>
          </cell>
          <cell r="O16" t="str">
            <v/>
          </cell>
        </row>
        <row r="17">
          <cell r="B17" t="str">
            <v>BGN</v>
          </cell>
          <cell r="C17">
            <v>1.9542867619417379</v>
          </cell>
          <cell r="D17">
            <v>1.955856049331173</v>
          </cell>
          <cell r="E17">
            <v>1.9558124952206162</v>
          </cell>
          <cell r="F17">
            <v>1.9558704073733186</v>
          </cell>
          <cell r="G17" t="str">
            <v/>
          </cell>
          <cell r="H17" t="str">
            <v/>
          </cell>
          <cell r="I17" t="str">
            <v/>
          </cell>
          <cell r="J17" t="str">
            <v/>
          </cell>
          <cell r="K17" t="str">
            <v/>
          </cell>
          <cell r="L17" t="str">
            <v/>
          </cell>
          <cell r="M17" t="str">
            <v/>
          </cell>
          <cell r="N17" t="str">
            <v/>
          </cell>
          <cell r="O17" t="str">
            <v/>
          </cell>
        </row>
        <row r="18">
          <cell r="B18" t="str">
            <v>KHR</v>
          </cell>
          <cell r="C18">
            <v>5263.3402489626551</v>
          </cell>
          <cell r="D18">
            <v>5426.416666666667</v>
          </cell>
          <cell r="E18">
            <v>5219.6244897959186</v>
          </cell>
          <cell r="F18">
            <v>5126.6541666666662</v>
          </cell>
          <cell r="G18" t="str">
            <v/>
          </cell>
          <cell r="H18" t="str">
            <v/>
          </cell>
          <cell r="I18" t="str">
            <v/>
          </cell>
          <cell r="J18" t="str">
            <v/>
          </cell>
          <cell r="K18" t="str">
            <v/>
          </cell>
          <cell r="L18" t="str">
            <v/>
          </cell>
          <cell r="M18" t="str">
            <v/>
          </cell>
          <cell r="N18" t="str">
            <v/>
          </cell>
          <cell r="O18" t="str">
            <v/>
          </cell>
        </row>
        <row r="19">
          <cell r="B19" t="str">
            <v>CAD</v>
          </cell>
          <cell r="C19">
            <v>1.3098497013129837</v>
          </cell>
          <cell r="D19">
            <v>1.3544877795111805</v>
          </cell>
          <cell r="E19">
            <v>1.3465403248818837</v>
          </cell>
          <cell r="F19">
            <v>1.3041921016899207</v>
          </cell>
          <cell r="G19" t="str">
            <v/>
          </cell>
          <cell r="H19" t="str">
            <v/>
          </cell>
          <cell r="I19" t="str">
            <v/>
          </cell>
          <cell r="J19" t="str">
            <v/>
          </cell>
          <cell r="K19" t="str">
            <v/>
          </cell>
          <cell r="L19" t="str">
            <v/>
          </cell>
          <cell r="M19" t="str">
            <v/>
          </cell>
          <cell r="N19" t="str">
            <v/>
          </cell>
          <cell r="O19" t="str">
            <v/>
          </cell>
        </row>
        <row r="20">
          <cell r="B20" t="str">
            <v>KYD</v>
          </cell>
          <cell r="C20">
            <v>1.0815499345653581</v>
          </cell>
          <cell r="D20">
            <v>1.1135298744827116</v>
          </cell>
          <cell r="E20">
            <v>1.0262104119420998</v>
          </cell>
          <cell r="F20">
            <v>0.96836132935934838</v>
          </cell>
          <cell r="G20" t="str">
            <v/>
          </cell>
          <cell r="H20" t="str">
            <v/>
          </cell>
          <cell r="I20" t="str">
            <v/>
          </cell>
          <cell r="J20" t="str">
            <v/>
          </cell>
          <cell r="K20" t="str">
            <v/>
          </cell>
          <cell r="L20" t="str">
            <v/>
          </cell>
          <cell r="M20" t="str">
            <v/>
          </cell>
          <cell r="N20" t="str">
            <v/>
          </cell>
          <cell r="O20" t="str">
            <v/>
          </cell>
        </row>
        <row r="21">
          <cell r="B21" t="str">
            <v>CLF</v>
          </cell>
          <cell r="C21">
            <v>0.03</v>
          </cell>
          <cell r="D21">
            <v>2.8066936866482123E-2</v>
          </cell>
          <cell r="E21">
            <v>2.7063654213823538E-2</v>
          </cell>
          <cell r="F21">
            <v>2.6468210534648828E-2</v>
          </cell>
          <cell r="G21" t="str">
            <v/>
          </cell>
          <cell r="H21" t="str">
            <v/>
          </cell>
          <cell r="I21" t="str">
            <v/>
          </cell>
          <cell r="J21" t="str">
            <v/>
          </cell>
          <cell r="K21" t="str">
            <v/>
          </cell>
          <cell r="L21" t="str">
            <v/>
          </cell>
          <cell r="M21" t="str">
            <v/>
          </cell>
          <cell r="N21" t="str">
            <v/>
          </cell>
          <cell r="O21" t="str">
            <v/>
          </cell>
        </row>
        <row r="22">
          <cell r="B22" t="str">
            <v>CLP</v>
          </cell>
          <cell r="C22">
            <v>633.77316345420002</v>
          </cell>
          <cell r="D22">
            <v>639.97051597051598</v>
          </cell>
          <cell r="E22">
            <v>618.08023199613331</v>
          </cell>
          <cell r="F22">
            <v>605.21249385145097</v>
          </cell>
          <cell r="G22" t="str">
            <v/>
          </cell>
          <cell r="H22" t="str">
            <v/>
          </cell>
          <cell r="I22" t="str">
            <v/>
          </cell>
          <cell r="J22" t="str">
            <v/>
          </cell>
          <cell r="K22" t="str">
            <v/>
          </cell>
          <cell r="L22" t="str">
            <v/>
          </cell>
          <cell r="M22" t="str">
            <v/>
          </cell>
          <cell r="N22" t="str">
            <v/>
          </cell>
          <cell r="O22" t="str">
            <v/>
          </cell>
        </row>
        <row r="23">
          <cell r="B23" t="str">
            <v>CNY</v>
          </cell>
          <cell r="C23">
            <v>8.2178419876259277</v>
          </cell>
          <cell r="D23">
            <v>8.4450727240894103</v>
          </cell>
          <cell r="E23">
            <v>8.1302562146353861</v>
          </cell>
          <cell r="F23">
            <v>7.9611582012293756</v>
          </cell>
          <cell r="G23" t="str">
            <v/>
          </cell>
          <cell r="H23" t="str">
            <v/>
          </cell>
          <cell r="I23" t="str">
            <v/>
          </cell>
          <cell r="J23" t="str">
            <v/>
          </cell>
          <cell r="K23" t="str">
            <v/>
          </cell>
          <cell r="L23" t="str">
            <v/>
          </cell>
          <cell r="M23" t="str">
            <v/>
          </cell>
          <cell r="N23" t="str">
            <v/>
          </cell>
          <cell r="O23" t="str">
            <v/>
          </cell>
        </row>
        <row r="24">
          <cell r="B24" t="str">
            <v>COP</v>
          </cell>
          <cell r="C24">
            <v>2331.737132352941</v>
          </cell>
          <cell r="D24">
            <v>2411.7407407407409</v>
          </cell>
          <cell r="E24">
            <v>2368.1629629629629</v>
          </cell>
          <cell r="F24">
            <v>2339.1577946768061</v>
          </cell>
          <cell r="G24" t="str">
            <v/>
          </cell>
          <cell r="H24" t="str">
            <v/>
          </cell>
          <cell r="I24" t="str">
            <v/>
          </cell>
          <cell r="J24" t="str">
            <v/>
          </cell>
          <cell r="K24" t="str">
            <v/>
          </cell>
          <cell r="L24" t="str">
            <v/>
          </cell>
          <cell r="M24" t="str">
            <v/>
          </cell>
          <cell r="N24" t="str">
            <v/>
          </cell>
          <cell r="O24" t="str">
            <v/>
          </cell>
        </row>
        <row r="25">
          <cell r="B25" t="str">
            <v>CRC</v>
          </cell>
          <cell r="C25">
            <v>672.12093656428885</v>
          </cell>
          <cell r="D25">
            <v>681.14016736401675</v>
          </cell>
          <cell r="E25">
            <v>653.45324476239136</v>
          </cell>
          <cell r="F25">
            <v>640.83177083333328</v>
          </cell>
          <cell r="G25" t="str">
            <v/>
          </cell>
          <cell r="H25" t="str">
            <v/>
          </cell>
          <cell r="I25" t="str">
            <v/>
          </cell>
          <cell r="J25" t="str">
            <v/>
          </cell>
          <cell r="K25" t="str">
            <v/>
          </cell>
          <cell r="L25" t="str">
            <v/>
          </cell>
          <cell r="M25" t="str">
            <v/>
          </cell>
          <cell r="N25" t="str">
            <v/>
          </cell>
          <cell r="O25" t="str">
            <v/>
          </cell>
        </row>
        <row r="26">
          <cell r="B26" t="str">
            <v>HRK</v>
          </cell>
          <cell r="C26">
            <v>0</v>
          </cell>
          <cell r="D26">
            <v>7.585238855172574</v>
          </cell>
          <cell r="E26">
            <v>7.5894100261722617</v>
          </cell>
          <cell r="F26">
            <v>7.5975288211575389</v>
          </cell>
          <cell r="G26" t="str">
            <v/>
          </cell>
          <cell r="H26" t="str">
            <v/>
          </cell>
          <cell r="I26" t="str">
            <v/>
          </cell>
          <cell r="J26" t="str">
            <v/>
          </cell>
          <cell r="K26" t="str">
            <v/>
          </cell>
          <cell r="L26" t="str">
            <v/>
          </cell>
          <cell r="M26" t="str">
            <v/>
          </cell>
          <cell r="N26" t="str">
            <v/>
          </cell>
          <cell r="O26" t="str">
            <v/>
          </cell>
        </row>
        <row r="27">
          <cell r="B27" t="str">
            <v>CZK</v>
          </cell>
          <cell r="C27">
            <v>25.081365919247041</v>
          </cell>
          <cell r="D27">
            <v>25.660355052903277</v>
          </cell>
          <cell r="E27">
            <v>25.654148611779807</v>
          </cell>
          <cell r="F27">
            <v>25.736215696117803</v>
          </cell>
          <cell r="G27" t="str">
            <v/>
          </cell>
          <cell r="H27" t="str">
            <v/>
          </cell>
          <cell r="I27" t="str">
            <v/>
          </cell>
          <cell r="J27" t="str">
            <v/>
          </cell>
          <cell r="K27" t="str">
            <v/>
          </cell>
          <cell r="L27" t="str">
            <v/>
          </cell>
          <cell r="M27" t="str">
            <v/>
          </cell>
          <cell r="N27" t="str">
            <v/>
          </cell>
          <cell r="O27" t="str">
            <v/>
          </cell>
        </row>
        <row r="28">
          <cell r="B28" t="str">
            <v>DKK</v>
          </cell>
          <cell r="C28">
            <v>7.4605933349801781</v>
          </cell>
          <cell r="D28">
            <v>7.4607866726245726</v>
          </cell>
          <cell r="E28">
            <v>7.4566933725174627</v>
          </cell>
          <cell r="F28">
            <v>7.4560929347529674</v>
          </cell>
          <cell r="G28" t="str">
            <v/>
          </cell>
          <cell r="H28" t="str">
            <v/>
          </cell>
          <cell r="I28" t="str">
            <v/>
          </cell>
          <cell r="J28" t="str">
            <v/>
          </cell>
          <cell r="K28" t="str">
            <v/>
          </cell>
          <cell r="L28" t="str">
            <v/>
          </cell>
          <cell r="M28" t="str">
            <v/>
          </cell>
          <cell r="N28" t="str">
            <v/>
          </cell>
          <cell r="O28" t="str">
            <v/>
          </cell>
        </row>
        <row r="29">
          <cell r="B29" t="str">
            <v>DOP</v>
          </cell>
          <cell r="C29">
            <v>52.796796087420006</v>
          </cell>
          <cell r="D29">
            <v>55.268205737565779</v>
          </cell>
          <cell r="E29">
            <v>53.446232289881721</v>
          </cell>
          <cell r="F29">
            <v>52.379608343976159</v>
          </cell>
          <cell r="G29" t="str">
            <v/>
          </cell>
          <cell r="H29" t="str">
            <v/>
          </cell>
          <cell r="I29" t="str">
            <v/>
          </cell>
          <cell r="J29" t="str">
            <v/>
          </cell>
          <cell r="K29" t="str">
            <v/>
          </cell>
          <cell r="L29" t="str">
            <v/>
          </cell>
          <cell r="M29" t="str">
            <v/>
          </cell>
          <cell r="N29" t="str">
            <v/>
          </cell>
          <cell r="O29" t="str">
            <v/>
          </cell>
        </row>
        <row r="30">
          <cell r="B30" t="str">
            <v>XCD</v>
          </cell>
          <cell r="C30">
            <v>3.5709255870750001</v>
          </cell>
          <cell r="D30">
            <v>3.6664667809675033</v>
          </cell>
          <cell r="E30">
            <v>3.5282231253328034</v>
          </cell>
          <cell r="F30">
            <v>3.4612660207721477</v>
          </cell>
          <cell r="G30" t="str">
            <v/>
          </cell>
          <cell r="H30" t="str">
            <v/>
          </cell>
          <cell r="I30" t="str">
            <v/>
          </cell>
          <cell r="J30" t="str">
            <v/>
          </cell>
          <cell r="K30" t="str">
            <v/>
          </cell>
          <cell r="L30" t="str">
            <v/>
          </cell>
          <cell r="M30" t="str">
            <v/>
          </cell>
          <cell r="N30" t="str">
            <v/>
          </cell>
          <cell r="O30" t="str">
            <v/>
          </cell>
        </row>
        <row r="31">
          <cell r="B31" t="str">
            <v>EGP</v>
          </cell>
          <cell r="C31">
            <v>8.3936488400100568</v>
          </cell>
          <cell r="D31">
            <v>9.1182401209846802</v>
          </cell>
          <cell r="E31">
            <v>8.8090983612203715</v>
          </cell>
          <cell r="F31">
            <v>8.71836714448688</v>
          </cell>
          <cell r="G31" t="str">
            <v/>
          </cell>
          <cell r="H31" t="str">
            <v/>
          </cell>
          <cell r="I31" t="str">
            <v/>
          </cell>
          <cell r="J31" t="str">
            <v/>
          </cell>
          <cell r="K31" t="str">
            <v/>
          </cell>
          <cell r="L31" t="str">
            <v/>
          </cell>
          <cell r="M31" t="str">
            <v/>
          </cell>
          <cell r="N31" t="str">
            <v/>
          </cell>
          <cell r="O31" t="str">
            <v/>
          </cell>
        </row>
        <row r="32">
          <cell r="B32" t="str">
            <v>EEK</v>
          </cell>
          <cell r="C32">
            <v>15.637667044726072</v>
          </cell>
          <cell r="D32">
            <v>15.646354942572925</v>
          </cell>
          <cell r="E32">
            <v>15.646930710029487</v>
          </cell>
          <cell r="F32">
            <v>15.647137370603048</v>
          </cell>
          <cell r="G32" t="str">
            <v/>
          </cell>
          <cell r="H32" t="str">
            <v/>
          </cell>
          <cell r="I32" t="str">
            <v/>
          </cell>
          <cell r="J32" t="str">
            <v/>
          </cell>
          <cell r="K32" t="str">
            <v/>
          </cell>
          <cell r="L32" t="str">
            <v/>
          </cell>
          <cell r="M32" t="str">
            <v/>
          </cell>
          <cell r="N32" t="str">
            <v/>
          </cell>
          <cell r="O32" t="str">
            <v/>
          </cell>
        </row>
        <row r="33">
          <cell r="B33" t="str">
            <v>EUR</v>
          </cell>
          <cell r="C33">
            <v>1</v>
          </cell>
          <cell r="D33">
            <v>1</v>
          </cell>
          <cell r="E33">
            <v>1</v>
          </cell>
          <cell r="F33">
            <v>1</v>
          </cell>
          <cell r="G33" t="str">
            <v/>
          </cell>
          <cell r="H33" t="str">
            <v/>
          </cell>
          <cell r="I33" t="str">
            <v/>
          </cell>
          <cell r="J33" t="str">
            <v/>
          </cell>
          <cell r="K33" t="str">
            <v/>
          </cell>
          <cell r="L33" t="str">
            <v/>
          </cell>
          <cell r="M33" t="str">
            <v/>
          </cell>
          <cell r="N33" t="str">
            <v/>
          </cell>
          <cell r="O33" t="str">
            <v/>
          </cell>
        </row>
        <row r="34">
          <cell r="B34" t="str">
            <v>FJD</v>
          </cell>
          <cell r="C34">
            <v>2.3569968597283384</v>
          </cell>
          <cell r="D34">
            <v>2.3975552057732492</v>
          </cell>
          <cell r="E34">
            <v>2.3523888885823028</v>
          </cell>
          <cell r="F34">
            <v>2.2770455336190749</v>
          </cell>
          <cell r="G34" t="str">
            <v/>
          </cell>
          <cell r="H34" t="str">
            <v/>
          </cell>
          <cell r="I34" t="str">
            <v/>
          </cell>
          <cell r="J34" t="str">
            <v/>
          </cell>
          <cell r="K34" t="str">
            <v/>
          </cell>
          <cell r="L34" t="str">
            <v/>
          </cell>
          <cell r="M34" t="str">
            <v/>
          </cell>
          <cell r="N34" t="str">
            <v/>
          </cell>
          <cell r="O34" t="str">
            <v/>
          </cell>
        </row>
        <row r="35">
          <cell r="B35" t="str">
            <v>XPF</v>
          </cell>
          <cell r="C35">
            <v>119.23904869336342</v>
          </cell>
          <cell r="D35">
            <v>119.34934017595309</v>
          </cell>
          <cell r="E35">
            <v>119.43663024189783</v>
          </cell>
          <cell r="F35">
            <v>119.3517314967504</v>
          </cell>
          <cell r="G35" t="str">
            <v/>
          </cell>
          <cell r="H35" t="str">
            <v/>
          </cell>
          <cell r="I35" t="str">
            <v/>
          </cell>
          <cell r="J35" t="str">
            <v/>
          </cell>
          <cell r="K35" t="str">
            <v/>
          </cell>
          <cell r="L35" t="str">
            <v/>
          </cell>
          <cell r="M35" t="str">
            <v/>
          </cell>
          <cell r="N35" t="str">
            <v/>
          </cell>
          <cell r="O35" t="str">
            <v/>
          </cell>
        </row>
        <row r="36">
          <cell r="B36" t="str">
            <v>GTQ</v>
          </cell>
          <cell r="C36">
            <v>10.395967581101834</v>
          </cell>
          <cell r="D36">
            <v>10.632041276164975</v>
          </cell>
          <cell r="E36">
            <v>10.238409005388181</v>
          </cell>
          <cell r="F36">
            <v>9.9716103411945856</v>
          </cell>
          <cell r="G36" t="str">
            <v/>
          </cell>
          <cell r="H36" t="str">
            <v/>
          </cell>
          <cell r="I36" t="str">
            <v/>
          </cell>
          <cell r="J36" t="str">
            <v/>
          </cell>
          <cell r="K36" t="str">
            <v/>
          </cell>
          <cell r="L36" t="str">
            <v/>
          </cell>
          <cell r="M36" t="str">
            <v/>
          </cell>
          <cell r="N36" t="str">
            <v/>
          </cell>
          <cell r="O36" t="str">
            <v/>
          </cell>
        </row>
        <row r="37">
          <cell r="B37" t="str">
            <v>GYD</v>
          </cell>
          <cell r="C37">
            <v>269.80326657900002</v>
          </cell>
          <cell r="D37">
            <v>284.22959406372763</v>
          </cell>
          <cell r="E37">
            <v>268.54430911381775</v>
          </cell>
          <cell r="F37">
            <v>263.46830835117777</v>
          </cell>
          <cell r="G37" t="str">
            <v/>
          </cell>
          <cell r="H37" t="str">
            <v/>
          </cell>
          <cell r="I37" t="str">
            <v/>
          </cell>
          <cell r="J37" t="str">
            <v/>
          </cell>
          <cell r="K37" t="str">
            <v/>
          </cell>
          <cell r="L37" t="str">
            <v/>
          </cell>
          <cell r="M37" t="str">
            <v/>
          </cell>
          <cell r="N37" t="str">
            <v/>
          </cell>
          <cell r="O37" t="str">
            <v/>
          </cell>
        </row>
        <row r="38">
          <cell r="B38" t="str">
            <v>HNL</v>
          </cell>
          <cell r="C38">
            <v>26.319044141775002</v>
          </cell>
          <cell r="D38">
            <v>27.063859853286509</v>
          </cell>
          <cell r="E38">
            <v>25.938784203160179</v>
          </cell>
          <cell r="F38">
            <v>25.132711005801127</v>
          </cell>
          <cell r="G38" t="str">
            <v/>
          </cell>
          <cell r="H38" t="str">
            <v/>
          </cell>
          <cell r="I38" t="str">
            <v/>
          </cell>
          <cell r="J38" t="str">
            <v/>
          </cell>
          <cell r="K38" t="str">
            <v/>
          </cell>
          <cell r="L38" t="str">
            <v/>
          </cell>
          <cell r="M38" t="str">
            <v/>
          </cell>
          <cell r="N38" t="str">
            <v/>
          </cell>
          <cell r="O38" t="str">
            <v/>
          </cell>
        </row>
        <row r="39">
          <cell r="B39" t="str">
            <v>HKD</v>
          </cell>
          <cell r="C39">
            <v>10.222219535978208</v>
          </cell>
          <cell r="D39">
            <v>10.531618955199741</v>
          </cell>
          <cell r="E39">
            <v>10.135032533663027</v>
          </cell>
          <cell r="F39">
            <v>9.9525747011146528</v>
          </cell>
          <cell r="G39" t="str">
            <v/>
          </cell>
          <cell r="H39" t="str">
            <v/>
          </cell>
          <cell r="I39" t="str">
            <v/>
          </cell>
          <cell r="J39" t="str">
            <v/>
          </cell>
          <cell r="K39" t="str">
            <v/>
          </cell>
          <cell r="L39" t="str">
            <v/>
          </cell>
          <cell r="M39" t="str">
            <v/>
          </cell>
          <cell r="N39" t="str">
            <v/>
          </cell>
          <cell r="O39" t="str">
            <v/>
          </cell>
        </row>
        <row r="40">
          <cell r="B40" t="str">
            <v>HUF</v>
          </cell>
          <cell r="C40">
            <v>291.33325677537891</v>
          </cell>
          <cell r="D40">
            <v>292.46350774758588</v>
          </cell>
          <cell r="E40">
            <v>295.54148370695629</v>
          </cell>
          <cell r="F40">
            <v>304.17725587144622</v>
          </cell>
          <cell r="G40" t="str">
            <v/>
          </cell>
          <cell r="H40" t="str">
            <v/>
          </cell>
          <cell r="I40" t="str">
            <v/>
          </cell>
          <cell r="J40" t="str">
            <v/>
          </cell>
          <cell r="K40" t="str">
            <v/>
          </cell>
          <cell r="L40" t="str">
            <v/>
          </cell>
          <cell r="M40" t="str">
            <v/>
          </cell>
          <cell r="N40" t="str">
            <v/>
          </cell>
          <cell r="O40" t="str">
            <v/>
          </cell>
        </row>
        <row r="41">
          <cell r="B41" t="str">
            <v>ISK</v>
          </cell>
          <cell r="C41">
            <v>168.85849307774228</v>
          </cell>
          <cell r="D41">
            <v>172.0623596247853</v>
          </cell>
          <cell r="E41">
            <v>162.84324461989047</v>
          </cell>
          <cell r="F41">
            <v>158.51545993300695</v>
          </cell>
          <cell r="G41" t="str">
            <v/>
          </cell>
          <cell r="H41" t="str">
            <v/>
          </cell>
          <cell r="I41" t="str">
            <v/>
          </cell>
          <cell r="J41" t="str">
            <v/>
          </cell>
          <cell r="K41" t="str">
            <v/>
          </cell>
          <cell r="L41" t="str">
            <v/>
          </cell>
          <cell r="M41" t="str">
            <v/>
          </cell>
          <cell r="N41" t="str">
            <v/>
          </cell>
          <cell r="O41" t="str">
            <v/>
          </cell>
        </row>
        <row r="42">
          <cell r="B42" t="str">
            <v>INR</v>
          </cell>
          <cell r="C42">
            <v>72.537599359524222</v>
          </cell>
          <cell r="D42">
            <v>72.275930961762583</v>
          </cell>
          <cell r="E42">
            <v>71.033050047214346</v>
          </cell>
          <cell r="F42">
            <v>69.584718923198736</v>
          </cell>
          <cell r="G42" t="str">
            <v/>
          </cell>
          <cell r="H42" t="str">
            <v/>
          </cell>
          <cell r="I42" t="str">
            <v/>
          </cell>
          <cell r="J42" t="str">
            <v/>
          </cell>
          <cell r="K42" t="str">
            <v/>
          </cell>
          <cell r="L42" t="str">
            <v/>
          </cell>
          <cell r="M42" t="str">
            <v/>
          </cell>
          <cell r="N42" t="str">
            <v/>
          </cell>
          <cell r="O42" t="str">
            <v/>
          </cell>
        </row>
        <row r="43">
          <cell r="B43" t="str">
            <v>IDR</v>
          </cell>
          <cell r="C43">
            <v>12943.520408163266</v>
          </cell>
          <cell r="D43">
            <v>13289.183673469388</v>
          </cell>
          <cell r="E43">
            <v>12661.465346534653</v>
          </cell>
          <cell r="F43">
            <v>12428.252525252525</v>
          </cell>
          <cell r="G43" t="str">
            <v/>
          </cell>
          <cell r="H43" t="str">
            <v/>
          </cell>
          <cell r="I43" t="str">
            <v/>
          </cell>
          <cell r="J43" t="str">
            <v/>
          </cell>
          <cell r="K43" t="str">
            <v/>
          </cell>
          <cell r="L43" t="str">
            <v/>
          </cell>
          <cell r="M43" t="str">
            <v/>
          </cell>
          <cell r="N43" t="str">
            <v/>
          </cell>
          <cell r="O43" t="str">
            <v/>
          </cell>
        </row>
        <row r="44">
          <cell r="B44" t="str">
            <v>IQD</v>
          </cell>
          <cell r="C44">
            <v>1535.6719128329296</v>
          </cell>
          <cell r="D44">
            <v>1590.1587301587304</v>
          </cell>
          <cell r="E44">
            <v>1522.390476190476</v>
          </cell>
          <cell r="F44">
            <v>1493.2002427184466</v>
          </cell>
          <cell r="G44" t="str">
            <v/>
          </cell>
          <cell r="H44" t="str">
            <v/>
          </cell>
          <cell r="I44" t="str">
            <v/>
          </cell>
          <cell r="J44" t="str">
            <v/>
          </cell>
          <cell r="K44" t="str">
            <v/>
          </cell>
          <cell r="L44" t="str">
            <v/>
          </cell>
          <cell r="M44" t="str">
            <v/>
          </cell>
          <cell r="N44" t="str">
            <v/>
          </cell>
          <cell r="O44" t="str">
            <v/>
          </cell>
        </row>
        <row r="45">
          <cell r="B45" t="str">
            <v>ILS</v>
          </cell>
          <cell r="C45">
            <v>4.9247006662214829</v>
          </cell>
          <cell r="D45">
            <v>5.0367797776969905</v>
          </cell>
          <cell r="E45">
            <v>4.8526088111410468</v>
          </cell>
          <cell r="F45">
            <v>4.6739970293607049</v>
          </cell>
          <cell r="G45" t="str">
            <v/>
          </cell>
          <cell r="H45" t="str">
            <v/>
          </cell>
          <cell r="I45" t="str">
            <v/>
          </cell>
          <cell r="J45" t="str">
            <v/>
          </cell>
          <cell r="K45" t="str">
            <v/>
          </cell>
          <cell r="L45" t="str">
            <v/>
          </cell>
          <cell r="M45" t="str">
            <v/>
          </cell>
          <cell r="N45" t="str">
            <v/>
          </cell>
          <cell r="O45" t="str">
            <v/>
          </cell>
        </row>
        <row r="46">
          <cell r="B46" t="str">
            <v>JMD</v>
          </cell>
          <cell r="C46">
            <v>122.23807310570625</v>
          </cell>
          <cell r="D46">
            <v>127.16922175568793</v>
          </cell>
          <cell r="E46">
            <v>124.5066692629734</v>
          </cell>
          <cell r="F46">
            <v>125.60198040016334</v>
          </cell>
          <cell r="G46" t="str">
            <v/>
          </cell>
          <cell r="H46" t="str">
            <v/>
          </cell>
          <cell r="I46" t="str">
            <v/>
          </cell>
          <cell r="J46" t="str">
            <v/>
          </cell>
          <cell r="K46" t="str">
            <v/>
          </cell>
          <cell r="L46" t="str">
            <v/>
          </cell>
          <cell r="M46" t="str">
            <v/>
          </cell>
          <cell r="N46" t="str">
            <v/>
          </cell>
          <cell r="O46" t="str">
            <v/>
          </cell>
        </row>
        <row r="47">
          <cell r="B47" t="str">
            <v>JPY</v>
          </cell>
          <cell r="C47">
            <v>114.36885763231449</v>
          </cell>
          <cell r="D47">
            <v>124.35214360737135</v>
          </cell>
          <cell r="E47">
            <v>121.05338886785307</v>
          </cell>
          <cell r="F47">
            <v>120.78109355060371</v>
          </cell>
          <cell r="G47" t="str">
            <v/>
          </cell>
          <cell r="H47" t="str">
            <v/>
          </cell>
          <cell r="I47" t="str">
            <v/>
          </cell>
          <cell r="J47" t="str">
            <v/>
          </cell>
          <cell r="K47" t="str">
            <v/>
          </cell>
          <cell r="L47" t="str">
            <v/>
          </cell>
          <cell r="M47" t="str">
            <v/>
          </cell>
          <cell r="N47" t="str">
            <v/>
          </cell>
          <cell r="O47" t="str">
            <v/>
          </cell>
        </row>
        <row r="48">
          <cell r="B48" t="str">
            <v>JOD</v>
          </cell>
          <cell r="C48">
            <v>0.93612478662629328</v>
          </cell>
          <cell r="D48">
            <v>0.9617682463019992</v>
          </cell>
          <cell r="E48">
            <v>0.92544055485560162</v>
          </cell>
          <cell r="F48">
            <v>0.90794155628528195</v>
          </cell>
          <cell r="G48" t="str">
            <v/>
          </cell>
          <cell r="H48" t="str">
            <v/>
          </cell>
          <cell r="I48" t="str">
            <v/>
          </cell>
          <cell r="J48" t="str">
            <v/>
          </cell>
          <cell r="K48" t="str">
            <v/>
          </cell>
          <cell r="L48" t="str">
            <v/>
          </cell>
          <cell r="M48" t="str">
            <v/>
          </cell>
          <cell r="N48" t="str">
            <v/>
          </cell>
          <cell r="O48" t="str">
            <v/>
          </cell>
        </row>
        <row r="49">
          <cell r="B49" t="str">
            <v>KZT</v>
          </cell>
          <cell r="C49">
            <v>198.96668345169002</v>
          </cell>
          <cell r="D49">
            <v>204.89930774071746</v>
          </cell>
          <cell r="E49">
            <v>196.58847040737891</v>
          </cell>
          <cell r="F49">
            <v>193.48907060858625</v>
          </cell>
          <cell r="G49" t="str">
            <v/>
          </cell>
          <cell r="H49" t="str">
            <v/>
          </cell>
          <cell r="I49" t="str">
            <v/>
          </cell>
          <cell r="J49" t="str">
            <v/>
          </cell>
          <cell r="K49" t="str">
            <v/>
          </cell>
          <cell r="L49" t="str">
            <v/>
          </cell>
          <cell r="M49" t="str">
            <v/>
          </cell>
          <cell r="N49" t="str">
            <v/>
          </cell>
          <cell r="O49" t="str">
            <v/>
          </cell>
        </row>
        <row r="50">
          <cell r="B50" t="str">
            <v>KES</v>
          </cell>
          <cell r="C50">
            <v>113.87284927672499</v>
          </cell>
          <cell r="D50">
            <v>118.27626918536009</v>
          </cell>
          <cell r="E50">
            <v>112.48201249010467</v>
          </cell>
          <cell r="F50">
            <v>109.60244076251558</v>
          </cell>
          <cell r="G50" t="str">
            <v/>
          </cell>
          <cell r="H50" t="str">
            <v/>
          </cell>
          <cell r="I50" t="str">
            <v/>
          </cell>
          <cell r="J50" t="str">
            <v/>
          </cell>
          <cell r="K50" t="str">
            <v/>
          </cell>
          <cell r="L50" t="str">
            <v/>
          </cell>
          <cell r="M50" t="str">
            <v/>
          </cell>
          <cell r="N50" t="str">
            <v/>
          </cell>
          <cell r="O50" t="str">
            <v/>
          </cell>
        </row>
        <row r="51">
          <cell r="B51" t="str">
            <v>KRW</v>
          </cell>
          <cell r="C51">
            <v>1403.1692477876106</v>
          </cell>
          <cell r="D51">
            <v>1478.2519863791149</v>
          </cell>
          <cell r="E51">
            <v>1414.6106194690265</v>
          </cell>
          <cell r="F51">
            <v>1424.070601851852</v>
          </cell>
          <cell r="G51" t="str">
            <v/>
          </cell>
          <cell r="H51" t="str">
            <v/>
          </cell>
          <cell r="I51" t="str">
            <v/>
          </cell>
          <cell r="J51" t="str">
            <v/>
          </cell>
          <cell r="K51" t="str">
            <v/>
          </cell>
          <cell r="L51" t="str">
            <v/>
          </cell>
          <cell r="M51" t="str">
            <v/>
          </cell>
          <cell r="N51" t="str">
            <v/>
          </cell>
          <cell r="O51" t="str">
            <v/>
          </cell>
        </row>
        <row r="52">
          <cell r="B52" t="str">
            <v>KWD</v>
          </cell>
          <cell r="C52">
            <v>0.3708887159878938</v>
          </cell>
          <cell r="D52">
            <v>0.38182831007388296</v>
          </cell>
          <cell r="E52">
            <v>0.37013695386833823</v>
          </cell>
          <cell r="F52">
            <v>0.3660929391556455</v>
          </cell>
          <cell r="G52" t="str">
            <v/>
          </cell>
          <cell r="H52" t="str">
            <v/>
          </cell>
          <cell r="I52" t="str">
            <v/>
          </cell>
          <cell r="J52" t="str">
            <v/>
          </cell>
          <cell r="K52" t="str">
            <v/>
          </cell>
          <cell r="L52" t="str">
            <v/>
          </cell>
          <cell r="M52" t="str">
            <v/>
          </cell>
          <cell r="N52" t="str">
            <v/>
          </cell>
          <cell r="O52" t="str">
            <v/>
          </cell>
        </row>
        <row r="53">
          <cell r="B53" t="str">
            <v>LVL</v>
          </cell>
          <cell r="C53">
            <v>0.6979881319484339</v>
          </cell>
          <cell r="D53">
            <v>0.69947993118742513</v>
          </cell>
          <cell r="E53">
            <v>0.70074474211845184</v>
          </cell>
          <cell r="F53">
            <v>0.70135505958454414</v>
          </cell>
          <cell r="G53" t="str">
            <v/>
          </cell>
          <cell r="H53" t="str">
            <v/>
          </cell>
          <cell r="I53" t="str">
            <v/>
          </cell>
          <cell r="J53" t="str">
            <v/>
          </cell>
          <cell r="K53" t="str">
            <v/>
          </cell>
          <cell r="L53" t="str">
            <v/>
          </cell>
          <cell r="M53" t="str">
            <v/>
          </cell>
          <cell r="N53" t="str">
            <v/>
          </cell>
          <cell r="O53" t="str">
            <v/>
          </cell>
        </row>
        <row r="54">
          <cell r="B54" t="str">
            <v>LSL</v>
          </cell>
          <cell r="C54">
            <v>11.153301679416161</v>
          </cell>
          <cell r="D54">
            <v>12.159469679286682</v>
          </cell>
          <cell r="E54">
            <v>11.776371890856517</v>
          </cell>
          <cell r="F54">
            <v>11.840417649040081</v>
          </cell>
          <cell r="G54" t="str">
            <v/>
          </cell>
          <cell r="H54" t="str">
            <v/>
          </cell>
          <cell r="I54" t="str">
            <v/>
          </cell>
          <cell r="J54" t="str">
            <v/>
          </cell>
          <cell r="K54" t="str">
            <v/>
          </cell>
          <cell r="L54" t="str">
            <v/>
          </cell>
          <cell r="M54" t="str">
            <v/>
          </cell>
          <cell r="N54" t="str">
            <v/>
          </cell>
          <cell r="O54" t="str">
            <v/>
          </cell>
        </row>
        <row r="55">
          <cell r="B55" t="str">
            <v>LTL</v>
          </cell>
          <cell r="C55">
            <v>3.452883243867118</v>
          </cell>
          <cell r="D55">
            <v>3.452788419475854</v>
          </cell>
          <cell r="E55">
            <v>3.4528223433036511</v>
          </cell>
          <cell r="F55">
            <v>3.452544237233917</v>
          </cell>
          <cell r="G55" t="str">
            <v/>
          </cell>
          <cell r="H55" t="str">
            <v/>
          </cell>
          <cell r="I55" t="str">
            <v/>
          </cell>
          <cell r="J55" t="str">
            <v/>
          </cell>
          <cell r="K55" t="str">
            <v/>
          </cell>
          <cell r="L55" t="str">
            <v/>
          </cell>
          <cell r="M55" t="str">
            <v/>
          </cell>
          <cell r="N55" t="str">
            <v/>
          </cell>
          <cell r="O55" t="str">
            <v/>
          </cell>
        </row>
        <row r="56">
          <cell r="B56" t="str">
            <v>LYD</v>
          </cell>
          <cell r="C56">
            <v>1.6690770706995002</v>
          </cell>
          <cell r="D56">
            <v>1.7057207932281442</v>
          </cell>
          <cell r="E56">
            <v>1.6638840024565165</v>
          </cell>
          <cell r="F56">
            <v>1.6523047585794763</v>
          </cell>
          <cell r="G56" t="str">
            <v/>
          </cell>
          <cell r="H56" t="str">
            <v/>
          </cell>
          <cell r="I56" t="str">
            <v/>
          </cell>
          <cell r="J56" t="str">
            <v/>
          </cell>
          <cell r="K56" t="str">
            <v/>
          </cell>
          <cell r="L56" t="str">
            <v/>
          </cell>
          <cell r="M56" t="str">
            <v/>
          </cell>
          <cell r="N56" t="str">
            <v/>
          </cell>
          <cell r="O56" t="str">
            <v/>
          </cell>
        </row>
        <row r="57">
          <cell r="B57" t="str">
            <v>MOP</v>
          </cell>
          <cell r="C57">
            <v>10.529651519930933</v>
          </cell>
          <cell r="D57">
            <v>10.847409628519074</v>
          </cell>
          <cell r="E57">
            <v>10.43873769448027</v>
          </cell>
          <cell r="F57">
            <v>10.251258081716989</v>
          </cell>
          <cell r="G57" t="str">
            <v/>
          </cell>
          <cell r="H57" t="str">
            <v/>
          </cell>
          <cell r="I57" t="str">
            <v/>
          </cell>
          <cell r="J57" t="str">
            <v/>
          </cell>
          <cell r="K57" t="str">
            <v/>
          </cell>
          <cell r="L57" t="str">
            <v/>
          </cell>
          <cell r="M57" t="str">
            <v/>
          </cell>
          <cell r="N57" t="str">
            <v/>
          </cell>
          <cell r="O57" t="str">
            <v/>
          </cell>
        </row>
        <row r="58">
          <cell r="B58" t="str">
            <v>MKD</v>
          </cell>
          <cell r="C58">
            <v>62.249840506453353</v>
          </cell>
          <cell r="D58">
            <v>63.949914068254358</v>
          </cell>
          <cell r="E58">
            <v>61.140179766685783</v>
          </cell>
          <cell r="F58">
            <v>61.439978028562869</v>
          </cell>
          <cell r="G58" t="str">
            <v/>
          </cell>
          <cell r="H58" t="str">
            <v/>
          </cell>
          <cell r="I58" t="str">
            <v/>
          </cell>
          <cell r="J58" t="str">
            <v/>
          </cell>
          <cell r="K58" t="str">
            <v/>
          </cell>
          <cell r="L58" t="str">
            <v/>
          </cell>
          <cell r="M58" t="str">
            <v/>
          </cell>
          <cell r="N58" t="str">
            <v/>
          </cell>
          <cell r="O58" t="str">
            <v/>
          </cell>
        </row>
        <row r="59">
          <cell r="B59" t="str">
            <v>MYR</v>
          </cell>
          <cell r="C59">
            <v>4.0333519876372836</v>
          </cell>
          <cell r="D59">
            <v>4.217791063337792</v>
          </cell>
          <cell r="E59">
            <v>4.0381837760003032</v>
          </cell>
          <cell r="F59">
            <v>3.9660288685314953</v>
          </cell>
          <cell r="G59" t="str">
            <v/>
          </cell>
          <cell r="H59" t="str">
            <v/>
          </cell>
          <cell r="I59" t="str">
            <v/>
          </cell>
          <cell r="J59" t="str">
            <v/>
          </cell>
          <cell r="K59" t="str">
            <v/>
          </cell>
          <cell r="L59" t="str">
            <v/>
          </cell>
          <cell r="M59" t="str">
            <v/>
          </cell>
          <cell r="N59" t="str">
            <v/>
          </cell>
          <cell r="O59" t="str">
            <v/>
          </cell>
        </row>
        <row r="60">
          <cell r="B60" t="str">
            <v>MRO</v>
          </cell>
          <cell r="C60">
            <v>398.75335722337502</v>
          </cell>
          <cell r="D60">
            <v>409.41213454888407</v>
          </cell>
          <cell r="E60">
            <v>386.11352657004829</v>
          </cell>
          <cell r="F60">
            <v>358.29848573092602</v>
          </cell>
          <cell r="G60" t="str">
            <v/>
          </cell>
          <cell r="H60" t="str">
            <v/>
          </cell>
          <cell r="I60" t="str">
            <v/>
          </cell>
          <cell r="J60" t="str">
            <v/>
          </cell>
          <cell r="K60" t="str">
            <v/>
          </cell>
          <cell r="L60" t="str">
            <v/>
          </cell>
          <cell r="M60" t="str">
            <v/>
          </cell>
          <cell r="N60" t="str">
            <v/>
          </cell>
          <cell r="O60" t="str">
            <v/>
          </cell>
        </row>
        <row r="61">
          <cell r="B61" t="str">
            <v>MUR</v>
          </cell>
          <cell r="C61">
            <v>40.294313850063531</v>
          </cell>
          <cell r="D61">
            <v>41.349377698755397</v>
          </cell>
          <cell r="E61">
            <v>40.444289825737684</v>
          </cell>
          <cell r="F61">
            <v>40.125130446125752</v>
          </cell>
          <cell r="G61" t="str">
            <v/>
          </cell>
          <cell r="H61" t="str">
            <v/>
          </cell>
          <cell r="I61" t="str">
            <v/>
          </cell>
          <cell r="J61" t="str">
            <v/>
          </cell>
          <cell r="K61" t="str">
            <v/>
          </cell>
          <cell r="L61" t="str">
            <v/>
          </cell>
          <cell r="M61" t="str">
            <v/>
          </cell>
          <cell r="N61" t="str">
            <v/>
          </cell>
          <cell r="O61" t="str">
            <v/>
          </cell>
        </row>
        <row r="62">
          <cell r="B62" t="str">
            <v>MXN</v>
          </cell>
          <cell r="C62">
            <v>16.948345202624157</v>
          </cell>
          <cell r="D62">
            <v>17.251592905114517</v>
          </cell>
          <cell r="E62">
            <v>16.697237165091135</v>
          </cell>
          <cell r="F62">
            <v>15.80796310095845</v>
          </cell>
          <cell r="G62" t="str">
            <v/>
          </cell>
          <cell r="H62" t="str">
            <v/>
          </cell>
          <cell r="I62" t="str">
            <v/>
          </cell>
          <cell r="J62" t="str">
            <v/>
          </cell>
          <cell r="K62" t="str">
            <v/>
          </cell>
          <cell r="L62" t="str">
            <v/>
          </cell>
          <cell r="M62" t="str">
            <v/>
          </cell>
          <cell r="N62" t="str">
            <v/>
          </cell>
          <cell r="O62" t="str">
            <v/>
          </cell>
        </row>
        <row r="63">
          <cell r="B63" t="str">
            <v>MXV</v>
          </cell>
          <cell r="C63">
            <v>3.5298665556487987</v>
          </cell>
          <cell r="D63">
            <v>3.5275698896771033</v>
          </cell>
          <cell r="E63">
            <v>3.3954861664276987</v>
          </cell>
          <cell r="F63">
            <v>3.2010828136504244</v>
          </cell>
          <cell r="G63" t="str">
            <v/>
          </cell>
          <cell r="H63" t="str">
            <v/>
          </cell>
          <cell r="I63" t="str">
            <v/>
          </cell>
          <cell r="J63" t="str">
            <v/>
          </cell>
          <cell r="K63" t="str">
            <v/>
          </cell>
          <cell r="L63" t="str">
            <v/>
          </cell>
          <cell r="M63" t="str">
            <v/>
          </cell>
          <cell r="N63" t="str">
            <v/>
          </cell>
          <cell r="O63" t="str">
            <v/>
          </cell>
        </row>
        <row r="64">
          <cell r="B64" t="str">
            <v>MDL</v>
          </cell>
          <cell r="C64">
            <v>15.984084780362409</v>
          </cell>
          <cell r="D64">
            <v>16.323936776926836</v>
          </cell>
          <cell r="E64">
            <v>16.040439516331343</v>
          </cell>
          <cell r="F64">
            <v>15.896191312885971</v>
          </cell>
          <cell r="G64" t="str">
            <v/>
          </cell>
          <cell r="H64" t="str">
            <v/>
          </cell>
          <cell r="I64" t="str">
            <v/>
          </cell>
          <cell r="J64" t="str">
            <v/>
          </cell>
          <cell r="K64" t="str">
            <v/>
          </cell>
          <cell r="L64" t="str">
            <v/>
          </cell>
          <cell r="M64" t="str">
            <v/>
          </cell>
          <cell r="N64" t="str">
            <v/>
          </cell>
          <cell r="O64" t="str">
            <v/>
          </cell>
        </row>
        <row r="65">
          <cell r="B65" t="str">
            <v>MAD</v>
          </cell>
          <cell r="C65">
            <v>11.186056658015664</v>
          </cell>
          <cell r="D65">
            <v>11.218654974286528</v>
          </cell>
          <cell r="E65">
            <v>11.131200765983374</v>
          </cell>
          <cell r="F65">
            <v>11.100358164250336</v>
          </cell>
          <cell r="G65" t="str">
            <v/>
          </cell>
          <cell r="H65" t="str">
            <v/>
          </cell>
          <cell r="I65" t="str">
            <v/>
          </cell>
          <cell r="J65" t="str">
            <v/>
          </cell>
          <cell r="K65" t="str">
            <v/>
          </cell>
          <cell r="L65" t="str">
            <v/>
          </cell>
          <cell r="M65" t="str">
            <v/>
          </cell>
          <cell r="N65" t="str">
            <v/>
          </cell>
          <cell r="O65" t="str">
            <v/>
          </cell>
        </row>
        <row r="66">
          <cell r="B66" t="str">
            <v>MMK</v>
          </cell>
          <cell r="C66">
            <v>1130.5392156862745</v>
          </cell>
          <cell r="D66">
            <v>1168.0179372197308</v>
          </cell>
          <cell r="E66">
            <v>1128.6919682259488</v>
          </cell>
          <cell r="F66">
            <v>1131.9199632014718</v>
          </cell>
          <cell r="G66" t="str">
            <v/>
          </cell>
          <cell r="H66" t="str">
            <v/>
          </cell>
          <cell r="I66" t="str">
            <v/>
          </cell>
          <cell r="J66" t="str">
            <v/>
          </cell>
          <cell r="K66" t="str">
            <v/>
          </cell>
          <cell r="L66" t="str">
            <v/>
          </cell>
          <cell r="M66" t="str">
            <v/>
          </cell>
          <cell r="N66" t="str">
            <v/>
          </cell>
          <cell r="O66" t="str">
            <v/>
          </cell>
        </row>
        <row r="67">
          <cell r="B67" t="str">
            <v>NAD</v>
          </cell>
          <cell r="C67">
            <v>11.153105546372172</v>
          </cell>
          <cell r="D67">
            <v>12.159469679286682</v>
          </cell>
          <cell r="E67">
            <v>11.776371890856517</v>
          </cell>
          <cell r="F67">
            <v>11.840417649040081</v>
          </cell>
          <cell r="G67" t="str">
            <v/>
          </cell>
          <cell r="H67" t="str">
            <v/>
          </cell>
          <cell r="I67" t="str">
            <v/>
          </cell>
          <cell r="J67" t="str">
            <v/>
          </cell>
          <cell r="K67" t="str">
            <v/>
          </cell>
          <cell r="L67" t="str">
            <v/>
          </cell>
          <cell r="M67" t="str">
            <v/>
          </cell>
          <cell r="N67" t="str">
            <v/>
          </cell>
          <cell r="O67" t="str">
            <v/>
          </cell>
        </row>
        <row r="68">
          <cell r="B68" t="str">
            <v>NPR</v>
          </cell>
          <cell r="C68">
            <v>115.77811244979918</v>
          </cell>
          <cell r="D68">
            <v>116.11447931526391</v>
          </cell>
          <cell r="E68">
            <v>112.39303919845315</v>
          </cell>
          <cell r="F68">
            <v>111.49950158586316</v>
          </cell>
          <cell r="G68" t="str">
            <v/>
          </cell>
          <cell r="H68" t="str">
            <v/>
          </cell>
          <cell r="I68" t="str">
            <v/>
          </cell>
          <cell r="J68" t="str">
            <v/>
          </cell>
          <cell r="K68" t="str">
            <v/>
          </cell>
          <cell r="L68" t="str">
            <v/>
          </cell>
          <cell r="M68" t="str">
            <v/>
          </cell>
          <cell r="N68" t="str">
            <v/>
          </cell>
          <cell r="O68" t="str">
            <v/>
          </cell>
        </row>
        <row r="69">
          <cell r="B69" t="str">
            <v>ANG</v>
          </cell>
          <cell r="C69">
            <v>2.3673914077274998</v>
          </cell>
          <cell r="D69">
            <v>2.430731959513309</v>
          </cell>
          <cell r="E69">
            <v>2.339080396697359</v>
          </cell>
          <cell r="F69">
            <v>2.2946905312079791</v>
          </cell>
          <cell r="G69" t="str">
            <v/>
          </cell>
          <cell r="H69" t="str">
            <v/>
          </cell>
          <cell r="I69" t="str">
            <v/>
          </cell>
          <cell r="J69" t="str">
            <v/>
          </cell>
          <cell r="K69" t="str">
            <v/>
          </cell>
          <cell r="L69" t="str">
            <v/>
          </cell>
          <cell r="M69" t="str">
            <v/>
          </cell>
          <cell r="N69" t="str">
            <v/>
          </cell>
          <cell r="O69" t="str">
            <v/>
          </cell>
        </row>
        <row r="70">
          <cell r="B70" t="str">
            <v>NZD</v>
          </cell>
          <cell r="C70">
            <v>1.5916853633685182</v>
          </cell>
          <cell r="D70">
            <v>1.6187265861740661</v>
          </cell>
          <cell r="E70">
            <v>1.5792490833669854</v>
          </cell>
          <cell r="F70">
            <v>1.5313273195234753</v>
          </cell>
          <cell r="G70" t="str">
            <v/>
          </cell>
          <cell r="H70" t="str">
            <v/>
          </cell>
          <cell r="I70" t="str">
            <v/>
          </cell>
          <cell r="J70" t="str">
            <v/>
          </cell>
          <cell r="K70" t="str">
            <v/>
          </cell>
          <cell r="L70" t="str">
            <v/>
          </cell>
          <cell r="M70" t="str">
            <v/>
          </cell>
          <cell r="N70" t="str">
            <v/>
          </cell>
          <cell r="O70" t="str">
            <v/>
          </cell>
        </row>
        <row r="71">
          <cell r="B71" t="str">
            <v>AUD</v>
          </cell>
          <cell r="C71">
            <v>1.268465</v>
          </cell>
          <cell r="D71">
            <v>1.3023400000000001</v>
          </cell>
          <cell r="E71">
            <v>1.2788079999999999</v>
          </cell>
          <cell r="F71">
            <v>1.230397</v>
          </cell>
          <cell r="G71" t="str">
            <v/>
          </cell>
          <cell r="H71" t="str">
            <v/>
          </cell>
          <cell r="I71" t="str">
            <v/>
          </cell>
          <cell r="J71" t="str">
            <v/>
          </cell>
          <cell r="K71" t="str">
            <v/>
          </cell>
          <cell r="L71" t="str">
            <v/>
          </cell>
          <cell r="M71" t="str">
            <v/>
          </cell>
          <cell r="N71" t="str">
            <v/>
          </cell>
          <cell r="O71" t="str">
            <v/>
          </cell>
        </row>
        <row r="72">
          <cell r="B72" t="str">
            <v>NOK</v>
          </cell>
          <cell r="C72">
            <v>7.3392098776861037</v>
          </cell>
          <cell r="D72">
            <v>7.4219248655056083</v>
          </cell>
          <cell r="E72">
            <v>7.4942744289079801</v>
          </cell>
          <cell r="F72">
            <v>7.4957476880338243</v>
          </cell>
          <cell r="G72" t="str">
            <v/>
          </cell>
          <cell r="H72" t="str">
            <v/>
          </cell>
          <cell r="I72" t="str">
            <v/>
          </cell>
          <cell r="J72" t="str">
            <v/>
          </cell>
          <cell r="K72" t="str">
            <v/>
          </cell>
          <cell r="L72" t="str">
            <v/>
          </cell>
          <cell r="M72" t="str">
            <v/>
          </cell>
          <cell r="N72" t="str">
            <v/>
          </cell>
          <cell r="O72" t="str">
            <v/>
          </cell>
        </row>
        <row r="73">
          <cell r="B73" t="str">
            <v>OMR</v>
          </cell>
          <cell r="C73">
            <v>0.50918753741625</v>
          </cell>
          <cell r="D73">
            <v>0.52288531645976211</v>
          </cell>
          <cell r="E73">
            <v>0.5030791176264634</v>
          </cell>
          <cell r="F73">
            <v>0.49355081070651668</v>
          </cell>
          <cell r="G73" t="str">
            <v/>
          </cell>
          <cell r="H73" t="str">
            <v/>
          </cell>
          <cell r="I73" t="str">
            <v/>
          </cell>
          <cell r="J73" t="str">
            <v/>
          </cell>
          <cell r="K73" t="str">
            <v/>
          </cell>
          <cell r="L73" t="str">
            <v/>
          </cell>
          <cell r="M73" t="str">
            <v/>
          </cell>
          <cell r="N73" t="str">
            <v/>
          </cell>
          <cell r="O73" t="str">
            <v/>
          </cell>
        </row>
        <row r="74">
          <cell r="B74" t="str">
            <v>PKR</v>
          </cell>
          <cell r="C74">
            <v>128.29624759785577</v>
          </cell>
          <cell r="D74">
            <v>132.67522412387939</v>
          </cell>
          <cell r="E74">
            <v>128.34283420313125</v>
          </cell>
          <cell r="F74">
            <v>126.20750846240638</v>
          </cell>
          <cell r="G74" t="str">
            <v/>
          </cell>
          <cell r="H74" t="str">
            <v/>
          </cell>
          <cell r="I74" t="str">
            <v/>
          </cell>
          <cell r="J74" t="str">
            <v/>
          </cell>
          <cell r="K74" t="str">
            <v/>
          </cell>
          <cell r="L74" t="str">
            <v/>
          </cell>
          <cell r="M74" t="str">
            <v/>
          </cell>
          <cell r="N74" t="str">
            <v/>
          </cell>
          <cell r="O74" t="str">
            <v/>
          </cell>
        </row>
        <row r="75">
          <cell r="B75" t="str">
            <v>PGK</v>
          </cell>
          <cell r="C75">
            <v>2.7282748266954595</v>
          </cell>
          <cell r="D75">
            <v>2.8444127995736679</v>
          </cell>
          <cell r="E75">
            <v>2.7557131990251196</v>
          </cell>
          <cell r="F75">
            <v>2.7571612642995595</v>
          </cell>
          <cell r="G75" t="str">
            <v/>
          </cell>
          <cell r="H75" t="str">
            <v/>
          </cell>
          <cell r="I75" t="str">
            <v/>
          </cell>
          <cell r="J75" t="str">
            <v/>
          </cell>
          <cell r="K75" t="str">
            <v/>
          </cell>
          <cell r="L75" t="str">
            <v/>
          </cell>
          <cell r="M75" t="str">
            <v/>
          </cell>
          <cell r="N75" t="str">
            <v/>
          </cell>
          <cell r="O75" t="str">
            <v/>
          </cell>
        </row>
        <row r="76">
          <cell r="B76" t="str">
            <v>PYG</v>
          </cell>
          <cell r="C76">
            <v>5563.4429824561403</v>
          </cell>
          <cell r="D76">
            <v>5637.8354978354982</v>
          </cell>
          <cell r="E76">
            <v>5177.3603238866399</v>
          </cell>
          <cell r="F76">
            <v>5148.1046025104597</v>
          </cell>
          <cell r="G76" t="str">
            <v/>
          </cell>
          <cell r="H76" t="str">
            <v/>
          </cell>
          <cell r="I76" t="str">
            <v/>
          </cell>
          <cell r="J76" t="str">
            <v/>
          </cell>
          <cell r="K76" t="str">
            <v/>
          </cell>
          <cell r="L76" t="str">
            <v/>
          </cell>
          <cell r="M76" t="str">
            <v/>
          </cell>
          <cell r="N76" t="str">
            <v/>
          </cell>
          <cell r="O76" t="str">
            <v/>
          </cell>
        </row>
        <row r="77">
          <cell r="B77" t="str">
            <v>PEN</v>
          </cell>
          <cell r="C77">
            <v>3.3745246797858748</v>
          </cell>
          <cell r="D77">
            <v>3.497397777503263</v>
          </cell>
          <cell r="E77">
            <v>3.382848315067442</v>
          </cell>
          <cell r="F77">
            <v>3.3202553882770736</v>
          </cell>
          <cell r="G77" t="str">
            <v/>
          </cell>
          <cell r="H77" t="str">
            <v/>
          </cell>
          <cell r="I77" t="str">
            <v/>
          </cell>
          <cell r="J77" t="str">
            <v/>
          </cell>
          <cell r="K77" t="str">
            <v/>
          </cell>
          <cell r="L77" t="str">
            <v/>
          </cell>
          <cell r="M77" t="str">
            <v/>
          </cell>
          <cell r="N77" t="str">
            <v/>
          </cell>
          <cell r="O77" t="str">
            <v/>
          </cell>
        </row>
        <row r="78">
          <cell r="B78" t="str">
            <v>PHP</v>
          </cell>
          <cell r="C78">
            <v>54.083098831755777</v>
          </cell>
          <cell r="D78">
            <v>55.221336499321573</v>
          </cell>
          <cell r="E78">
            <v>53.133122818680405</v>
          </cell>
          <cell r="F78">
            <v>52.31724636448677</v>
          </cell>
          <cell r="G78" t="str">
            <v/>
          </cell>
          <cell r="H78" t="str">
            <v/>
          </cell>
          <cell r="I78" t="str">
            <v/>
          </cell>
          <cell r="J78" t="str">
            <v/>
          </cell>
          <cell r="K78" t="str">
            <v/>
          </cell>
          <cell r="L78" t="str">
            <v/>
          </cell>
          <cell r="M78" t="str">
            <v/>
          </cell>
          <cell r="N78" t="str">
            <v/>
          </cell>
          <cell r="O78" t="str">
            <v/>
          </cell>
        </row>
        <row r="79">
          <cell r="B79" t="str">
            <v>PLN</v>
          </cell>
          <cell r="C79">
            <v>4.0936694160718128</v>
          </cell>
          <cell r="D79">
            <v>4.1969539744639164</v>
          </cell>
          <cell r="E79">
            <v>4.1537676983892391</v>
          </cell>
          <cell r="F79">
            <v>4.1788408307436278</v>
          </cell>
          <cell r="G79" t="str">
            <v/>
          </cell>
          <cell r="H79" t="str">
            <v/>
          </cell>
          <cell r="I79" t="str">
            <v/>
          </cell>
          <cell r="J79" t="str">
            <v/>
          </cell>
          <cell r="K79" t="str">
            <v/>
          </cell>
          <cell r="L79" t="str">
            <v/>
          </cell>
          <cell r="M79" t="str">
            <v/>
          </cell>
          <cell r="N79" t="str">
            <v/>
          </cell>
          <cell r="O79" t="str">
            <v/>
          </cell>
        </row>
        <row r="80">
          <cell r="B80" t="str">
            <v>QAR</v>
          </cell>
          <cell r="C80">
            <v>4.8158560519319256</v>
          </cell>
          <cell r="D80">
            <v>4.9432734753678975</v>
          </cell>
          <cell r="E80">
            <v>4.7574879370830985</v>
          </cell>
          <cell r="F80">
            <v>4.667578384325032</v>
          </cell>
          <cell r="G80" t="str">
            <v/>
          </cell>
          <cell r="H80" t="str">
            <v/>
          </cell>
          <cell r="I80" t="str">
            <v/>
          </cell>
          <cell r="J80" t="str">
            <v/>
          </cell>
          <cell r="K80" t="str">
            <v/>
          </cell>
          <cell r="L80" t="str">
            <v/>
          </cell>
          <cell r="M80" t="str">
            <v/>
          </cell>
          <cell r="N80" t="str">
            <v/>
          </cell>
          <cell r="O80" t="str">
            <v/>
          </cell>
        </row>
        <row r="81">
          <cell r="B81" t="str">
            <v>RON</v>
          </cell>
          <cell r="C81">
            <v>4.4454510408635315</v>
          </cell>
          <cell r="D81">
            <v>4.382784394361078</v>
          </cell>
          <cell r="E81">
            <v>4.358017707318071</v>
          </cell>
          <cell r="F81">
            <v>4.4171495243223831</v>
          </cell>
          <cell r="G81" t="str">
            <v/>
          </cell>
          <cell r="H81" t="str">
            <v/>
          </cell>
          <cell r="I81" t="str">
            <v/>
          </cell>
          <cell r="J81" t="str">
            <v/>
          </cell>
          <cell r="K81" t="str">
            <v/>
          </cell>
          <cell r="L81" t="str">
            <v/>
          </cell>
          <cell r="M81" t="str">
            <v/>
          </cell>
          <cell r="N81" t="str">
            <v/>
          </cell>
          <cell r="O81" t="str">
            <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t="str">
            <v/>
          </cell>
          <cell r="G4" t="str">
            <v/>
          </cell>
          <cell r="H4" t="str">
            <v/>
          </cell>
          <cell r="I4" t="str">
            <v/>
          </cell>
          <cell r="J4" t="str">
            <v/>
          </cell>
          <cell r="K4" t="str">
            <v/>
          </cell>
          <cell r="L4" t="str">
            <v/>
          </cell>
          <cell r="M4" t="str">
            <v/>
          </cell>
          <cell r="N4" t="str">
            <v/>
          </cell>
          <cell r="O4">
            <v>99.945625000000007</v>
          </cell>
        </row>
        <row r="5">
          <cell r="B5" t="str">
            <v>ARS</v>
          </cell>
          <cell r="C5">
            <v>6.6208400937443663</v>
          </cell>
          <cell r="D5">
            <v>6.6115567921271605</v>
          </cell>
          <cell r="E5">
            <v>6.6002983119906871</v>
          </cell>
          <cell r="F5" t="str">
            <v/>
          </cell>
          <cell r="G5" t="str">
            <v/>
          </cell>
          <cell r="H5" t="str">
            <v/>
          </cell>
          <cell r="I5" t="str">
            <v/>
          </cell>
          <cell r="J5" t="str">
            <v/>
          </cell>
          <cell r="K5" t="str">
            <v/>
          </cell>
          <cell r="L5" t="str">
            <v/>
          </cell>
          <cell r="M5" t="str">
            <v/>
          </cell>
          <cell r="N5" t="str">
            <v/>
          </cell>
          <cell r="O5">
            <v>5.869491</v>
          </cell>
        </row>
        <row r="6">
          <cell r="B6" t="str">
            <v>AWG</v>
          </cell>
          <cell r="C6">
            <v>2.3990619529147397</v>
          </cell>
          <cell r="D6">
            <v>2.3787970354111905</v>
          </cell>
          <cell r="E6">
            <v>2.3578655982652093</v>
          </cell>
          <cell r="F6" t="str">
            <v/>
          </cell>
          <cell r="G6" t="str">
            <v/>
          </cell>
          <cell r="H6" t="str">
            <v/>
          </cell>
          <cell r="I6" t="str">
            <v/>
          </cell>
          <cell r="J6" t="str">
            <v/>
          </cell>
          <cell r="K6" t="str">
            <v/>
          </cell>
          <cell r="L6" t="str">
            <v/>
          </cell>
          <cell r="M6" t="str">
            <v/>
          </cell>
          <cell r="N6" t="str">
            <v/>
          </cell>
          <cell r="O6">
            <v>0</v>
          </cell>
        </row>
        <row r="7">
          <cell r="B7" t="str">
            <v>AUD</v>
          </cell>
          <cell r="C7">
            <v>1.2854030000000001</v>
          </cell>
          <cell r="D7">
            <v>1.283204</v>
          </cell>
          <cell r="E7">
            <v>1.270003</v>
          </cell>
          <cell r="F7" t="str">
            <v/>
          </cell>
          <cell r="G7" t="str">
            <v/>
          </cell>
          <cell r="H7" t="str">
            <v/>
          </cell>
          <cell r="I7" t="str">
            <v/>
          </cell>
          <cell r="J7" t="str">
            <v/>
          </cell>
          <cell r="K7" t="str">
            <v/>
          </cell>
          <cell r="L7" t="str">
            <v/>
          </cell>
          <cell r="M7" t="str">
            <v/>
          </cell>
          <cell r="N7" t="str">
            <v/>
          </cell>
          <cell r="O7">
            <v>1.2462219999999999</v>
          </cell>
        </row>
        <row r="8">
          <cell r="B8" t="str">
            <v>BSD</v>
          </cell>
          <cell r="C8">
            <v>1.3384233006312047</v>
          </cell>
          <cell r="D8">
            <v>1.3277321532226274</v>
          </cell>
          <cell r="E8">
            <v>1.3163462873939928</v>
          </cell>
          <cell r="F8" t="str">
            <v/>
          </cell>
          <cell r="G8" t="str">
            <v/>
          </cell>
          <cell r="H8" t="str">
            <v/>
          </cell>
          <cell r="I8" t="str">
            <v/>
          </cell>
          <cell r="J8" t="str">
            <v/>
          </cell>
          <cell r="K8" t="str">
            <v/>
          </cell>
          <cell r="L8" t="str">
            <v/>
          </cell>
          <cell r="M8" t="str">
            <v/>
          </cell>
          <cell r="N8" t="str">
            <v/>
          </cell>
          <cell r="O8">
            <v>0</v>
          </cell>
        </row>
        <row r="9">
          <cell r="B9" t="str">
            <v>BHD</v>
          </cell>
          <cell r="C9">
            <v>0.50380360249698497</v>
          </cell>
          <cell r="D9">
            <v>0.50003857829250142</v>
          </cell>
          <cell r="E9">
            <v>0.49587642632465068</v>
          </cell>
          <cell r="F9" t="str">
            <v/>
          </cell>
          <cell r="G9" t="str">
            <v/>
          </cell>
          <cell r="H9" t="str">
            <v/>
          </cell>
          <cell r="I9" t="str">
            <v/>
          </cell>
          <cell r="J9" t="str">
            <v/>
          </cell>
          <cell r="K9" t="str">
            <v/>
          </cell>
          <cell r="L9" t="str">
            <v/>
          </cell>
          <cell r="M9" t="str">
            <v/>
          </cell>
          <cell r="N9" t="str">
            <v/>
          </cell>
          <cell r="O9">
            <v>0.48660799999999998</v>
          </cell>
        </row>
        <row r="10">
          <cell r="B10" t="str">
            <v>BDT</v>
          </cell>
          <cell r="C10">
            <v>106.42515317105482</v>
          </cell>
          <cell r="D10">
            <v>105.27557633932234</v>
          </cell>
          <cell r="E10">
            <v>103.97077363896848</v>
          </cell>
          <cell r="F10" t="str">
            <v/>
          </cell>
          <cell r="G10" t="str">
            <v/>
          </cell>
          <cell r="H10" t="str">
            <v/>
          </cell>
          <cell r="I10" t="str">
            <v/>
          </cell>
          <cell r="J10" t="str">
            <v/>
          </cell>
          <cell r="K10" t="str">
            <v/>
          </cell>
          <cell r="L10" t="str">
            <v/>
          </cell>
          <cell r="M10" t="str">
            <v/>
          </cell>
          <cell r="N10" t="str">
            <v/>
          </cell>
          <cell r="O10">
            <v>105.504741</v>
          </cell>
        </row>
        <row r="11">
          <cell r="B11" t="str">
            <v>BBD</v>
          </cell>
          <cell r="C11">
            <v>2.6805140802776015</v>
          </cell>
          <cell r="D11">
            <v>2.6578761498199022</v>
          </cell>
          <cell r="E11">
            <v>2.6344893251574466</v>
          </cell>
          <cell r="F11" t="str">
            <v/>
          </cell>
          <cell r="G11" t="str">
            <v/>
          </cell>
          <cell r="H11" t="str">
            <v/>
          </cell>
          <cell r="I11" t="str">
            <v/>
          </cell>
          <cell r="J11" t="str">
            <v/>
          </cell>
          <cell r="K11" t="str">
            <v/>
          </cell>
          <cell r="L11" t="str">
            <v/>
          </cell>
          <cell r="M11" t="str">
            <v/>
          </cell>
          <cell r="N11" t="str">
            <v/>
          </cell>
          <cell r="O11">
            <v>0</v>
          </cell>
        </row>
        <row r="12">
          <cell r="B12" t="str">
            <v>BZD</v>
          </cell>
          <cell r="C12">
            <v>2.677158810922716</v>
          </cell>
          <cell r="D12">
            <v>2.6645763208113311</v>
          </cell>
          <cell r="E12">
            <v>2.6460049586432484</v>
          </cell>
          <cell r="F12" t="str">
            <v/>
          </cell>
          <cell r="G12" t="str">
            <v/>
          </cell>
          <cell r="H12" t="str">
            <v/>
          </cell>
          <cell r="I12" t="str">
            <v/>
          </cell>
          <cell r="J12" t="str">
            <v/>
          </cell>
          <cell r="K12" t="str">
            <v/>
          </cell>
          <cell r="L12" t="str">
            <v/>
          </cell>
          <cell r="M12" t="str">
            <v/>
          </cell>
          <cell r="N12" t="str">
            <v/>
          </cell>
          <cell r="O12">
            <v>0</v>
          </cell>
        </row>
        <row r="13">
          <cell r="B13" t="str">
            <v>BMD</v>
          </cell>
          <cell r="C13">
            <v>1.3384233006312047</v>
          </cell>
          <cell r="D13">
            <v>1.3277321532226274</v>
          </cell>
          <cell r="E13">
            <v>1.3163462873939928</v>
          </cell>
          <cell r="F13" t="str">
            <v/>
          </cell>
          <cell r="G13" t="str">
            <v/>
          </cell>
          <cell r="H13" t="str">
            <v/>
          </cell>
          <cell r="I13" t="str">
            <v/>
          </cell>
          <cell r="J13" t="str">
            <v/>
          </cell>
          <cell r="K13" t="str">
            <v/>
          </cell>
          <cell r="L13" t="str">
            <v/>
          </cell>
          <cell r="M13" t="str">
            <v/>
          </cell>
          <cell r="N13" t="str">
            <v/>
          </cell>
          <cell r="O13">
            <v>0</v>
          </cell>
        </row>
        <row r="14">
          <cell r="B14" t="str">
            <v>BWP</v>
          </cell>
          <cell r="C14">
            <v>9.733845746090644</v>
          </cell>
          <cell r="D14">
            <v>9.6727322066605357</v>
          </cell>
          <cell r="E14">
            <v>9.5514082653329826</v>
          </cell>
          <cell r="F14" t="str">
            <v/>
          </cell>
          <cell r="G14" t="str">
            <v/>
          </cell>
          <cell r="H14" t="str">
            <v/>
          </cell>
          <cell r="I14" t="str">
            <v/>
          </cell>
          <cell r="J14" t="str">
            <v/>
          </cell>
          <cell r="K14" t="str">
            <v/>
          </cell>
          <cell r="L14" t="str">
            <v/>
          </cell>
          <cell r="M14" t="str">
            <v/>
          </cell>
          <cell r="N14" t="str">
            <v/>
          </cell>
          <cell r="O14">
            <v>0</v>
          </cell>
        </row>
        <row r="15">
          <cell r="B15" t="str">
            <v>BRL</v>
          </cell>
          <cell r="C15">
            <v>2.7051434223541051</v>
          </cell>
          <cell r="D15">
            <v>2.6641780044056795</v>
          </cell>
          <cell r="E15">
            <v>2.6462585742742601</v>
          </cell>
          <cell r="F15" t="str">
            <v/>
          </cell>
          <cell r="G15" t="str">
            <v/>
          </cell>
          <cell r="H15" t="str">
            <v/>
          </cell>
          <cell r="I15" t="str">
            <v/>
          </cell>
          <cell r="J15" t="str">
            <v/>
          </cell>
          <cell r="K15" t="str">
            <v/>
          </cell>
          <cell r="L15" t="str">
            <v/>
          </cell>
          <cell r="M15" t="str">
            <v/>
          </cell>
          <cell r="N15" t="str">
            <v/>
          </cell>
          <cell r="O15">
            <v>2.5157600000000002</v>
          </cell>
        </row>
        <row r="16">
          <cell r="B16" t="str">
            <v>BND</v>
          </cell>
          <cell r="C16">
            <v>1.6456381217697673</v>
          </cell>
          <cell r="D16">
            <v>1.6364475731374502</v>
          </cell>
          <cell r="E16">
            <v>1.6254061906072221</v>
          </cell>
          <cell r="F16" t="str">
            <v/>
          </cell>
          <cell r="G16" t="str">
            <v/>
          </cell>
          <cell r="H16" t="str">
            <v/>
          </cell>
          <cell r="I16" t="str">
            <v/>
          </cell>
          <cell r="J16" t="str">
            <v/>
          </cell>
          <cell r="K16" t="str">
            <v/>
          </cell>
          <cell r="L16" t="str">
            <v/>
          </cell>
          <cell r="M16" t="str">
            <v/>
          </cell>
          <cell r="N16" t="str">
            <v/>
          </cell>
          <cell r="O16">
            <v>1.6116839999999999</v>
          </cell>
        </row>
        <row r="17">
          <cell r="B17" t="str">
            <v>BGN</v>
          </cell>
          <cell r="C17">
            <v>1.955080703547549</v>
          </cell>
          <cell r="D17">
            <v>1.9553227217178504</v>
          </cell>
          <cell r="E17">
            <v>1.9554572525736529</v>
          </cell>
          <cell r="F17" t="str">
            <v/>
          </cell>
          <cell r="G17" t="str">
            <v/>
          </cell>
          <cell r="H17" t="str">
            <v/>
          </cell>
          <cell r="I17" t="str">
            <v/>
          </cell>
          <cell r="J17" t="str">
            <v/>
          </cell>
          <cell r="K17" t="str">
            <v/>
          </cell>
          <cell r="L17" t="str">
            <v/>
          </cell>
          <cell r="M17" t="str">
            <v/>
          </cell>
          <cell r="N17" t="str">
            <v/>
          </cell>
          <cell r="O17">
            <v>1.9559869999999999</v>
          </cell>
        </row>
        <row r="18">
          <cell r="B18" t="str">
            <v>KHR</v>
          </cell>
          <cell r="C18">
            <v>5333.6224066390041</v>
          </cell>
          <cell r="D18">
            <v>5302.4958677685954</v>
          </cell>
          <cell r="E18">
            <v>5247.9462809917359</v>
          </cell>
          <cell r="F18" t="str">
            <v/>
          </cell>
          <cell r="G18" t="str">
            <v/>
          </cell>
          <cell r="H18" t="str">
            <v/>
          </cell>
          <cell r="I18" t="str">
            <v/>
          </cell>
          <cell r="J18" t="str">
            <v/>
          </cell>
          <cell r="K18" t="str">
            <v/>
          </cell>
          <cell r="L18" t="str">
            <v/>
          </cell>
          <cell r="M18" t="str">
            <v/>
          </cell>
          <cell r="N18" t="str">
            <v/>
          </cell>
          <cell r="O18">
            <v>5214.3179920000002</v>
          </cell>
        </row>
        <row r="19">
          <cell r="B19" t="str">
            <v>CAD</v>
          </cell>
          <cell r="C19">
            <v>1.3320887131290333</v>
          </cell>
          <cell r="D19">
            <v>1.336854650847825</v>
          </cell>
          <cell r="E19">
            <v>1.3287955595314698</v>
          </cell>
          <cell r="F19" t="str">
            <v/>
          </cell>
          <cell r="G19" t="str">
            <v/>
          </cell>
          <cell r="H19" t="str">
            <v/>
          </cell>
          <cell r="I19" t="str">
            <v/>
          </cell>
          <cell r="J19" t="str">
            <v/>
          </cell>
          <cell r="K19" t="str">
            <v/>
          </cell>
          <cell r="L19" t="str">
            <v/>
          </cell>
          <cell r="M19" t="str">
            <v/>
          </cell>
          <cell r="N19" t="str">
            <v/>
          </cell>
          <cell r="O19">
            <v>1.291466</v>
          </cell>
        </row>
        <row r="20">
          <cell r="B20" t="str">
            <v>KYD</v>
          </cell>
          <cell r="C20">
            <v>1.0975178258712712</v>
          </cell>
          <cell r="D20">
            <v>1.0727551798397561</v>
          </cell>
          <cell r="E20">
            <v>1.0454583994975224</v>
          </cell>
          <cell r="F20" t="str">
            <v/>
          </cell>
          <cell r="G20" t="str">
            <v/>
          </cell>
          <cell r="H20" t="str">
            <v/>
          </cell>
          <cell r="I20" t="str">
            <v/>
          </cell>
          <cell r="J20" t="str">
            <v/>
          </cell>
          <cell r="K20" t="str">
            <v/>
          </cell>
          <cell r="L20" t="str">
            <v/>
          </cell>
          <cell r="M20" t="str">
            <v/>
          </cell>
          <cell r="N20" t="str">
            <v/>
          </cell>
          <cell r="O20">
            <v>0</v>
          </cell>
        </row>
        <row r="21">
          <cell r="B21" t="str">
            <v>CLF</v>
          </cell>
          <cell r="C21">
            <v>2.7908408005990371E-2</v>
          </cell>
          <cell r="D21">
            <v>2.7621984249792196E-2</v>
          </cell>
          <cell r="E21">
            <v>2.7333417686500258E-2</v>
          </cell>
          <cell r="F21" t="str">
            <v/>
          </cell>
          <cell r="G21" t="str">
            <v/>
          </cell>
          <cell r="H21" t="str">
            <v/>
          </cell>
          <cell r="I21" t="str">
            <v/>
          </cell>
          <cell r="J21" t="str">
            <v/>
          </cell>
          <cell r="K21" t="str">
            <v/>
          </cell>
          <cell r="L21" t="str">
            <v/>
          </cell>
          <cell r="M21" t="str">
            <v/>
          </cell>
          <cell r="N21" t="str">
            <v/>
          </cell>
          <cell r="O21">
            <v>0</v>
          </cell>
        </row>
        <row r="22">
          <cell r="B22" t="str">
            <v>CLP</v>
          </cell>
          <cell r="C22">
            <v>636.96878097125875</v>
          </cell>
          <cell r="D22">
            <v>630.56707616707615</v>
          </cell>
          <cell r="E22">
            <v>624.08009828009835</v>
          </cell>
          <cell r="F22" t="str">
            <v/>
          </cell>
          <cell r="G22" t="str">
            <v/>
          </cell>
          <cell r="H22" t="str">
            <v/>
          </cell>
          <cell r="I22" t="str">
            <v/>
          </cell>
          <cell r="J22" t="str">
            <v/>
          </cell>
          <cell r="K22" t="str">
            <v/>
          </cell>
          <cell r="L22" t="str">
            <v/>
          </cell>
          <cell r="M22" t="str">
            <v/>
          </cell>
          <cell r="N22" t="str">
            <v/>
          </cell>
          <cell r="O22">
            <v>0</v>
          </cell>
        </row>
        <row r="23">
          <cell r="B23" t="str">
            <v>CNY</v>
          </cell>
          <cell r="C23">
            <v>8.3314083119442071</v>
          </cell>
          <cell r="D23">
            <v>8.2634880156614248</v>
          </cell>
          <cell r="E23">
            <v>8.1881793916261554</v>
          </cell>
          <cell r="F23" t="str">
            <v/>
          </cell>
          <cell r="G23" t="str">
            <v/>
          </cell>
          <cell r="H23" t="str">
            <v/>
          </cell>
          <cell r="I23" t="str">
            <v/>
          </cell>
          <cell r="J23" t="str">
            <v/>
          </cell>
          <cell r="K23" t="str">
            <v/>
          </cell>
          <cell r="L23" t="str">
            <v/>
          </cell>
          <cell r="M23" t="str">
            <v/>
          </cell>
          <cell r="N23" t="str">
            <v/>
          </cell>
          <cell r="O23">
            <v>8.1304160000000003</v>
          </cell>
        </row>
        <row r="24">
          <cell r="B24" t="str">
            <v>COP</v>
          </cell>
          <cell r="C24">
            <v>2371.5922509225097</v>
          </cell>
          <cell r="D24">
            <v>2371.9112754158964</v>
          </cell>
          <cell r="E24">
            <v>2360.6003717472122</v>
          </cell>
          <cell r="F24" t="str">
            <v/>
          </cell>
          <cell r="G24" t="str">
            <v/>
          </cell>
          <cell r="H24" t="str">
            <v/>
          </cell>
          <cell r="I24" t="str">
            <v/>
          </cell>
          <cell r="J24" t="str">
            <v/>
          </cell>
          <cell r="K24" t="str">
            <v/>
          </cell>
          <cell r="L24" t="str">
            <v/>
          </cell>
          <cell r="M24" t="str">
            <v/>
          </cell>
          <cell r="N24" t="str">
            <v/>
          </cell>
          <cell r="O24">
            <v>2333.7490640000001</v>
          </cell>
        </row>
        <row r="25">
          <cell r="B25" t="str">
            <v>CRC</v>
          </cell>
          <cell r="C25">
            <v>676.5278947368422</v>
          </cell>
          <cell r="D25">
            <v>668.68368942157372</v>
          </cell>
          <cell r="E25">
            <v>661.80458572173006</v>
          </cell>
          <cell r="F25" t="str">
            <v/>
          </cell>
          <cell r="G25" t="str">
            <v/>
          </cell>
          <cell r="H25" t="str">
            <v/>
          </cell>
          <cell r="I25" t="str">
            <v/>
          </cell>
          <cell r="J25" t="str">
            <v/>
          </cell>
          <cell r="K25" t="str">
            <v/>
          </cell>
          <cell r="L25" t="str">
            <v/>
          </cell>
          <cell r="M25" t="str">
            <v/>
          </cell>
          <cell r="N25" t="str">
            <v/>
          </cell>
          <cell r="O25">
            <v>0</v>
          </cell>
        </row>
        <row r="26">
          <cell r="B26" t="str">
            <v>HRK</v>
          </cell>
          <cell r="C26">
            <v>7.5752752174630498</v>
          </cell>
          <cell r="D26">
            <v>7.5799608952737625</v>
          </cell>
          <cell r="E26">
            <v>7.5842355765498386</v>
          </cell>
          <cell r="F26" t="str">
            <v/>
          </cell>
          <cell r="G26" t="str">
            <v/>
          </cell>
          <cell r="H26" t="str">
            <v/>
          </cell>
          <cell r="I26" t="str">
            <v/>
          </cell>
          <cell r="J26" t="str">
            <v/>
          </cell>
          <cell r="K26" t="str">
            <v/>
          </cell>
          <cell r="L26" t="str">
            <v/>
          </cell>
          <cell r="M26" t="str">
            <v/>
          </cell>
          <cell r="N26" t="str">
            <v/>
          </cell>
          <cell r="O26">
            <v>0</v>
          </cell>
        </row>
        <row r="27">
          <cell r="B27" t="str">
            <v>CZK</v>
          </cell>
          <cell r="C27">
            <v>25.371131375335544</v>
          </cell>
          <cell r="D27">
            <v>25.464438799809493</v>
          </cell>
          <cell r="E27">
            <v>25.529751135769711</v>
          </cell>
          <cell r="F27" t="str">
            <v/>
          </cell>
          <cell r="G27" t="str">
            <v/>
          </cell>
          <cell r="H27" t="str">
            <v/>
          </cell>
          <cell r="I27" t="str">
            <v/>
          </cell>
          <cell r="J27" t="str">
            <v/>
          </cell>
          <cell r="K27" t="str">
            <v/>
          </cell>
          <cell r="L27" t="str">
            <v/>
          </cell>
          <cell r="M27" t="str">
            <v/>
          </cell>
          <cell r="N27" t="str">
            <v/>
          </cell>
          <cell r="O27">
            <v>25.191469999999999</v>
          </cell>
        </row>
        <row r="28">
          <cell r="B28" t="str">
            <v>DKK</v>
          </cell>
          <cell r="C28">
            <v>7.4606941784201064</v>
          </cell>
          <cell r="D28">
            <v>7.4593607942985356</v>
          </cell>
          <cell r="E28">
            <v>7.4585843992623646</v>
          </cell>
          <cell r="F28" t="str">
            <v/>
          </cell>
          <cell r="G28" t="str">
            <v/>
          </cell>
          <cell r="H28" t="str">
            <v/>
          </cell>
          <cell r="I28" t="str">
            <v/>
          </cell>
          <cell r="J28" t="str">
            <v/>
          </cell>
          <cell r="K28" t="str">
            <v/>
          </cell>
          <cell r="L28" t="str">
            <v/>
          </cell>
          <cell r="M28" t="str">
            <v/>
          </cell>
          <cell r="N28" t="str">
            <v/>
          </cell>
          <cell r="O28">
            <v>7.4442649999999997</v>
          </cell>
        </row>
        <row r="29">
          <cell r="B29" t="str">
            <v>DOP</v>
          </cell>
          <cell r="C29">
            <v>54.019878125656653</v>
          </cell>
          <cell r="D29">
            <v>53.827929023868457</v>
          </cell>
          <cell r="E29">
            <v>53.469307847760192</v>
          </cell>
          <cell r="F29" t="str">
            <v/>
          </cell>
          <cell r="G29" t="str">
            <v/>
          </cell>
          <cell r="H29" t="str">
            <v/>
          </cell>
          <cell r="I29" t="str">
            <v/>
          </cell>
          <cell r="J29" t="str">
            <v/>
          </cell>
          <cell r="K29" t="str">
            <v/>
          </cell>
          <cell r="L29" t="str">
            <v/>
          </cell>
          <cell r="M29" t="str">
            <v/>
          </cell>
          <cell r="N29" t="str">
            <v/>
          </cell>
          <cell r="O29">
            <v>0</v>
          </cell>
        </row>
        <row r="30">
          <cell r="B30" t="str">
            <v>XCD</v>
          </cell>
          <cell r="C30">
            <v>3.6186924991272815</v>
          </cell>
          <cell r="D30">
            <v>3.588127228241873</v>
          </cell>
          <cell r="E30">
            <v>3.5565546867998923</v>
          </cell>
          <cell r="F30" t="str">
            <v/>
          </cell>
          <cell r="G30" t="str">
            <v/>
          </cell>
          <cell r="H30" t="str">
            <v/>
          </cell>
          <cell r="I30" t="str">
            <v/>
          </cell>
          <cell r="J30" t="str">
            <v/>
          </cell>
          <cell r="K30" t="str">
            <v/>
          </cell>
          <cell r="L30" t="str">
            <v/>
          </cell>
          <cell r="M30" t="str">
            <v/>
          </cell>
          <cell r="N30" t="str">
            <v/>
          </cell>
          <cell r="O30">
            <v>0</v>
          </cell>
        </row>
        <row r="31">
          <cell r="B31" t="str">
            <v>EGP</v>
          </cell>
          <cell r="C31">
            <v>8.7457254635142032</v>
          </cell>
          <cell r="D31">
            <v>8.7666714489694133</v>
          </cell>
          <cell r="E31">
            <v>8.7548979057230696</v>
          </cell>
          <cell r="F31" t="str">
            <v/>
          </cell>
          <cell r="G31" t="str">
            <v/>
          </cell>
          <cell r="H31" t="str">
            <v/>
          </cell>
          <cell r="I31" t="str">
            <v/>
          </cell>
          <cell r="J31" t="str">
            <v/>
          </cell>
          <cell r="K31" t="str">
            <v/>
          </cell>
          <cell r="L31" t="str">
            <v/>
          </cell>
          <cell r="M31" t="str">
            <v/>
          </cell>
          <cell r="N31" t="str">
            <v/>
          </cell>
          <cell r="O31">
            <v>7.8571960000000001</v>
          </cell>
        </row>
        <row r="32">
          <cell r="B32" t="str">
            <v>EEK</v>
          </cell>
          <cell r="C32">
            <v>15.642073111370717</v>
          </cell>
          <cell r="D32">
            <v>15.643678301047215</v>
          </cell>
          <cell r="E32">
            <v>15.644477019918945</v>
          </cell>
          <cell r="F32" t="str">
            <v/>
          </cell>
          <cell r="G32" t="str">
            <v/>
          </cell>
          <cell r="H32" t="str">
            <v/>
          </cell>
          <cell r="I32" t="str">
            <v/>
          </cell>
          <cell r="J32" t="str">
            <v/>
          </cell>
          <cell r="K32" t="str">
            <v/>
          </cell>
          <cell r="L32" t="str">
            <v/>
          </cell>
          <cell r="M32" t="str">
            <v/>
          </cell>
          <cell r="N32" t="str">
            <v/>
          </cell>
          <cell r="O32">
            <v>15.648388000000001</v>
          </cell>
        </row>
        <row r="33">
          <cell r="B33" t="str">
            <v>EUR</v>
          </cell>
          <cell r="C33">
            <v>1</v>
          </cell>
          <cell r="D33">
            <v>1</v>
          </cell>
          <cell r="E33">
            <v>1</v>
          </cell>
          <cell r="F33" t="str">
            <v/>
          </cell>
          <cell r="G33" t="str">
            <v/>
          </cell>
          <cell r="H33" t="str">
            <v/>
          </cell>
          <cell r="I33" t="str">
            <v/>
          </cell>
          <cell r="J33" t="str">
            <v/>
          </cell>
          <cell r="K33" t="str">
            <v/>
          </cell>
          <cell r="L33" t="str">
            <v/>
          </cell>
          <cell r="M33" t="str">
            <v/>
          </cell>
          <cell r="N33" t="str">
            <v/>
          </cell>
          <cell r="O33">
            <v>1</v>
          </cell>
        </row>
        <row r="34">
          <cell r="B34" t="str">
            <v>FJD</v>
          </cell>
          <cell r="C34">
            <v>2.3773689944015257</v>
          </cell>
          <cell r="D34">
            <v>2.3690124099530703</v>
          </cell>
          <cell r="E34">
            <v>2.3460617659337859</v>
          </cell>
          <cell r="F34" t="str">
            <v/>
          </cell>
          <cell r="G34" t="str">
            <v/>
          </cell>
          <cell r="H34" t="str">
            <v/>
          </cell>
          <cell r="I34" t="str">
            <v/>
          </cell>
          <cell r="J34" t="str">
            <v/>
          </cell>
          <cell r="K34" t="str">
            <v/>
          </cell>
          <cell r="L34" t="str">
            <v/>
          </cell>
          <cell r="M34" t="str">
            <v/>
          </cell>
          <cell r="N34" t="str">
            <v/>
          </cell>
          <cell r="O34">
            <v>2.3111139999999999</v>
          </cell>
        </row>
        <row r="35">
          <cell r="B35" t="str">
            <v>XPF</v>
          </cell>
          <cell r="C35">
            <v>119.29494199535964</v>
          </cell>
          <cell r="D35">
            <v>119.34561011904762</v>
          </cell>
          <cell r="E35">
            <v>119.33875211426422</v>
          </cell>
          <cell r="F35" t="str">
            <v/>
          </cell>
          <cell r="G35" t="str">
            <v/>
          </cell>
          <cell r="H35" t="str">
            <v/>
          </cell>
          <cell r="I35" t="str">
            <v/>
          </cell>
          <cell r="J35" t="str">
            <v/>
          </cell>
          <cell r="K35" t="str">
            <v/>
          </cell>
          <cell r="L35" t="str">
            <v/>
          </cell>
          <cell r="M35" t="str">
            <v/>
          </cell>
          <cell r="N35" t="str">
            <v/>
          </cell>
          <cell r="O35">
            <v>119.312781</v>
          </cell>
        </row>
        <row r="36">
          <cell r="B36" t="str">
            <v>GTQ</v>
          </cell>
          <cell r="C36">
            <v>10.10481341435613</v>
          </cell>
          <cell r="D36">
            <v>10.148799025617096</v>
          </cell>
          <cell r="E36">
            <v>10.105293729162852</v>
          </cell>
          <cell r="F36" t="str">
            <v/>
          </cell>
          <cell r="G36" t="str">
            <v/>
          </cell>
          <cell r="H36" t="str">
            <v/>
          </cell>
          <cell r="I36" t="str">
            <v/>
          </cell>
          <cell r="J36" t="str">
            <v/>
          </cell>
          <cell r="K36" t="str">
            <v/>
          </cell>
          <cell r="L36" t="str">
            <v/>
          </cell>
          <cell r="M36" t="str">
            <v/>
          </cell>
          <cell r="N36" t="str">
            <v/>
          </cell>
          <cell r="O36">
            <v>0</v>
          </cell>
        </row>
        <row r="37">
          <cell r="B37" t="str">
            <v>GYD</v>
          </cell>
          <cell r="C37">
            <v>276.90715208961655</v>
          </cell>
          <cell r="D37">
            <v>274.0717642033319</v>
          </cell>
          <cell r="E37">
            <v>271.42615943577687</v>
          </cell>
          <cell r="F37" t="str">
            <v/>
          </cell>
          <cell r="G37" t="str">
            <v/>
          </cell>
          <cell r="H37" t="str">
            <v/>
          </cell>
          <cell r="I37" t="str">
            <v/>
          </cell>
          <cell r="J37" t="str">
            <v/>
          </cell>
          <cell r="K37" t="str">
            <v/>
          </cell>
          <cell r="L37" t="str">
            <v/>
          </cell>
          <cell r="M37" t="str">
            <v/>
          </cell>
          <cell r="N37" t="str">
            <v/>
          </cell>
          <cell r="O37">
            <v>0</v>
          </cell>
        </row>
        <row r="38">
          <cell r="B38" t="str">
            <v>HNL</v>
          </cell>
          <cell r="C38">
            <v>26.691370073508036</v>
          </cell>
          <cell r="D38">
            <v>26.436556171326149</v>
          </cell>
          <cell r="E38">
            <v>26.108648726435458</v>
          </cell>
          <cell r="F38" t="str">
            <v/>
          </cell>
          <cell r="G38" t="str">
            <v/>
          </cell>
          <cell r="H38" t="str">
            <v/>
          </cell>
          <cell r="I38" t="str">
            <v/>
          </cell>
          <cell r="J38" t="str">
            <v/>
          </cell>
          <cell r="K38" t="str">
            <v/>
          </cell>
          <cell r="L38" t="str">
            <v/>
          </cell>
          <cell r="M38" t="str">
            <v/>
          </cell>
          <cell r="N38" t="str">
            <v/>
          </cell>
          <cell r="O38">
            <v>0</v>
          </cell>
        </row>
        <row r="39">
          <cell r="B39" t="str">
            <v>HKD</v>
          </cell>
          <cell r="C39">
            <v>10.376613521695258</v>
          </cell>
          <cell r="D39">
            <v>10.295117215705782</v>
          </cell>
          <cell r="E39">
            <v>10.210012219828279</v>
          </cell>
          <cell r="F39" t="str">
            <v/>
          </cell>
          <cell r="G39" t="str">
            <v/>
          </cell>
          <cell r="H39" t="str">
            <v/>
          </cell>
          <cell r="I39" t="str">
            <v/>
          </cell>
          <cell r="J39" t="str">
            <v/>
          </cell>
          <cell r="K39" t="str">
            <v/>
          </cell>
          <cell r="L39" t="str">
            <v/>
          </cell>
          <cell r="M39" t="str">
            <v/>
          </cell>
          <cell r="N39" t="str">
            <v/>
          </cell>
          <cell r="O39">
            <v>10.012147000000001</v>
          </cell>
        </row>
        <row r="40">
          <cell r="B40" t="str">
            <v>HUF</v>
          </cell>
          <cell r="C40">
            <v>291.8717075386013</v>
          </cell>
          <cell r="D40">
            <v>293.10278666057559</v>
          </cell>
          <cell r="E40">
            <v>295.69336437718277</v>
          </cell>
          <cell r="F40" t="str">
            <v/>
          </cell>
          <cell r="G40" t="str">
            <v/>
          </cell>
          <cell r="H40" t="str">
            <v/>
          </cell>
          <cell r="I40" t="str">
            <v/>
          </cell>
          <cell r="J40" t="str">
            <v/>
          </cell>
          <cell r="K40" t="str">
            <v/>
          </cell>
          <cell r="L40" t="str">
            <v/>
          </cell>
          <cell r="M40" t="str">
            <v/>
          </cell>
          <cell r="N40" t="str">
            <v/>
          </cell>
          <cell r="O40">
            <v>290.15646099999998</v>
          </cell>
        </row>
        <row r="41">
          <cell r="B41" t="str">
            <v>ISK</v>
          </cell>
          <cell r="C41">
            <v>170.4552446625116</v>
          </cell>
          <cell r="D41">
            <v>167.84879005886199</v>
          </cell>
          <cell r="E41">
            <v>165.49426635392234</v>
          </cell>
          <cell r="F41" t="str">
            <v/>
          </cell>
          <cell r="G41" t="str">
            <v/>
          </cell>
          <cell r="H41" t="str">
            <v/>
          </cell>
          <cell r="I41" t="str">
            <v/>
          </cell>
          <cell r="J41" t="str">
            <v/>
          </cell>
          <cell r="K41" t="str">
            <v/>
          </cell>
          <cell r="L41" t="str">
            <v/>
          </cell>
          <cell r="M41" t="str">
            <v/>
          </cell>
          <cell r="N41" t="str">
            <v/>
          </cell>
          <cell r="O41">
            <v>161.46955199999999</v>
          </cell>
        </row>
        <row r="42">
          <cell r="B42" t="str">
            <v>INR</v>
          </cell>
          <cell r="C42">
            <v>72.404832985974195</v>
          </cell>
          <cell r="D42">
            <v>71.944606413994165</v>
          </cell>
          <cell r="E42">
            <v>71.356500730419143</v>
          </cell>
          <cell r="F42" t="str">
            <v/>
          </cell>
          <cell r="G42" t="str">
            <v/>
          </cell>
          <cell r="H42" t="str">
            <v/>
          </cell>
          <cell r="I42" t="str">
            <v/>
          </cell>
          <cell r="J42" t="str">
            <v/>
          </cell>
          <cell r="K42" t="str">
            <v/>
          </cell>
          <cell r="L42" t="str">
            <v/>
          </cell>
          <cell r="M42" t="str">
            <v/>
          </cell>
          <cell r="N42" t="str">
            <v/>
          </cell>
          <cell r="O42">
            <v>68.821625999999995</v>
          </cell>
        </row>
        <row r="43">
          <cell r="B43" t="str">
            <v>IDR</v>
          </cell>
          <cell r="C43">
            <v>13116.357142857145</v>
          </cell>
          <cell r="D43">
            <v>12961.656565656567</v>
          </cell>
          <cell r="E43">
            <v>12828.313131313133</v>
          </cell>
          <cell r="F43" t="str">
            <v/>
          </cell>
          <cell r="G43" t="str">
            <v/>
          </cell>
          <cell r="H43" t="str">
            <v/>
          </cell>
          <cell r="I43" t="str">
            <v/>
          </cell>
          <cell r="J43" t="str">
            <v/>
          </cell>
          <cell r="K43" t="str">
            <v/>
          </cell>
          <cell r="L43" t="str">
            <v/>
          </cell>
          <cell r="M43" t="str">
            <v/>
          </cell>
          <cell r="N43" t="str">
            <v/>
          </cell>
          <cell r="O43">
            <v>12099.242718</v>
          </cell>
        </row>
        <row r="44">
          <cell r="B44" t="str">
            <v>IQD</v>
          </cell>
          <cell r="C44">
            <v>1561.850546780073</v>
          </cell>
          <cell r="D44">
            <v>1549.7632850241546</v>
          </cell>
          <cell r="E44">
            <v>1535.6747279322854</v>
          </cell>
          <cell r="F44" t="str">
            <v/>
          </cell>
          <cell r="G44" t="str">
            <v/>
          </cell>
          <cell r="H44" t="str">
            <v/>
          </cell>
          <cell r="I44" t="str">
            <v/>
          </cell>
          <cell r="J44" t="str">
            <v/>
          </cell>
          <cell r="K44" t="str">
            <v/>
          </cell>
          <cell r="L44" t="str">
            <v/>
          </cell>
          <cell r="M44" t="str">
            <v/>
          </cell>
          <cell r="N44" t="str">
            <v/>
          </cell>
          <cell r="O44">
            <v>1503.2834740000001</v>
          </cell>
        </row>
        <row r="45">
          <cell r="B45" t="str">
            <v>ILS</v>
          </cell>
          <cell r="C45">
            <v>4.9808500827298126</v>
          </cell>
          <cell r="D45">
            <v>4.9375079360804044</v>
          </cell>
          <cell r="E45">
            <v>4.8709881562394521</v>
          </cell>
          <cell r="F45" t="str">
            <v/>
          </cell>
          <cell r="G45" t="str">
            <v/>
          </cell>
          <cell r="H45" t="str">
            <v/>
          </cell>
          <cell r="I45" t="str">
            <v/>
          </cell>
          <cell r="J45" t="str">
            <v/>
          </cell>
          <cell r="K45" t="str">
            <v/>
          </cell>
          <cell r="L45" t="str">
            <v/>
          </cell>
          <cell r="M45" t="str">
            <v/>
          </cell>
          <cell r="N45" t="str">
            <v/>
          </cell>
          <cell r="O45">
            <v>4.9595739999999999</v>
          </cell>
        </row>
        <row r="46">
          <cell r="B46" t="str">
            <v>JMD</v>
          </cell>
          <cell r="C46">
            <v>124.68745756135417</v>
          </cell>
          <cell r="D46">
            <v>124.63131313131314</v>
          </cell>
          <cell r="E46">
            <v>124.86510667584309</v>
          </cell>
          <cell r="F46" t="str">
            <v/>
          </cell>
          <cell r="G46" t="str">
            <v/>
          </cell>
          <cell r="H46" t="str">
            <v/>
          </cell>
          <cell r="I46" t="str">
            <v/>
          </cell>
          <cell r="J46" t="str">
            <v/>
          </cell>
          <cell r="K46" t="str">
            <v/>
          </cell>
          <cell r="L46" t="str">
            <v/>
          </cell>
          <cell r="M46" t="str">
            <v/>
          </cell>
          <cell r="N46" t="str">
            <v/>
          </cell>
          <cell r="O46">
            <v>0</v>
          </cell>
        </row>
        <row r="47">
          <cell r="B47" t="str">
            <v>JPY</v>
          </cell>
          <cell r="C47">
            <v>119.21749211649046</v>
          </cell>
          <cell r="D47">
            <v>119.82482024465403</v>
          </cell>
          <cell r="E47">
            <v>120.04943756498724</v>
          </cell>
          <cell r="F47" t="str">
            <v/>
          </cell>
          <cell r="G47" t="str">
            <v/>
          </cell>
          <cell r="H47" t="str">
            <v/>
          </cell>
          <cell r="I47" t="str">
            <v/>
          </cell>
          <cell r="J47" t="str">
            <v/>
          </cell>
          <cell r="K47" t="str">
            <v/>
          </cell>
          <cell r="L47" t="str">
            <v/>
          </cell>
          <cell r="M47" t="str">
            <v/>
          </cell>
          <cell r="N47" t="str">
            <v/>
          </cell>
          <cell r="O47">
            <v>102.993554</v>
          </cell>
        </row>
        <row r="48">
          <cell r="B48" t="str">
            <v>JOD</v>
          </cell>
          <cell r="C48">
            <v>0.94894224266996607</v>
          </cell>
          <cell r="D48">
            <v>0.9410034062867807</v>
          </cell>
          <cell r="E48">
            <v>0.93277704698173891</v>
          </cell>
          <cell r="F48" t="str">
            <v/>
          </cell>
          <cell r="G48" t="str">
            <v/>
          </cell>
          <cell r="H48" t="str">
            <v/>
          </cell>
          <cell r="I48" t="str">
            <v/>
          </cell>
          <cell r="J48" t="str">
            <v/>
          </cell>
          <cell r="K48" t="str">
            <v/>
          </cell>
          <cell r="L48" t="str">
            <v/>
          </cell>
          <cell r="M48" t="str">
            <v/>
          </cell>
          <cell r="N48" t="str">
            <v/>
          </cell>
          <cell r="O48">
            <v>0.91416600000000003</v>
          </cell>
        </row>
        <row r="49">
          <cell r="B49" t="str">
            <v>KZT</v>
          </cell>
          <cell r="C49">
            <v>201.91690229343388</v>
          </cell>
          <cell r="D49">
            <v>200.12538989394884</v>
          </cell>
          <cell r="E49">
            <v>198.46897952805125</v>
          </cell>
          <cell r="F49" t="str">
            <v/>
          </cell>
          <cell r="G49" t="str">
            <v/>
          </cell>
          <cell r="H49" t="str">
            <v/>
          </cell>
          <cell r="I49" t="str">
            <v/>
          </cell>
          <cell r="J49" t="str">
            <v/>
          </cell>
          <cell r="K49" t="str">
            <v/>
          </cell>
          <cell r="L49" t="str">
            <v/>
          </cell>
          <cell r="M49" t="str">
            <v/>
          </cell>
          <cell r="N49" t="str">
            <v/>
          </cell>
          <cell r="O49">
            <v>0</v>
          </cell>
        </row>
        <row r="50">
          <cell r="B50" t="str">
            <v>KES</v>
          </cell>
          <cell r="C50">
            <v>116.06347629796841</v>
          </cell>
          <cell r="D50">
            <v>114.84865300277454</v>
          </cell>
          <cell r="E50">
            <v>113.53504380475594</v>
          </cell>
          <cell r="F50" t="str">
            <v/>
          </cell>
          <cell r="G50" t="str">
            <v/>
          </cell>
          <cell r="H50" t="str">
            <v/>
          </cell>
          <cell r="I50" t="str">
            <v/>
          </cell>
          <cell r="J50" t="str">
            <v/>
          </cell>
          <cell r="K50" t="str">
            <v/>
          </cell>
          <cell r="L50" t="str">
            <v/>
          </cell>
          <cell r="M50" t="str">
            <v/>
          </cell>
          <cell r="N50" t="str">
            <v/>
          </cell>
          <cell r="O50">
            <v>0</v>
          </cell>
        </row>
        <row r="51">
          <cell r="B51" t="str">
            <v>KRW</v>
          </cell>
          <cell r="C51">
            <v>1439.421052631579</v>
          </cell>
          <cell r="D51">
            <v>1432.1473214285716</v>
          </cell>
          <cell r="E51">
            <v>1430.1835585585586</v>
          </cell>
          <cell r="F51" t="str">
            <v/>
          </cell>
          <cell r="G51" t="str">
            <v/>
          </cell>
          <cell r="H51" t="str">
            <v/>
          </cell>
          <cell r="I51" t="str">
            <v/>
          </cell>
          <cell r="J51" t="str">
            <v/>
          </cell>
          <cell r="K51" t="str">
            <v/>
          </cell>
          <cell r="L51" t="str">
            <v/>
          </cell>
          <cell r="M51" t="str">
            <v/>
          </cell>
          <cell r="N51" t="str">
            <v/>
          </cell>
          <cell r="O51">
            <v>1449.0953489999999</v>
          </cell>
        </row>
        <row r="52">
          <cell r="B52" t="str">
            <v>KWD</v>
          </cell>
          <cell r="C52">
            <v>0.37635118220665892</v>
          </cell>
          <cell r="D52">
            <v>0.37426373202660324</v>
          </cell>
          <cell r="E52">
            <v>0.37225160983785405</v>
          </cell>
          <cell r="F52" t="str">
            <v/>
          </cell>
          <cell r="G52" t="str">
            <v/>
          </cell>
          <cell r="H52" t="str">
            <v/>
          </cell>
          <cell r="I52" t="str">
            <v/>
          </cell>
          <cell r="J52" t="str">
            <v/>
          </cell>
          <cell r="K52" t="str">
            <v/>
          </cell>
          <cell r="L52" t="str">
            <v/>
          </cell>
          <cell r="M52" t="str">
            <v/>
          </cell>
          <cell r="N52" t="str">
            <v/>
          </cell>
          <cell r="O52">
            <v>0.361209</v>
          </cell>
        </row>
        <row r="53">
          <cell r="B53" t="str">
            <v>LVL</v>
          </cell>
          <cell r="C53">
            <v>0.69874314590238173</v>
          </cell>
          <cell r="D53">
            <v>0.6994065527736355</v>
          </cell>
          <cell r="E53">
            <v>0.69987771456849879</v>
          </cell>
          <cell r="F53" t="str">
            <v/>
          </cell>
          <cell r="G53" t="str">
            <v/>
          </cell>
          <cell r="H53" t="str">
            <v/>
          </cell>
          <cell r="I53" t="str">
            <v/>
          </cell>
          <cell r="J53" t="str">
            <v/>
          </cell>
          <cell r="K53" t="str">
            <v/>
          </cell>
          <cell r="L53" t="str">
            <v/>
          </cell>
          <cell r="M53" t="str">
            <v/>
          </cell>
          <cell r="N53" t="str">
            <v/>
          </cell>
          <cell r="O53">
            <v>0.69780799999999998</v>
          </cell>
        </row>
        <row r="54">
          <cell r="B54" t="str">
            <v>LSL</v>
          </cell>
          <cell r="C54">
            <v>11.641245086851782</v>
          </cell>
          <cell r="D54">
            <v>11.685781675454653</v>
          </cell>
          <cell r="E54">
            <v>11.72292426270365</v>
          </cell>
          <cell r="F54" t="str">
            <v/>
          </cell>
          <cell r="G54" t="str">
            <v/>
          </cell>
          <cell r="H54" t="str">
            <v/>
          </cell>
          <cell r="I54" t="str">
            <v/>
          </cell>
          <cell r="J54" t="str">
            <v/>
          </cell>
          <cell r="K54" t="str">
            <v/>
          </cell>
          <cell r="L54" t="str">
            <v/>
          </cell>
          <cell r="M54" t="str">
            <v/>
          </cell>
          <cell r="N54" t="str">
            <v/>
          </cell>
          <cell r="O54">
            <v>10.557625</v>
          </cell>
        </row>
        <row r="55">
          <cell r="B55" t="str">
            <v>LTL</v>
          </cell>
          <cell r="C55">
            <v>3.4528319118930897</v>
          </cell>
          <cell r="D55">
            <v>3.4528331333179061</v>
          </cell>
          <cell r="E55">
            <v>3.452765196209036</v>
          </cell>
          <cell r="F55" t="str">
            <v/>
          </cell>
          <cell r="G55" t="str">
            <v/>
          </cell>
          <cell r="H55" t="str">
            <v/>
          </cell>
          <cell r="I55" t="str">
            <v/>
          </cell>
          <cell r="J55" t="str">
            <v/>
          </cell>
          <cell r="K55" t="str">
            <v/>
          </cell>
          <cell r="L55" t="str">
            <v/>
          </cell>
          <cell r="M55" t="str">
            <v/>
          </cell>
          <cell r="N55" t="str">
            <v/>
          </cell>
          <cell r="O55">
            <v>3.452655</v>
          </cell>
        </row>
        <row r="56">
          <cell r="B56" t="str">
            <v>LYD</v>
          </cell>
          <cell r="C56">
            <v>1.6874430584473039</v>
          </cell>
          <cell r="D56">
            <v>1.6795424203554881</v>
          </cell>
          <cell r="E56">
            <v>1.6728637119836032</v>
          </cell>
          <cell r="F56" t="str">
            <v/>
          </cell>
          <cell r="G56" t="str">
            <v/>
          </cell>
          <cell r="H56" t="str">
            <v/>
          </cell>
          <cell r="I56" t="str">
            <v/>
          </cell>
          <cell r="J56" t="str">
            <v/>
          </cell>
          <cell r="K56" t="str">
            <v/>
          </cell>
          <cell r="L56" t="str">
            <v/>
          </cell>
          <cell r="M56" t="str">
            <v/>
          </cell>
          <cell r="N56" t="str">
            <v/>
          </cell>
          <cell r="O56">
            <v>0</v>
          </cell>
        </row>
        <row r="57">
          <cell r="B57" t="str">
            <v>MOP</v>
          </cell>
          <cell r="C57">
            <v>10.688266549146455</v>
          </cell>
          <cell r="D57">
            <v>10.604027733016007</v>
          </cell>
          <cell r="E57">
            <v>10.516403895200556</v>
          </cell>
          <cell r="F57" t="str">
            <v/>
          </cell>
          <cell r="G57" t="str">
            <v/>
          </cell>
          <cell r="H57" t="str">
            <v/>
          </cell>
          <cell r="I57" t="str">
            <v/>
          </cell>
          <cell r="J57" t="str">
            <v/>
          </cell>
          <cell r="K57" t="str">
            <v/>
          </cell>
          <cell r="L57" t="str">
            <v/>
          </cell>
          <cell r="M57" t="str">
            <v/>
          </cell>
          <cell r="N57" t="str">
            <v/>
          </cell>
          <cell r="O57">
            <v>10.31231</v>
          </cell>
        </row>
        <row r="58">
          <cell r="B58" t="str">
            <v>MKD</v>
          </cell>
          <cell r="C58">
            <v>63.099651465318345</v>
          </cell>
          <cell r="D58">
            <v>62.433902593295386</v>
          </cell>
          <cell r="E58">
            <v>62.19102884285784</v>
          </cell>
          <cell r="F58" t="str">
            <v/>
          </cell>
          <cell r="G58" t="str">
            <v/>
          </cell>
          <cell r="H58" t="str">
            <v/>
          </cell>
          <cell r="I58" t="str">
            <v/>
          </cell>
          <cell r="J58" t="str">
            <v/>
          </cell>
          <cell r="K58" t="str">
            <v/>
          </cell>
          <cell r="L58" t="str">
            <v/>
          </cell>
          <cell r="M58" t="str">
            <v/>
          </cell>
          <cell r="N58" t="str">
            <v/>
          </cell>
          <cell r="O58">
            <v>61.505380000000002</v>
          </cell>
        </row>
        <row r="59">
          <cell r="B59" t="str">
            <v>MYR</v>
          </cell>
          <cell r="C59">
            <v>4.1247200241308715</v>
          </cell>
          <cell r="D59">
            <v>4.0955715493991667</v>
          </cell>
          <cell r="E59">
            <v>4.0634244668767696</v>
          </cell>
          <cell r="F59" t="str">
            <v/>
          </cell>
          <cell r="G59" t="str">
            <v/>
          </cell>
          <cell r="H59" t="str">
            <v/>
          </cell>
          <cell r="I59" t="str">
            <v/>
          </cell>
          <cell r="J59" t="str">
            <v/>
          </cell>
          <cell r="K59" t="str">
            <v/>
          </cell>
          <cell r="L59" t="str">
            <v/>
          </cell>
          <cell r="M59" t="str">
            <v/>
          </cell>
          <cell r="N59" t="str">
            <v/>
          </cell>
          <cell r="O59">
            <v>3.9813239999999999</v>
          </cell>
        </row>
        <row r="60">
          <cell r="B60" t="str">
            <v>MRO</v>
          </cell>
          <cell r="C60">
            <v>404.08770826784036</v>
          </cell>
          <cell r="D60">
            <v>397.89271317829457</v>
          </cell>
          <cell r="E60">
            <v>387.5505035093073</v>
          </cell>
          <cell r="F60" t="str">
            <v/>
          </cell>
          <cell r="G60" t="str">
            <v/>
          </cell>
          <cell r="H60" t="str">
            <v/>
          </cell>
          <cell r="I60" t="str">
            <v/>
          </cell>
          <cell r="J60" t="str">
            <v/>
          </cell>
          <cell r="K60" t="str">
            <v/>
          </cell>
          <cell r="L60" t="str">
            <v/>
          </cell>
          <cell r="M60" t="str">
            <v/>
          </cell>
          <cell r="N60" t="str">
            <v/>
          </cell>
          <cell r="O60">
            <v>0</v>
          </cell>
        </row>
        <row r="61">
          <cell r="B61" t="str">
            <v>MUR</v>
          </cell>
          <cell r="C61">
            <v>40.821995680894311</v>
          </cell>
          <cell r="D61">
            <v>40.69529366992262</v>
          </cell>
          <cell r="E61">
            <v>40.555740060673791</v>
          </cell>
          <cell r="F61" t="str">
            <v/>
          </cell>
          <cell r="G61" t="str">
            <v/>
          </cell>
          <cell r="H61" t="str">
            <v/>
          </cell>
          <cell r="I61" t="str">
            <v/>
          </cell>
          <cell r="J61" t="str">
            <v/>
          </cell>
          <cell r="K61" t="str">
            <v/>
          </cell>
          <cell r="L61" t="str">
            <v/>
          </cell>
          <cell r="M61" t="str">
            <v/>
          </cell>
          <cell r="N61" t="str">
            <v/>
          </cell>
          <cell r="O61">
            <v>38.739843</v>
          </cell>
        </row>
        <row r="62">
          <cell r="B62" t="str">
            <v>MXN</v>
          </cell>
          <cell r="C62">
            <v>17.10062926550215</v>
          </cell>
          <cell r="D62">
            <v>16.964397615050039</v>
          </cell>
          <cell r="E62">
            <v>16.669112339051569</v>
          </cell>
          <cell r="F62" t="str">
            <v/>
          </cell>
          <cell r="G62" t="str">
            <v/>
          </cell>
          <cell r="H62" t="str">
            <v/>
          </cell>
          <cell r="I62" t="str">
            <v/>
          </cell>
          <cell r="J62" t="str">
            <v/>
          </cell>
          <cell r="K62" t="str">
            <v/>
          </cell>
          <cell r="L62" t="str">
            <v/>
          </cell>
          <cell r="M62" t="str">
            <v/>
          </cell>
          <cell r="N62" t="str">
            <v/>
          </cell>
          <cell r="O62">
            <v>17.038391000000001</v>
          </cell>
        </row>
        <row r="63">
          <cell r="B63" t="str">
            <v>MXV</v>
          </cell>
          <cell r="C63">
            <v>3.5286997866972665</v>
          </cell>
          <cell r="D63">
            <v>3.4833042425492753</v>
          </cell>
          <cell r="E63">
            <v>3.4104752365172413</v>
          </cell>
          <cell r="F63" t="str">
            <v/>
          </cell>
          <cell r="G63" t="str">
            <v/>
          </cell>
          <cell r="H63" t="str">
            <v/>
          </cell>
          <cell r="I63" t="str">
            <v/>
          </cell>
          <cell r="J63" t="str">
            <v/>
          </cell>
          <cell r="K63" t="str">
            <v/>
          </cell>
          <cell r="L63" t="str">
            <v/>
          </cell>
          <cell r="M63" t="str">
            <v/>
          </cell>
          <cell r="N63" t="str">
            <v/>
          </cell>
          <cell r="O63">
            <v>0</v>
          </cell>
        </row>
        <row r="64">
          <cell r="B64" t="str">
            <v>MDL</v>
          </cell>
          <cell r="C64">
            <v>16.154367223828075</v>
          </cell>
          <cell r="D64">
            <v>16.116401451878275</v>
          </cell>
          <cell r="E64">
            <v>16.06256798118028</v>
          </cell>
          <cell r="F64" t="str">
            <v/>
          </cell>
          <cell r="G64" t="str">
            <v/>
          </cell>
          <cell r="H64" t="str">
            <v/>
          </cell>
          <cell r="I64" t="str">
            <v/>
          </cell>
          <cell r="J64" t="str">
            <v/>
          </cell>
          <cell r="K64" t="str">
            <v/>
          </cell>
          <cell r="L64" t="str">
            <v/>
          </cell>
          <cell r="M64" t="str">
            <v/>
          </cell>
          <cell r="N64" t="str">
            <v/>
          </cell>
          <cell r="O64">
            <v>15.585373000000001</v>
          </cell>
        </row>
        <row r="65">
          <cell r="B65" t="str">
            <v>MAD</v>
          </cell>
          <cell r="C65">
            <v>11.202550068850117</v>
          </cell>
          <cell r="D65">
            <v>11.178708946772367</v>
          </cell>
          <cell r="E65">
            <v>11.159661871831146</v>
          </cell>
          <cell r="F65" t="str">
            <v/>
          </cell>
          <cell r="G65" t="str">
            <v/>
          </cell>
          <cell r="H65" t="str">
            <v/>
          </cell>
          <cell r="I65" t="str">
            <v/>
          </cell>
          <cell r="J65" t="str">
            <v/>
          </cell>
          <cell r="K65" t="str">
            <v/>
          </cell>
          <cell r="L65" t="str">
            <v/>
          </cell>
          <cell r="M65" t="str">
            <v/>
          </cell>
          <cell r="N65" t="str">
            <v/>
          </cell>
          <cell r="O65">
            <v>0</v>
          </cell>
        </row>
        <row r="66">
          <cell r="B66" t="str">
            <v>MMK</v>
          </cell>
          <cell r="C66">
            <v>1148.7068811438785</v>
          </cell>
          <cell r="D66">
            <v>1142.6571682991985</v>
          </cell>
          <cell r="E66">
            <v>1140.0385996409336</v>
          </cell>
          <cell r="F66" t="str">
            <v/>
          </cell>
          <cell r="G66" t="str">
            <v/>
          </cell>
          <cell r="H66" t="str">
            <v/>
          </cell>
          <cell r="I66" t="str">
            <v/>
          </cell>
          <cell r="J66" t="str">
            <v/>
          </cell>
          <cell r="K66" t="str">
            <v/>
          </cell>
          <cell r="L66" t="str">
            <v/>
          </cell>
          <cell r="M66" t="str">
            <v/>
          </cell>
          <cell r="N66" t="str">
            <v/>
          </cell>
          <cell r="O66">
            <v>1130.2839670000001</v>
          </cell>
        </row>
        <row r="67">
          <cell r="B67" t="str">
            <v>NAD</v>
          </cell>
          <cell r="C67">
            <v>11.64113965893551</v>
          </cell>
          <cell r="D67">
            <v>11.685781675454653</v>
          </cell>
          <cell r="E67">
            <v>11.722816053758676</v>
          </cell>
          <cell r="F67" t="str">
            <v/>
          </cell>
          <cell r="G67" t="str">
            <v/>
          </cell>
          <cell r="H67" t="str">
            <v/>
          </cell>
          <cell r="I67" t="str">
            <v/>
          </cell>
          <cell r="J67" t="str">
            <v/>
          </cell>
          <cell r="K67" t="str">
            <v/>
          </cell>
          <cell r="L67" t="str">
            <v/>
          </cell>
          <cell r="M67" t="str">
            <v/>
          </cell>
          <cell r="N67" t="str">
            <v/>
          </cell>
          <cell r="O67">
            <v>10.557535</v>
          </cell>
        </row>
        <row r="68">
          <cell r="B68" t="str">
            <v>NPR</v>
          </cell>
          <cell r="C68">
            <v>115.94831318780444</v>
          </cell>
          <cell r="D68">
            <v>114.74595367969239</v>
          </cell>
          <cell r="E68">
            <v>113.94249057958012</v>
          </cell>
          <cell r="F68" t="str">
            <v/>
          </cell>
          <cell r="G68" t="str">
            <v/>
          </cell>
          <cell r="H68" t="str">
            <v/>
          </cell>
          <cell r="I68" t="str">
            <v/>
          </cell>
          <cell r="J68" t="str">
            <v/>
          </cell>
          <cell r="K68" t="str">
            <v/>
          </cell>
          <cell r="L68" t="str">
            <v/>
          </cell>
          <cell r="M68" t="str">
            <v/>
          </cell>
          <cell r="N68" t="str">
            <v/>
          </cell>
          <cell r="O68">
            <v>110.42193899999999</v>
          </cell>
        </row>
        <row r="69">
          <cell r="B69" t="str">
            <v>ANG</v>
          </cell>
          <cell r="C69">
            <v>2.3990619529147397</v>
          </cell>
          <cell r="D69">
            <v>2.3787970354111905</v>
          </cell>
          <cell r="E69">
            <v>2.3578655982652093</v>
          </cell>
          <cell r="F69" t="str">
            <v/>
          </cell>
          <cell r="G69" t="str">
            <v/>
          </cell>
          <cell r="H69" t="str">
            <v/>
          </cell>
          <cell r="I69" t="str">
            <v/>
          </cell>
          <cell r="J69" t="str">
            <v/>
          </cell>
          <cell r="K69" t="str">
            <v/>
          </cell>
          <cell r="L69" t="str">
            <v/>
          </cell>
          <cell r="M69" t="str">
            <v/>
          </cell>
          <cell r="N69" t="str">
            <v/>
          </cell>
          <cell r="O69">
            <v>0</v>
          </cell>
        </row>
        <row r="70">
          <cell r="B70" t="str">
            <v>NZD</v>
          </cell>
          <cell r="C70">
            <v>1.6052708810236545</v>
          </cell>
          <cell r="D70">
            <v>1.5965312381414503</v>
          </cell>
          <cell r="E70">
            <v>1.5802346705156283</v>
          </cell>
          <cell r="F70" t="str">
            <v/>
          </cell>
          <cell r="G70" t="str">
            <v/>
          </cell>
          <cell r="H70" t="str">
            <v/>
          </cell>
          <cell r="I70" t="str">
            <v/>
          </cell>
          <cell r="J70" t="str">
            <v/>
          </cell>
          <cell r="K70" t="str">
            <v/>
          </cell>
          <cell r="L70" t="str">
            <v/>
          </cell>
          <cell r="M70" t="str">
            <v/>
          </cell>
          <cell r="N70" t="str">
            <v/>
          </cell>
          <cell r="O70">
            <v>1.592435</v>
          </cell>
        </row>
        <row r="71">
          <cell r="B71" t="str">
            <v>AUD</v>
          </cell>
          <cell r="C71">
            <v>1.2854030000000001</v>
          </cell>
          <cell r="D71">
            <v>1.283204</v>
          </cell>
          <cell r="E71">
            <v>1.270003</v>
          </cell>
          <cell r="F71" t="str">
            <v/>
          </cell>
          <cell r="G71" t="str">
            <v/>
          </cell>
          <cell r="H71" t="str">
            <v/>
          </cell>
          <cell r="I71" t="str">
            <v/>
          </cell>
          <cell r="J71" t="str">
            <v/>
          </cell>
          <cell r="K71" t="str">
            <v/>
          </cell>
          <cell r="L71" t="str">
            <v/>
          </cell>
          <cell r="M71" t="str">
            <v/>
          </cell>
          <cell r="N71" t="str">
            <v/>
          </cell>
          <cell r="O71">
            <v>1.2462219999999999</v>
          </cell>
        </row>
        <row r="72">
          <cell r="B72" t="str">
            <v>NOK</v>
          </cell>
          <cell r="C72">
            <v>7.3808834760239561</v>
          </cell>
          <cell r="D72">
            <v>7.4181788751365758</v>
          </cell>
          <cell r="E72">
            <v>7.4367903591317122</v>
          </cell>
          <cell r="F72" t="str">
            <v/>
          </cell>
          <cell r="G72" t="str">
            <v/>
          </cell>
          <cell r="H72" t="str">
            <v/>
          </cell>
          <cell r="I72" t="str">
            <v/>
          </cell>
          <cell r="J72" t="str">
            <v/>
          </cell>
          <cell r="K72" t="str">
            <v/>
          </cell>
          <cell r="L72" t="str">
            <v/>
          </cell>
          <cell r="M72" t="str">
            <v/>
          </cell>
          <cell r="N72" t="str">
            <v/>
          </cell>
          <cell r="O72">
            <v>7.485087</v>
          </cell>
        </row>
        <row r="73">
          <cell r="B73" t="str">
            <v>OMR</v>
          </cell>
          <cell r="C73">
            <v>0.5160360622212623</v>
          </cell>
          <cell r="D73">
            <v>0.51165821082868279</v>
          </cell>
          <cell r="E73">
            <v>0.50715202464992615</v>
          </cell>
          <cell r="F73" t="str">
            <v/>
          </cell>
          <cell r="G73" t="str">
            <v/>
          </cell>
          <cell r="H73" t="str">
            <v/>
          </cell>
          <cell r="I73" t="str">
            <v/>
          </cell>
          <cell r="J73" t="str">
            <v/>
          </cell>
          <cell r="K73" t="str">
            <v/>
          </cell>
          <cell r="L73" t="str">
            <v/>
          </cell>
          <cell r="M73" t="str">
            <v/>
          </cell>
          <cell r="N73" t="str">
            <v/>
          </cell>
          <cell r="O73">
            <v>0</v>
          </cell>
        </row>
        <row r="74">
          <cell r="B74" t="str">
            <v>PKR</v>
          </cell>
          <cell r="C74">
            <v>130.47127486804712</v>
          </cell>
          <cell r="D74">
            <v>129.76074426130043</v>
          </cell>
          <cell r="E74">
            <v>128.88197686218794</v>
          </cell>
          <cell r="F74" t="str">
            <v/>
          </cell>
          <cell r="G74" t="str">
            <v/>
          </cell>
          <cell r="H74" t="str">
            <v/>
          </cell>
          <cell r="I74" t="str">
            <v/>
          </cell>
          <cell r="J74" t="str">
            <v/>
          </cell>
          <cell r="K74" t="str">
            <v/>
          </cell>
          <cell r="L74" t="str">
            <v/>
          </cell>
          <cell r="M74" t="str">
            <v/>
          </cell>
          <cell r="N74" t="str">
            <v/>
          </cell>
          <cell r="O74">
            <v>120.57101400000001</v>
          </cell>
        </row>
        <row r="75">
          <cell r="B75" t="str">
            <v>PGK</v>
          </cell>
          <cell r="C75">
            <v>2.7858997477221306</v>
          </cell>
          <cell r="D75">
            <v>2.7757975093178855</v>
          </cell>
          <cell r="E75">
            <v>2.7712622960835827</v>
          </cell>
          <cell r="F75" t="str">
            <v/>
          </cell>
          <cell r="G75" t="str">
            <v/>
          </cell>
          <cell r="H75" t="str">
            <v/>
          </cell>
          <cell r="I75" t="str">
            <v/>
          </cell>
          <cell r="J75" t="str">
            <v/>
          </cell>
          <cell r="K75" t="str">
            <v/>
          </cell>
          <cell r="L75" t="str">
            <v/>
          </cell>
          <cell r="M75" t="str">
            <v/>
          </cell>
          <cell r="N75" t="str">
            <v/>
          </cell>
          <cell r="O75">
            <v>2.6647349999999999</v>
          </cell>
        </row>
        <row r="76">
          <cell r="B76" t="str">
            <v>PYG</v>
          </cell>
          <cell r="C76">
            <v>5588.7086956521744</v>
          </cell>
          <cell r="D76">
            <v>5460.4425531914894</v>
          </cell>
          <cell r="E76">
            <v>5381.3686440677966</v>
          </cell>
          <cell r="F76" t="str">
            <v/>
          </cell>
          <cell r="G76" t="str">
            <v/>
          </cell>
          <cell r="H76" t="str">
            <v/>
          </cell>
          <cell r="I76" t="str">
            <v/>
          </cell>
          <cell r="J76" t="str">
            <v/>
          </cell>
          <cell r="K76" t="str">
            <v/>
          </cell>
          <cell r="L76" t="str">
            <v/>
          </cell>
          <cell r="M76" t="str">
            <v/>
          </cell>
          <cell r="N76" t="str">
            <v/>
          </cell>
          <cell r="O76">
            <v>5716.6146790000003</v>
          </cell>
        </row>
        <row r="77">
          <cell r="B77" t="str">
            <v>PEN</v>
          </cell>
          <cell r="C77">
            <v>3.4356754531798765</v>
          </cell>
          <cell r="D77">
            <v>3.4179398666070022</v>
          </cell>
          <cell r="E77">
            <v>3.393760839299123</v>
          </cell>
          <cell r="F77" t="str">
            <v/>
          </cell>
          <cell r="G77" t="str">
            <v/>
          </cell>
          <cell r="H77" t="str">
            <v/>
          </cell>
          <cell r="I77" t="str">
            <v/>
          </cell>
          <cell r="J77" t="str">
            <v/>
          </cell>
          <cell r="K77" t="str">
            <v/>
          </cell>
          <cell r="L77" t="str">
            <v/>
          </cell>
          <cell r="M77" t="str">
            <v/>
          </cell>
          <cell r="N77" t="str">
            <v/>
          </cell>
          <cell r="O77">
            <v>0</v>
          </cell>
        </row>
        <row r="78">
          <cell r="B78" t="str">
            <v>PHP</v>
          </cell>
          <cell r="C78">
            <v>54.65381181172669</v>
          </cell>
          <cell r="D78">
            <v>54.139059994937135</v>
          </cell>
          <cell r="E78">
            <v>53.686295231653702</v>
          </cell>
          <cell r="F78" t="str">
            <v/>
          </cell>
          <cell r="G78" t="str">
            <v/>
          </cell>
          <cell r="H78" t="str">
            <v/>
          </cell>
          <cell r="I78" t="str">
            <v/>
          </cell>
          <cell r="J78" t="str">
            <v/>
          </cell>
          <cell r="K78" t="str">
            <v/>
          </cell>
          <cell r="L78" t="str">
            <v/>
          </cell>
          <cell r="M78" t="str">
            <v/>
          </cell>
          <cell r="N78" t="str">
            <v/>
          </cell>
          <cell r="O78">
            <v>54.443949000000003</v>
          </cell>
        </row>
        <row r="79">
          <cell r="B79" t="str">
            <v>PLN</v>
          </cell>
          <cell r="C79">
            <v>4.1453514059139005</v>
          </cell>
          <cell r="D79">
            <v>4.1481457535947035</v>
          </cell>
          <cell r="E79">
            <v>4.155537813668742</v>
          </cell>
          <cell r="F79" t="str">
            <v/>
          </cell>
          <cell r="G79" t="str">
            <v/>
          </cell>
          <cell r="H79" t="str">
            <v/>
          </cell>
          <cell r="I79" t="str">
            <v/>
          </cell>
          <cell r="J79" t="str">
            <v/>
          </cell>
          <cell r="K79" t="str">
            <v/>
          </cell>
          <cell r="L79" t="str">
            <v/>
          </cell>
          <cell r="M79" t="str">
            <v/>
          </cell>
          <cell r="N79" t="str">
            <v/>
          </cell>
          <cell r="O79">
            <v>0</v>
          </cell>
        </row>
        <row r="80">
          <cell r="B80" t="str">
            <v>QAR</v>
          </cell>
          <cell r="C80">
            <v>4.8795786276928919</v>
          </cell>
          <cell r="D80">
            <v>4.8383355453667951</v>
          </cell>
          <cell r="E80">
            <v>4.7958302808763884</v>
          </cell>
          <cell r="F80" t="str">
            <v/>
          </cell>
          <cell r="G80" t="str">
            <v/>
          </cell>
          <cell r="H80" t="str">
            <v/>
          </cell>
          <cell r="I80" t="str">
            <v/>
          </cell>
          <cell r="J80" t="str">
            <v/>
          </cell>
          <cell r="K80" t="str">
            <v/>
          </cell>
          <cell r="L80" t="str">
            <v/>
          </cell>
          <cell r="M80" t="str">
            <v/>
          </cell>
          <cell r="N80" t="str">
            <v/>
          </cell>
          <cell r="O80">
            <v>0</v>
          </cell>
        </row>
        <row r="81">
          <cell r="B81" t="str">
            <v>RON</v>
          </cell>
          <cell r="C81">
            <v>4.4134766262081762</v>
          </cell>
          <cell r="D81">
            <v>4.3948954708606189</v>
          </cell>
          <cell r="E81">
            <v>4.4002751031636862</v>
          </cell>
          <cell r="F81" t="str">
            <v/>
          </cell>
          <cell r="G81" t="str">
            <v/>
          </cell>
          <cell r="H81" t="str">
            <v/>
          </cell>
          <cell r="I81" t="str">
            <v/>
          </cell>
          <cell r="J81" t="str">
            <v/>
          </cell>
          <cell r="K81" t="str">
            <v/>
          </cell>
          <cell r="L81" t="str">
            <v/>
          </cell>
          <cell r="M81" t="str">
            <v/>
          </cell>
          <cell r="N81" t="str">
            <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v>0</v>
          </cell>
          <cell r="G4">
            <v>0</v>
          </cell>
          <cell r="H4">
            <v>0</v>
          </cell>
          <cell r="I4">
            <v>0</v>
          </cell>
          <cell r="J4">
            <v>0</v>
          </cell>
          <cell r="K4">
            <v>0</v>
          </cell>
          <cell r="L4">
            <v>0</v>
          </cell>
          <cell r="M4">
            <v>0</v>
          </cell>
          <cell r="N4">
            <v>0</v>
          </cell>
          <cell r="O4">
            <v>1.2468999999999999E-2</v>
          </cell>
        </row>
        <row r="5">
          <cell r="B5" t="str">
            <v>ARS</v>
          </cell>
          <cell r="C5">
            <v>0.19414500000000001</v>
          </cell>
          <cell r="D5">
            <v>0.19408500000000001</v>
          </cell>
          <cell r="E5">
            <v>0.192416</v>
          </cell>
          <cell r="F5">
            <v>0</v>
          </cell>
          <cell r="G5">
            <v>0</v>
          </cell>
          <cell r="H5">
            <v>0</v>
          </cell>
          <cell r="I5">
            <v>0</v>
          </cell>
          <cell r="J5">
            <v>0</v>
          </cell>
          <cell r="K5">
            <v>0</v>
          </cell>
          <cell r="L5">
            <v>0</v>
          </cell>
          <cell r="M5">
            <v>0</v>
          </cell>
          <cell r="N5">
            <v>0</v>
          </cell>
          <cell r="O5">
            <v>0.21232200000000001</v>
          </cell>
        </row>
        <row r="6">
          <cell r="B6" t="str">
            <v>AWG</v>
          </cell>
          <cell r="C6">
            <v>0.53579399999999999</v>
          </cell>
          <cell r="D6">
            <v>0.53943399999999997</v>
          </cell>
          <cell r="E6">
            <v>0.53862399999999999</v>
          </cell>
          <cell r="F6">
            <v>0</v>
          </cell>
          <cell r="G6">
            <v>0</v>
          </cell>
          <cell r="H6">
            <v>0</v>
          </cell>
          <cell r="I6">
            <v>0</v>
          </cell>
          <cell r="J6">
            <v>0</v>
          </cell>
          <cell r="K6">
            <v>0</v>
          </cell>
          <cell r="L6">
            <v>0</v>
          </cell>
          <cell r="M6">
            <v>0</v>
          </cell>
          <cell r="N6">
            <v>0</v>
          </cell>
          <cell r="O6">
            <v>0.53337100000000004</v>
          </cell>
        </row>
        <row r="7">
          <cell r="B7" t="str">
            <v>AUD</v>
          </cell>
          <cell r="C7">
            <v>1</v>
          </cell>
          <cell r="D7">
            <v>1</v>
          </cell>
          <cell r="E7">
            <v>1</v>
          </cell>
          <cell r="F7">
            <v>0</v>
          </cell>
          <cell r="G7">
            <v>0</v>
          </cell>
          <cell r="H7">
            <v>0</v>
          </cell>
          <cell r="I7">
            <v>0</v>
          </cell>
          <cell r="J7">
            <v>0</v>
          </cell>
          <cell r="K7">
            <v>0</v>
          </cell>
          <cell r="L7">
            <v>0</v>
          </cell>
          <cell r="M7">
            <v>0</v>
          </cell>
          <cell r="N7">
            <v>0</v>
          </cell>
          <cell r="O7">
            <v>1</v>
          </cell>
        </row>
        <row r="8">
          <cell r="B8" t="str">
            <v>BSD</v>
          </cell>
          <cell r="C8">
            <v>0.96038599999999996</v>
          </cell>
          <cell r="D8">
            <v>0.96646299999999996</v>
          </cell>
          <cell r="E8">
            <v>0.96479400000000004</v>
          </cell>
          <cell r="F8">
            <v>0</v>
          </cell>
          <cell r="G8">
            <v>0</v>
          </cell>
          <cell r="H8">
            <v>0</v>
          </cell>
          <cell r="I8">
            <v>0</v>
          </cell>
          <cell r="J8">
            <v>0</v>
          </cell>
          <cell r="K8">
            <v>0</v>
          </cell>
          <cell r="L8">
            <v>0</v>
          </cell>
          <cell r="M8">
            <v>0</v>
          </cell>
          <cell r="N8">
            <v>0</v>
          </cell>
          <cell r="O8">
            <v>0.95473300000000005</v>
          </cell>
        </row>
        <row r="9">
          <cell r="B9" t="str">
            <v>BHD</v>
          </cell>
          <cell r="C9">
            <v>2.5513970000000001</v>
          </cell>
          <cell r="D9">
            <v>2.5662099999999999</v>
          </cell>
          <cell r="E9">
            <v>2.5611280000000001</v>
          </cell>
          <cell r="F9">
            <v>0</v>
          </cell>
          <cell r="G9">
            <v>0</v>
          </cell>
          <cell r="H9">
            <v>0</v>
          </cell>
          <cell r="I9">
            <v>0</v>
          </cell>
          <cell r="J9">
            <v>0</v>
          </cell>
          <cell r="K9">
            <v>0</v>
          </cell>
          <cell r="L9">
            <v>0</v>
          </cell>
          <cell r="M9">
            <v>0</v>
          </cell>
          <cell r="N9">
            <v>0</v>
          </cell>
          <cell r="O9">
            <v>2.5610400000000002</v>
          </cell>
        </row>
        <row r="10">
          <cell r="B10" t="str">
            <v>BDT</v>
          </cell>
          <cell r="C10">
            <v>1.2078E-2</v>
          </cell>
          <cell r="D10">
            <v>1.2189E-2</v>
          </cell>
          <cell r="E10">
            <v>1.2215E-2</v>
          </cell>
          <cell r="F10">
            <v>0</v>
          </cell>
          <cell r="G10">
            <v>0</v>
          </cell>
          <cell r="H10">
            <v>0</v>
          </cell>
          <cell r="I10">
            <v>0</v>
          </cell>
          <cell r="J10">
            <v>0</v>
          </cell>
          <cell r="K10">
            <v>0</v>
          </cell>
          <cell r="L10">
            <v>0</v>
          </cell>
          <cell r="M10">
            <v>0</v>
          </cell>
          <cell r="N10">
            <v>0</v>
          </cell>
          <cell r="O10">
            <v>1.1812E-2</v>
          </cell>
        </row>
        <row r="11">
          <cell r="B11" t="str">
            <v>BBD</v>
          </cell>
          <cell r="C11">
            <v>0.47953600000000002</v>
          </cell>
          <cell r="D11">
            <v>0.48279300000000003</v>
          </cell>
          <cell r="E11">
            <v>0.482068</v>
          </cell>
          <cell r="F11">
            <v>0</v>
          </cell>
          <cell r="G11">
            <v>0</v>
          </cell>
          <cell r="H11">
            <v>0</v>
          </cell>
          <cell r="I11">
            <v>0</v>
          </cell>
          <cell r="J11">
            <v>0</v>
          </cell>
          <cell r="K11">
            <v>0</v>
          </cell>
          <cell r="L11">
            <v>0</v>
          </cell>
          <cell r="M11">
            <v>0</v>
          </cell>
          <cell r="N11">
            <v>0</v>
          </cell>
          <cell r="O11">
            <v>0.47736699999999999</v>
          </cell>
        </row>
        <row r="12">
          <cell r="B12" t="str">
            <v>BZD</v>
          </cell>
          <cell r="C12">
            <v>0.48013699999999998</v>
          </cell>
          <cell r="D12">
            <v>0.48157899999999998</v>
          </cell>
          <cell r="E12">
            <v>0.47997000000000001</v>
          </cell>
          <cell r="F12">
            <v>0</v>
          </cell>
          <cell r="G12">
            <v>0</v>
          </cell>
          <cell r="H12">
            <v>0</v>
          </cell>
          <cell r="I12">
            <v>0</v>
          </cell>
          <cell r="J12">
            <v>0</v>
          </cell>
          <cell r="K12">
            <v>0</v>
          </cell>
          <cell r="L12">
            <v>0</v>
          </cell>
          <cell r="M12">
            <v>0</v>
          </cell>
          <cell r="N12">
            <v>0</v>
          </cell>
          <cell r="O12">
            <v>0.49373299999999998</v>
          </cell>
        </row>
        <row r="13">
          <cell r="B13" t="str">
            <v>BMD</v>
          </cell>
          <cell r="C13">
            <v>0.96038599999999996</v>
          </cell>
          <cell r="D13">
            <v>0.96646299999999996</v>
          </cell>
          <cell r="E13">
            <v>0.96479400000000004</v>
          </cell>
          <cell r="F13">
            <v>0</v>
          </cell>
          <cell r="G13">
            <v>0</v>
          </cell>
          <cell r="H13">
            <v>0</v>
          </cell>
          <cell r="I13">
            <v>0</v>
          </cell>
          <cell r="J13">
            <v>0</v>
          </cell>
          <cell r="K13">
            <v>0</v>
          </cell>
          <cell r="L13">
            <v>0</v>
          </cell>
          <cell r="M13">
            <v>0</v>
          </cell>
          <cell r="N13">
            <v>0</v>
          </cell>
          <cell r="O13">
            <v>0.95473300000000005</v>
          </cell>
        </row>
        <row r="14">
          <cell r="B14" t="str">
            <v>BWP</v>
          </cell>
          <cell r="C14">
            <v>0.13205500000000001</v>
          </cell>
          <cell r="D14">
            <v>0.132662</v>
          </cell>
          <cell r="E14">
            <v>0.132965</v>
          </cell>
          <cell r="F14">
            <v>0</v>
          </cell>
          <cell r="G14">
            <v>0</v>
          </cell>
          <cell r="H14">
            <v>0</v>
          </cell>
          <cell r="I14">
            <v>0</v>
          </cell>
          <cell r="J14">
            <v>0</v>
          </cell>
          <cell r="K14">
            <v>0</v>
          </cell>
          <cell r="L14">
            <v>0</v>
          </cell>
          <cell r="M14">
            <v>0</v>
          </cell>
          <cell r="N14">
            <v>0</v>
          </cell>
          <cell r="O14">
            <v>0.13726747404649553</v>
          </cell>
        </row>
        <row r="15">
          <cell r="B15" t="str">
            <v>BRL</v>
          </cell>
          <cell r="C15">
            <v>0.47516999999999998</v>
          </cell>
          <cell r="D15">
            <v>0.481651</v>
          </cell>
          <cell r="E15">
            <v>0.47992400000000002</v>
          </cell>
          <cell r="F15">
            <v>0</v>
          </cell>
          <cell r="G15">
            <v>0</v>
          </cell>
          <cell r="H15">
            <v>0</v>
          </cell>
          <cell r="I15">
            <v>0</v>
          </cell>
          <cell r="J15">
            <v>0</v>
          </cell>
          <cell r="K15">
            <v>0</v>
          </cell>
          <cell r="L15">
            <v>0</v>
          </cell>
          <cell r="M15">
            <v>0</v>
          </cell>
          <cell r="N15">
            <v>0</v>
          </cell>
          <cell r="O15">
            <v>0.49536599999999997</v>
          </cell>
        </row>
        <row r="16">
          <cell r="B16" t="str">
            <v>BND</v>
          </cell>
          <cell r="C16">
            <v>0.78109700000000004</v>
          </cell>
          <cell r="D16">
            <v>0.78413999999999995</v>
          </cell>
          <cell r="E16">
            <v>0.78134499999999996</v>
          </cell>
          <cell r="F16">
            <v>0</v>
          </cell>
          <cell r="G16">
            <v>0</v>
          </cell>
          <cell r="H16">
            <v>0</v>
          </cell>
          <cell r="I16">
            <v>0</v>
          </cell>
          <cell r="J16">
            <v>0</v>
          </cell>
          <cell r="K16">
            <v>0</v>
          </cell>
          <cell r="L16">
            <v>0</v>
          </cell>
          <cell r="M16">
            <v>0</v>
          </cell>
          <cell r="N16">
            <v>0</v>
          </cell>
          <cell r="O16">
            <v>0.77324199999999998</v>
          </cell>
        </row>
        <row r="17">
          <cell r="B17" t="str">
            <v>BGN</v>
          </cell>
          <cell r="C17">
            <v>0.65746800000000005</v>
          </cell>
          <cell r="D17">
            <v>0.65626200000000001</v>
          </cell>
          <cell r="E17">
            <v>0.64946599999999999</v>
          </cell>
          <cell r="F17">
            <v>0</v>
          </cell>
          <cell r="G17">
            <v>0</v>
          </cell>
          <cell r="H17">
            <v>0</v>
          </cell>
          <cell r="I17">
            <v>0</v>
          </cell>
          <cell r="J17">
            <v>0</v>
          </cell>
          <cell r="K17">
            <v>0</v>
          </cell>
          <cell r="L17">
            <v>0</v>
          </cell>
          <cell r="M17">
            <v>0</v>
          </cell>
          <cell r="N17">
            <v>0</v>
          </cell>
          <cell r="O17">
            <v>0.63713200000000003</v>
          </cell>
        </row>
        <row r="18">
          <cell r="B18" t="str">
            <v>KHR</v>
          </cell>
          <cell r="C18">
            <v>2.41E-4</v>
          </cell>
          <cell r="D18">
            <v>2.42E-4</v>
          </cell>
          <cell r="E18">
            <v>2.42E-4</v>
          </cell>
          <cell r="F18">
            <v>0</v>
          </cell>
          <cell r="G18">
            <v>0</v>
          </cell>
          <cell r="H18">
            <v>0</v>
          </cell>
          <cell r="I18">
            <v>0</v>
          </cell>
          <cell r="J18">
            <v>0</v>
          </cell>
          <cell r="K18">
            <v>0</v>
          </cell>
          <cell r="L18">
            <v>0</v>
          </cell>
          <cell r="M18">
            <v>0</v>
          </cell>
          <cell r="N18">
            <v>0</v>
          </cell>
          <cell r="O18">
            <v>2.3900000000000001E-4</v>
          </cell>
        </row>
        <row r="19">
          <cell r="B19" t="str">
            <v>CAD</v>
          </cell>
          <cell r="C19">
            <v>0.96495299999999995</v>
          </cell>
          <cell r="D19">
            <v>0.95986800000000005</v>
          </cell>
          <cell r="E19">
            <v>0.95575500000000002</v>
          </cell>
          <cell r="F19">
            <v>0</v>
          </cell>
          <cell r="G19">
            <v>0</v>
          </cell>
          <cell r="H19">
            <v>0</v>
          </cell>
          <cell r="I19">
            <v>0</v>
          </cell>
          <cell r="J19">
            <v>0</v>
          </cell>
          <cell r="K19">
            <v>0</v>
          </cell>
          <cell r="L19">
            <v>0</v>
          </cell>
          <cell r="M19">
            <v>0</v>
          </cell>
          <cell r="N19">
            <v>0</v>
          </cell>
          <cell r="O19">
            <v>0.96496700000000002</v>
          </cell>
        </row>
        <row r="20">
          <cell r="B20" t="str">
            <v>KYD</v>
          </cell>
          <cell r="C20">
            <v>1.1711910000000001</v>
          </cell>
          <cell r="D20">
            <v>1.1961759999999999</v>
          </cell>
          <cell r="E20">
            <v>1.2147810000000001</v>
          </cell>
          <cell r="F20">
            <v>0</v>
          </cell>
          <cell r="G20">
            <v>0</v>
          </cell>
          <cell r="H20">
            <v>0</v>
          </cell>
          <cell r="I20">
            <v>0</v>
          </cell>
          <cell r="J20">
            <v>0</v>
          </cell>
          <cell r="K20">
            <v>0</v>
          </cell>
          <cell r="L20">
            <v>0</v>
          </cell>
          <cell r="M20">
            <v>0</v>
          </cell>
          <cell r="N20">
            <v>0</v>
          </cell>
          <cell r="O20">
            <v>1.2773202842293097</v>
          </cell>
        </row>
        <row r="21">
          <cell r="B21" t="str">
            <v>CLF</v>
          </cell>
          <cell r="C21">
            <v>46.057912000000002</v>
          </cell>
          <cell r="D21">
            <v>46.455894999999998</v>
          </cell>
          <cell r="E21">
            <v>46.463380999999998</v>
          </cell>
          <cell r="F21">
            <v>0</v>
          </cell>
          <cell r="G21">
            <v>0</v>
          </cell>
          <cell r="H21">
            <v>0</v>
          </cell>
          <cell r="I21">
            <v>0</v>
          </cell>
          <cell r="J21">
            <v>0</v>
          </cell>
          <cell r="K21">
            <v>0</v>
          </cell>
          <cell r="L21">
            <v>0</v>
          </cell>
          <cell r="M21">
            <v>0</v>
          </cell>
          <cell r="N21">
            <v>0</v>
          </cell>
          <cell r="O21">
            <v>44.349831470640417</v>
          </cell>
        </row>
        <row r="22">
          <cell r="B22" t="str">
            <v>CLP</v>
          </cell>
          <cell r="C22">
            <v>2.0179999999999998E-3</v>
          </cell>
          <cell r="D22">
            <v>2.0349999999999999E-3</v>
          </cell>
          <cell r="E22">
            <v>2.0349999999999999E-3</v>
          </cell>
          <cell r="F22">
            <v>0</v>
          </cell>
          <cell r="G22">
            <v>0</v>
          </cell>
          <cell r="H22">
            <v>0</v>
          </cell>
          <cell r="I22">
            <v>0</v>
          </cell>
          <cell r="J22">
            <v>0</v>
          </cell>
          <cell r="K22">
            <v>0</v>
          </cell>
          <cell r="L22">
            <v>0</v>
          </cell>
          <cell r="M22">
            <v>0</v>
          </cell>
          <cell r="N22">
            <v>0</v>
          </cell>
          <cell r="O22">
            <v>1.9620000000000002E-3</v>
          </cell>
        </row>
        <row r="23">
          <cell r="B23" t="str">
            <v>CNY</v>
          </cell>
          <cell r="C23">
            <v>0.154284</v>
          </cell>
          <cell r="D23">
            <v>0.15528600000000001</v>
          </cell>
          <cell r="E23">
            <v>0.15510199999999999</v>
          </cell>
          <cell r="F23">
            <v>0</v>
          </cell>
          <cell r="G23">
            <v>0</v>
          </cell>
          <cell r="H23">
            <v>0</v>
          </cell>
          <cell r="I23">
            <v>0</v>
          </cell>
          <cell r="J23">
            <v>0</v>
          </cell>
          <cell r="K23">
            <v>0</v>
          </cell>
          <cell r="L23">
            <v>0</v>
          </cell>
          <cell r="M23">
            <v>0</v>
          </cell>
          <cell r="N23">
            <v>0</v>
          </cell>
          <cell r="O23">
            <v>0.153279</v>
          </cell>
        </row>
        <row r="24">
          <cell r="B24" t="str">
            <v>COP</v>
          </cell>
          <cell r="C24">
            <v>5.4199999999999995E-4</v>
          </cell>
          <cell r="D24">
            <v>5.4100000000000003E-4</v>
          </cell>
          <cell r="E24">
            <v>5.3799999999999996E-4</v>
          </cell>
          <cell r="F24">
            <v>0</v>
          </cell>
          <cell r="G24">
            <v>0</v>
          </cell>
          <cell r="H24">
            <v>0</v>
          </cell>
          <cell r="I24">
            <v>0</v>
          </cell>
          <cell r="J24">
            <v>0</v>
          </cell>
          <cell r="K24">
            <v>0</v>
          </cell>
          <cell r="L24">
            <v>0</v>
          </cell>
          <cell r="M24">
            <v>0</v>
          </cell>
          <cell r="N24">
            <v>0</v>
          </cell>
          <cell r="O24">
            <v>5.3399999999999997E-4</v>
          </cell>
        </row>
        <row r="25">
          <cell r="B25" t="str">
            <v>CRC</v>
          </cell>
          <cell r="C25">
            <v>1.9E-3</v>
          </cell>
          <cell r="D25">
            <v>1.9189999999999999E-3</v>
          </cell>
          <cell r="E25">
            <v>1.9189999999999999E-3</v>
          </cell>
          <cell r="F25">
            <v>0</v>
          </cell>
          <cell r="G25">
            <v>0</v>
          </cell>
          <cell r="H25">
            <v>0</v>
          </cell>
          <cell r="I25">
            <v>0</v>
          </cell>
          <cell r="J25">
            <v>0</v>
          </cell>
          <cell r="K25">
            <v>0</v>
          </cell>
          <cell r="L25">
            <v>0</v>
          </cell>
          <cell r="M25">
            <v>0</v>
          </cell>
          <cell r="N25">
            <v>0</v>
          </cell>
          <cell r="O25">
            <v>1.902E-3</v>
          </cell>
        </row>
        <row r="26">
          <cell r="B26" t="str">
            <v>HRK</v>
          </cell>
          <cell r="C26">
            <v>0.169684</v>
          </cell>
          <cell r="D26">
            <v>0.169289</v>
          </cell>
          <cell r="E26">
            <v>0.16745299999999999</v>
          </cell>
          <cell r="F26">
            <v>0</v>
          </cell>
          <cell r="G26">
            <v>0</v>
          </cell>
          <cell r="H26">
            <v>0</v>
          </cell>
          <cell r="I26">
            <v>0</v>
          </cell>
          <cell r="J26">
            <v>0</v>
          </cell>
          <cell r="K26">
            <v>0</v>
          </cell>
          <cell r="L26">
            <v>0</v>
          </cell>
          <cell r="M26">
            <v>0</v>
          </cell>
          <cell r="N26">
            <v>0</v>
          </cell>
          <cell r="O26">
            <v>0.16767299999999999</v>
          </cell>
        </row>
        <row r="27">
          <cell r="B27" t="str">
            <v>CZK</v>
          </cell>
          <cell r="C27">
            <v>5.0664000000000001E-2</v>
          </cell>
          <cell r="D27">
            <v>5.0391999999999999E-2</v>
          </cell>
          <cell r="E27">
            <v>4.9745999999999999E-2</v>
          </cell>
          <cell r="F27">
            <v>0</v>
          </cell>
          <cell r="G27">
            <v>0</v>
          </cell>
          <cell r="H27">
            <v>0</v>
          </cell>
          <cell r="I27">
            <v>0</v>
          </cell>
          <cell r="J27">
            <v>0</v>
          </cell>
          <cell r="K27">
            <v>0</v>
          </cell>
          <cell r="L27">
            <v>0</v>
          </cell>
          <cell r="M27">
            <v>0</v>
          </cell>
          <cell r="N27">
            <v>0</v>
          </cell>
          <cell r="O27">
            <v>4.947E-2</v>
          </cell>
        </row>
        <row r="28">
          <cell r="B28" t="str">
            <v>DKK</v>
          </cell>
          <cell r="C28">
            <v>0.17229</v>
          </cell>
          <cell r="D28">
            <v>0.17202600000000001</v>
          </cell>
          <cell r="E28">
            <v>0.17027400000000001</v>
          </cell>
          <cell r="F28">
            <v>0</v>
          </cell>
          <cell r="G28">
            <v>0</v>
          </cell>
          <cell r="H28">
            <v>0</v>
          </cell>
          <cell r="I28">
            <v>0</v>
          </cell>
          <cell r="J28">
            <v>0</v>
          </cell>
          <cell r="K28">
            <v>0</v>
          </cell>
          <cell r="L28">
            <v>0</v>
          </cell>
          <cell r="M28">
            <v>0</v>
          </cell>
          <cell r="N28">
            <v>0</v>
          </cell>
          <cell r="O28">
            <v>0.167407</v>
          </cell>
        </row>
        <row r="29">
          <cell r="B29" t="str">
            <v>DOP</v>
          </cell>
          <cell r="C29">
            <v>2.3795E-2</v>
          </cell>
          <cell r="D29">
            <v>2.3838999999999999E-2</v>
          </cell>
          <cell r="E29">
            <v>2.3751999999999999E-2</v>
          </cell>
          <cell r="F29">
            <v>0</v>
          </cell>
          <cell r="G29">
            <v>0</v>
          </cell>
          <cell r="H29">
            <v>0</v>
          </cell>
          <cell r="I29">
            <v>0</v>
          </cell>
          <cell r="J29">
            <v>0</v>
          </cell>
          <cell r="K29">
            <v>0</v>
          </cell>
          <cell r="L29">
            <v>0</v>
          </cell>
          <cell r="M29">
            <v>0</v>
          </cell>
          <cell r="N29">
            <v>0</v>
          </cell>
          <cell r="O29">
            <v>2.4327000000000001E-2</v>
          </cell>
        </row>
        <row r="30">
          <cell r="B30" t="str">
            <v>XCD</v>
          </cell>
          <cell r="C30">
            <v>0.35521200000000003</v>
          </cell>
          <cell r="D30">
            <v>0.35762500000000003</v>
          </cell>
          <cell r="E30">
            <v>0.35708800000000002</v>
          </cell>
          <cell r="F30">
            <v>0</v>
          </cell>
          <cell r="G30">
            <v>0</v>
          </cell>
          <cell r="H30">
            <v>0</v>
          </cell>
          <cell r="I30">
            <v>0</v>
          </cell>
          <cell r="J30">
            <v>0</v>
          </cell>
          <cell r="K30">
            <v>0</v>
          </cell>
          <cell r="L30">
            <v>0</v>
          </cell>
          <cell r="M30">
            <v>0</v>
          </cell>
          <cell r="N30">
            <v>0</v>
          </cell>
          <cell r="O30">
            <v>0.353605</v>
          </cell>
        </row>
        <row r="31">
          <cell r="B31" t="str">
            <v>EGP</v>
          </cell>
          <cell r="C31">
            <v>0.14697499999999999</v>
          </cell>
          <cell r="D31">
            <v>0.146373</v>
          </cell>
          <cell r="E31">
            <v>0.145062</v>
          </cell>
          <cell r="F31">
            <v>0</v>
          </cell>
          <cell r="G31">
            <v>0</v>
          </cell>
          <cell r="H31">
            <v>0</v>
          </cell>
          <cell r="I31">
            <v>0</v>
          </cell>
          <cell r="J31">
            <v>0</v>
          </cell>
          <cell r="K31">
            <v>0</v>
          </cell>
          <cell r="L31">
            <v>0</v>
          </cell>
          <cell r="M31">
            <v>0</v>
          </cell>
          <cell r="N31">
            <v>0</v>
          </cell>
          <cell r="O31">
            <v>0.158609</v>
          </cell>
        </row>
        <row r="32">
          <cell r="B32" t="str">
            <v>EEK</v>
          </cell>
          <cell r="C32">
            <v>8.2175999999999999E-2</v>
          </cell>
          <cell r="D32">
            <v>8.2027000000000003E-2</v>
          </cell>
          <cell r="E32">
            <v>8.1179000000000001E-2</v>
          </cell>
          <cell r="F32">
            <v>0</v>
          </cell>
          <cell r="G32">
            <v>0</v>
          </cell>
          <cell r="H32">
            <v>0</v>
          </cell>
          <cell r="I32">
            <v>0</v>
          </cell>
          <cell r="J32">
            <v>0</v>
          </cell>
          <cell r="K32">
            <v>0</v>
          </cell>
          <cell r="L32">
            <v>0</v>
          </cell>
          <cell r="M32">
            <v>0</v>
          </cell>
          <cell r="N32">
            <v>0</v>
          </cell>
          <cell r="O32">
            <v>7.9639000000000001E-2</v>
          </cell>
        </row>
        <row r="33">
          <cell r="B33" t="str">
            <v>EUR</v>
          </cell>
          <cell r="C33">
            <v>1.2854030000000001</v>
          </cell>
          <cell r="D33">
            <v>1.283204</v>
          </cell>
          <cell r="E33">
            <v>1.270003</v>
          </cell>
          <cell r="F33">
            <v>0</v>
          </cell>
          <cell r="G33">
            <v>0</v>
          </cell>
          <cell r="H33">
            <v>0</v>
          </cell>
          <cell r="I33">
            <v>0</v>
          </cell>
          <cell r="J33">
            <v>0</v>
          </cell>
          <cell r="K33">
            <v>0</v>
          </cell>
          <cell r="L33">
            <v>0</v>
          </cell>
          <cell r="M33">
            <v>0</v>
          </cell>
          <cell r="N33">
            <v>0</v>
          </cell>
          <cell r="O33">
            <v>1.2462219999999999</v>
          </cell>
        </row>
        <row r="34">
          <cell r="B34" t="str">
            <v>FJD</v>
          </cell>
          <cell r="C34">
            <v>0.54068300000000002</v>
          </cell>
          <cell r="D34">
            <v>0.54166199999999998</v>
          </cell>
          <cell r="E34">
            <v>0.54133399999999998</v>
          </cell>
          <cell r="F34">
            <v>0</v>
          </cell>
          <cell r="G34">
            <v>0</v>
          </cell>
          <cell r="H34">
            <v>0</v>
          </cell>
          <cell r="I34">
            <v>0</v>
          </cell>
          <cell r="J34">
            <v>0</v>
          </cell>
          <cell r="K34">
            <v>0</v>
          </cell>
          <cell r="L34">
            <v>0</v>
          </cell>
          <cell r="M34">
            <v>0</v>
          </cell>
          <cell r="N34">
            <v>0</v>
          </cell>
          <cell r="O34">
            <v>0.53922999999999999</v>
          </cell>
        </row>
        <row r="35">
          <cell r="B35" t="str">
            <v>XPF</v>
          </cell>
          <cell r="C35">
            <v>1.0775E-2</v>
          </cell>
          <cell r="D35">
            <v>1.0751999999999999E-2</v>
          </cell>
          <cell r="E35">
            <v>1.0642E-2</v>
          </cell>
          <cell r="F35">
            <v>0</v>
          </cell>
          <cell r="G35">
            <v>0</v>
          </cell>
          <cell r="H35">
            <v>0</v>
          </cell>
          <cell r="I35">
            <v>0</v>
          </cell>
          <cell r="J35">
            <v>0</v>
          </cell>
          <cell r="K35">
            <v>0</v>
          </cell>
          <cell r="L35">
            <v>0</v>
          </cell>
          <cell r="M35">
            <v>0</v>
          </cell>
          <cell r="N35">
            <v>0</v>
          </cell>
          <cell r="O35">
            <v>1.0444999999999999E-2</v>
          </cell>
        </row>
        <row r="36">
          <cell r="B36" t="str">
            <v>GTQ</v>
          </cell>
          <cell r="C36">
            <v>0.12720699999999999</v>
          </cell>
          <cell r="D36">
            <v>0.126439</v>
          </cell>
          <cell r="E36">
            <v>0.12567700000000001</v>
          </cell>
          <cell r="F36">
            <v>0</v>
          </cell>
          <cell r="G36">
            <v>0</v>
          </cell>
          <cell r="H36">
            <v>0</v>
          </cell>
          <cell r="I36">
            <v>0</v>
          </cell>
          <cell r="J36">
            <v>0</v>
          </cell>
          <cell r="K36">
            <v>0</v>
          </cell>
          <cell r="L36">
            <v>0</v>
          </cell>
          <cell r="M36">
            <v>0</v>
          </cell>
          <cell r="N36">
            <v>0</v>
          </cell>
          <cell r="O36">
            <v>0.13365846199742415</v>
          </cell>
        </row>
        <row r="37">
          <cell r="B37" t="str">
            <v>GYD</v>
          </cell>
          <cell r="C37">
            <v>4.6420000000000003E-3</v>
          </cell>
          <cell r="D37">
            <v>4.6820000000000004E-3</v>
          </cell>
          <cell r="E37">
            <v>4.679E-3</v>
          </cell>
          <cell r="F37">
            <v>0</v>
          </cell>
          <cell r="G37">
            <v>0</v>
          </cell>
          <cell r="H37">
            <v>0</v>
          </cell>
          <cell r="I37">
            <v>0</v>
          </cell>
          <cell r="J37">
            <v>0</v>
          </cell>
          <cell r="K37">
            <v>0</v>
          </cell>
          <cell r="L37">
            <v>0</v>
          </cell>
          <cell r="M37">
            <v>0</v>
          </cell>
          <cell r="N37">
            <v>0</v>
          </cell>
          <cell r="O37">
            <v>4.6709999999999998E-3</v>
          </cell>
        </row>
        <row r="38">
          <cell r="B38" t="str">
            <v>HNL</v>
          </cell>
          <cell r="C38">
            <v>4.8157999999999999E-2</v>
          </cell>
          <cell r="D38">
            <v>4.8538999999999999E-2</v>
          </cell>
          <cell r="E38">
            <v>4.8642999999999999E-2</v>
          </cell>
          <cell r="F38">
            <v>0</v>
          </cell>
          <cell r="G38">
            <v>0</v>
          </cell>
          <cell r="H38">
            <v>0</v>
          </cell>
          <cell r="I38">
            <v>0</v>
          </cell>
          <cell r="J38">
            <v>0</v>
          </cell>
          <cell r="K38">
            <v>0</v>
          </cell>
          <cell r="L38">
            <v>0</v>
          </cell>
          <cell r="M38">
            <v>0</v>
          </cell>
          <cell r="N38">
            <v>0</v>
          </cell>
          <cell r="O38">
            <v>4.9409000000000002E-2</v>
          </cell>
        </row>
        <row r="39">
          <cell r="B39" t="str">
            <v>HKD</v>
          </cell>
          <cell r="C39">
            <v>0.123875</v>
          </cell>
          <cell r="D39">
            <v>0.124642</v>
          </cell>
          <cell r="E39">
            <v>0.124388</v>
          </cell>
          <cell r="F39">
            <v>0</v>
          </cell>
          <cell r="G39">
            <v>0</v>
          </cell>
          <cell r="H39">
            <v>0</v>
          </cell>
          <cell r="I39">
            <v>0</v>
          </cell>
          <cell r="J39">
            <v>0</v>
          </cell>
          <cell r="K39">
            <v>0</v>
          </cell>
          <cell r="L39">
            <v>0</v>
          </cell>
          <cell r="M39">
            <v>0</v>
          </cell>
          <cell r="N39">
            <v>0</v>
          </cell>
          <cell r="O39">
            <v>0.124471</v>
          </cell>
        </row>
        <row r="40">
          <cell r="B40" t="str">
            <v>HUF</v>
          </cell>
          <cell r="C40">
            <v>4.4039999999999999E-3</v>
          </cell>
          <cell r="D40">
            <v>4.3779999999999999E-3</v>
          </cell>
          <cell r="E40">
            <v>4.2950000000000002E-3</v>
          </cell>
          <cell r="F40">
            <v>0</v>
          </cell>
          <cell r="G40">
            <v>0</v>
          </cell>
          <cell r="H40">
            <v>0</v>
          </cell>
          <cell r="I40">
            <v>0</v>
          </cell>
          <cell r="J40">
            <v>0</v>
          </cell>
          <cell r="K40">
            <v>0</v>
          </cell>
          <cell r="L40">
            <v>0</v>
          </cell>
          <cell r="M40">
            <v>0</v>
          </cell>
          <cell r="N40">
            <v>0</v>
          </cell>
          <cell r="O40">
            <v>4.2950000000000002E-3</v>
          </cell>
        </row>
        <row r="41">
          <cell r="B41" t="str">
            <v>ISK</v>
          </cell>
          <cell r="C41">
            <v>7.541E-3</v>
          </cell>
          <cell r="D41">
            <v>7.6449999999999999E-3</v>
          </cell>
          <cell r="E41">
            <v>7.6740000000000003E-3</v>
          </cell>
          <cell r="F41">
            <v>0</v>
          </cell>
          <cell r="G41">
            <v>0</v>
          </cell>
          <cell r="H41">
            <v>0</v>
          </cell>
          <cell r="I41">
            <v>0</v>
          </cell>
          <cell r="J41">
            <v>0</v>
          </cell>
          <cell r="K41">
            <v>0</v>
          </cell>
          <cell r="L41">
            <v>0</v>
          </cell>
          <cell r="M41">
            <v>0</v>
          </cell>
          <cell r="N41">
            <v>0</v>
          </cell>
          <cell r="O41">
            <v>7.718E-3</v>
          </cell>
        </row>
        <row r="42">
          <cell r="B42" t="str">
            <v>INR</v>
          </cell>
          <cell r="C42">
            <v>1.7753000000000001E-2</v>
          </cell>
          <cell r="D42">
            <v>1.7836000000000001E-2</v>
          </cell>
          <cell r="E42">
            <v>1.7798000000000001E-2</v>
          </cell>
          <cell r="F42">
            <v>0</v>
          </cell>
          <cell r="G42">
            <v>0</v>
          </cell>
          <cell r="H42">
            <v>0</v>
          </cell>
          <cell r="I42">
            <v>0</v>
          </cell>
          <cell r="J42">
            <v>0</v>
          </cell>
          <cell r="K42">
            <v>0</v>
          </cell>
          <cell r="L42">
            <v>0</v>
          </cell>
          <cell r="M42">
            <v>0</v>
          </cell>
          <cell r="N42">
            <v>0</v>
          </cell>
          <cell r="O42">
            <v>1.8107999999999999E-2</v>
          </cell>
        </row>
        <row r="43">
          <cell r="B43" t="str">
            <v>IDR</v>
          </cell>
          <cell r="C43">
            <v>9.7999999999999997E-5</v>
          </cell>
          <cell r="D43">
            <v>9.8999999999999994E-5</v>
          </cell>
          <cell r="E43">
            <v>9.8999999999999994E-5</v>
          </cell>
          <cell r="F43">
            <v>0</v>
          </cell>
          <cell r="G43">
            <v>0</v>
          </cell>
          <cell r="H43">
            <v>0</v>
          </cell>
          <cell r="I43">
            <v>0</v>
          </cell>
          <cell r="J43">
            <v>0</v>
          </cell>
          <cell r="K43">
            <v>0</v>
          </cell>
          <cell r="L43">
            <v>0</v>
          </cell>
          <cell r="M43">
            <v>0</v>
          </cell>
          <cell r="N43">
            <v>0</v>
          </cell>
          <cell r="O43">
            <v>1.03E-4</v>
          </cell>
        </row>
        <row r="44">
          <cell r="B44" t="str">
            <v>IQD</v>
          </cell>
          <cell r="C44">
            <v>8.2299999999999995E-4</v>
          </cell>
          <cell r="D44">
            <v>8.2799999999999996E-4</v>
          </cell>
          <cell r="E44">
            <v>8.2700000000000004E-4</v>
          </cell>
          <cell r="F44">
            <v>0</v>
          </cell>
          <cell r="G44">
            <v>0</v>
          </cell>
          <cell r="H44">
            <v>0</v>
          </cell>
          <cell r="I44">
            <v>0</v>
          </cell>
          <cell r="J44">
            <v>0</v>
          </cell>
          <cell r="K44">
            <v>0</v>
          </cell>
          <cell r="L44">
            <v>0</v>
          </cell>
          <cell r="M44">
            <v>0</v>
          </cell>
          <cell r="N44">
            <v>0</v>
          </cell>
          <cell r="O44">
            <v>8.2899999999999998E-4</v>
          </cell>
        </row>
        <row r="45">
          <cell r="B45" t="str">
            <v>ILS</v>
          </cell>
          <cell r="C45">
            <v>0.25806899999999999</v>
          </cell>
          <cell r="D45">
            <v>0.25988899999999998</v>
          </cell>
          <cell r="E45">
            <v>0.26072800000000002</v>
          </cell>
          <cell r="F45">
            <v>0</v>
          </cell>
          <cell r="G45">
            <v>0</v>
          </cell>
          <cell r="H45">
            <v>0</v>
          </cell>
          <cell r="I45">
            <v>0</v>
          </cell>
          <cell r="J45">
            <v>0</v>
          </cell>
          <cell r="K45">
            <v>0</v>
          </cell>
          <cell r="L45">
            <v>0</v>
          </cell>
          <cell r="M45">
            <v>0</v>
          </cell>
          <cell r="N45">
            <v>0</v>
          </cell>
          <cell r="O45">
            <v>0.251276</v>
          </cell>
        </row>
        <row r="46">
          <cell r="B46" t="str">
            <v>JMD</v>
          </cell>
          <cell r="C46">
            <v>1.0309E-2</v>
          </cell>
          <cell r="D46">
            <v>1.0296E-2</v>
          </cell>
          <cell r="E46">
            <v>1.0170999999999999E-2</v>
          </cell>
          <cell r="F46">
            <v>0</v>
          </cell>
          <cell r="G46">
            <v>0</v>
          </cell>
          <cell r="H46">
            <v>0</v>
          </cell>
          <cell r="I46">
            <v>0</v>
          </cell>
          <cell r="J46">
            <v>0</v>
          </cell>
          <cell r="K46">
            <v>0</v>
          </cell>
          <cell r="L46">
            <v>0</v>
          </cell>
          <cell r="M46">
            <v>0</v>
          </cell>
          <cell r="N46">
            <v>0</v>
          </cell>
          <cell r="O46">
            <v>1.0773E-2</v>
          </cell>
        </row>
        <row r="47">
          <cell r="B47" t="str">
            <v>JPY</v>
          </cell>
          <cell r="C47">
            <v>1.0782E-2</v>
          </cell>
          <cell r="D47">
            <v>1.0709E-2</v>
          </cell>
          <cell r="E47">
            <v>1.0579E-2</v>
          </cell>
          <cell r="F47">
            <v>0</v>
          </cell>
          <cell r="G47">
            <v>0</v>
          </cell>
          <cell r="H47">
            <v>0</v>
          </cell>
          <cell r="I47">
            <v>0</v>
          </cell>
          <cell r="J47">
            <v>0</v>
          </cell>
          <cell r="K47">
            <v>0</v>
          </cell>
          <cell r="L47">
            <v>0</v>
          </cell>
          <cell r="M47">
            <v>0</v>
          </cell>
          <cell r="N47">
            <v>0</v>
          </cell>
          <cell r="O47">
            <v>1.21E-2</v>
          </cell>
        </row>
        <row r="48">
          <cell r="B48" t="str">
            <v>JOD</v>
          </cell>
          <cell r="C48">
            <v>1.3545640000000001</v>
          </cell>
          <cell r="D48">
            <v>1.3636550000000001</v>
          </cell>
          <cell r="E48">
            <v>1.361529</v>
          </cell>
          <cell r="F48">
            <v>0</v>
          </cell>
          <cell r="G48">
            <v>0</v>
          </cell>
          <cell r="H48">
            <v>0</v>
          </cell>
          <cell r="I48">
            <v>0</v>
          </cell>
          <cell r="J48">
            <v>0</v>
          </cell>
          <cell r="K48">
            <v>0</v>
          </cell>
          <cell r="L48">
            <v>0</v>
          </cell>
          <cell r="M48">
            <v>0</v>
          </cell>
          <cell r="N48">
            <v>0</v>
          </cell>
          <cell r="O48">
            <v>1.3632340000000001</v>
          </cell>
        </row>
        <row r="49">
          <cell r="B49" t="str">
            <v>KZT</v>
          </cell>
          <cell r="C49">
            <v>6.3660000000000001E-3</v>
          </cell>
          <cell r="D49">
            <v>6.4120000000000002E-3</v>
          </cell>
          <cell r="E49">
            <v>6.3990000000000002E-3</v>
          </cell>
          <cell r="F49">
            <v>0</v>
          </cell>
          <cell r="G49">
            <v>0</v>
          </cell>
          <cell r="H49">
            <v>0</v>
          </cell>
          <cell r="I49">
            <v>0</v>
          </cell>
          <cell r="J49">
            <v>0</v>
          </cell>
          <cell r="K49">
            <v>0</v>
          </cell>
          <cell r="L49">
            <v>0</v>
          </cell>
          <cell r="M49">
            <v>0</v>
          </cell>
          <cell r="N49">
            <v>0</v>
          </cell>
          <cell r="O49">
            <v>6.4140000000000004E-3</v>
          </cell>
        </row>
        <row r="50">
          <cell r="B50" t="str">
            <v>KES</v>
          </cell>
          <cell r="C50">
            <v>1.1075E-2</v>
          </cell>
          <cell r="D50">
            <v>1.1173000000000001E-2</v>
          </cell>
          <cell r="E50">
            <v>1.1186E-2</v>
          </cell>
          <cell r="F50">
            <v>0</v>
          </cell>
          <cell r="G50">
            <v>0</v>
          </cell>
          <cell r="H50">
            <v>0</v>
          </cell>
          <cell r="I50">
            <v>0</v>
          </cell>
          <cell r="J50">
            <v>0</v>
          </cell>
          <cell r="K50">
            <v>0</v>
          </cell>
          <cell r="L50">
            <v>0</v>
          </cell>
          <cell r="M50">
            <v>0</v>
          </cell>
          <cell r="N50">
            <v>0</v>
          </cell>
          <cell r="O50">
            <v>1.1301E-2</v>
          </cell>
        </row>
        <row r="51">
          <cell r="B51" t="str">
            <v>KRW</v>
          </cell>
          <cell r="C51">
            <v>8.9300000000000002E-4</v>
          </cell>
          <cell r="D51">
            <v>8.9599999999999999E-4</v>
          </cell>
          <cell r="E51">
            <v>8.8800000000000001E-4</v>
          </cell>
          <cell r="F51">
            <v>0</v>
          </cell>
          <cell r="G51">
            <v>0</v>
          </cell>
          <cell r="H51">
            <v>0</v>
          </cell>
          <cell r="I51">
            <v>0</v>
          </cell>
          <cell r="J51">
            <v>0</v>
          </cell>
          <cell r="K51">
            <v>0</v>
          </cell>
          <cell r="L51">
            <v>0</v>
          </cell>
          <cell r="M51">
            <v>0</v>
          </cell>
          <cell r="N51">
            <v>0</v>
          </cell>
          <cell r="O51">
            <v>8.5999999999999998E-4</v>
          </cell>
        </row>
        <row r="52">
          <cell r="B52" t="str">
            <v>KWD</v>
          </cell>
          <cell r="C52">
            <v>3.415435</v>
          </cell>
          <cell r="D52">
            <v>3.4286089999999998</v>
          </cell>
          <cell r="E52">
            <v>3.4116789999999999</v>
          </cell>
          <cell r="F52">
            <v>0</v>
          </cell>
          <cell r="G52">
            <v>0</v>
          </cell>
          <cell r="H52">
            <v>0</v>
          </cell>
          <cell r="I52">
            <v>0</v>
          </cell>
          <cell r="J52">
            <v>0</v>
          </cell>
          <cell r="K52">
            <v>0</v>
          </cell>
          <cell r="L52">
            <v>0</v>
          </cell>
          <cell r="M52">
            <v>0</v>
          </cell>
          <cell r="N52">
            <v>0</v>
          </cell>
          <cell r="O52">
            <v>3.4501409999999999</v>
          </cell>
        </row>
        <row r="53">
          <cell r="B53" t="str">
            <v>LVL</v>
          </cell>
          <cell r="C53">
            <v>1.839593</v>
          </cell>
          <cell r="D53">
            <v>1.8347039999999999</v>
          </cell>
          <cell r="E53">
            <v>1.8146070000000001</v>
          </cell>
          <cell r="F53">
            <v>0</v>
          </cell>
          <cell r="G53">
            <v>0</v>
          </cell>
          <cell r="H53">
            <v>0</v>
          </cell>
          <cell r="I53">
            <v>0</v>
          </cell>
          <cell r="J53">
            <v>0</v>
          </cell>
          <cell r="K53">
            <v>0</v>
          </cell>
          <cell r="L53">
            <v>0</v>
          </cell>
          <cell r="M53">
            <v>0</v>
          </cell>
          <cell r="N53">
            <v>0</v>
          </cell>
          <cell r="O53">
            <v>1.7859100000000001</v>
          </cell>
        </row>
        <row r="54">
          <cell r="B54" t="str">
            <v>LSL</v>
          </cell>
          <cell r="C54">
            <v>0.110418</v>
          </cell>
          <cell r="D54">
            <v>0.109809</v>
          </cell>
          <cell r="E54">
            <v>0.108335</v>
          </cell>
          <cell r="F54">
            <v>0</v>
          </cell>
          <cell r="G54">
            <v>0</v>
          </cell>
          <cell r="H54">
            <v>0</v>
          </cell>
          <cell r="I54">
            <v>0</v>
          </cell>
          <cell r="J54">
            <v>0</v>
          </cell>
          <cell r="K54">
            <v>0</v>
          </cell>
          <cell r="L54">
            <v>0</v>
          </cell>
          <cell r="M54">
            <v>0</v>
          </cell>
          <cell r="N54">
            <v>0</v>
          </cell>
          <cell r="O54">
            <v>0.11804000000000001</v>
          </cell>
        </row>
        <row r="55">
          <cell r="B55" t="str">
            <v>LTL</v>
          </cell>
          <cell r="C55">
            <v>0.37227500000000002</v>
          </cell>
          <cell r="D55">
            <v>0.37163800000000002</v>
          </cell>
          <cell r="E55">
            <v>0.36782199999999998</v>
          </cell>
          <cell r="F55">
            <v>0</v>
          </cell>
          <cell r="G55">
            <v>0</v>
          </cell>
          <cell r="H55">
            <v>0</v>
          </cell>
          <cell r="I55">
            <v>0</v>
          </cell>
          <cell r="J55">
            <v>0</v>
          </cell>
          <cell r="K55">
            <v>0</v>
          </cell>
          <cell r="L55">
            <v>0</v>
          </cell>
          <cell r="M55">
            <v>0</v>
          </cell>
          <cell r="N55">
            <v>0</v>
          </cell>
          <cell r="O55">
            <v>0.36094599999999999</v>
          </cell>
        </row>
        <row r="56">
          <cell r="B56" t="str">
            <v>LYD</v>
          </cell>
          <cell r="C56">
            <v>0.76174600000000003</v>
          </cell>
          <cell r="D56">
            <v>0.76402000000000003</v>
          </cell>
          <cell r="E56">
            <v>0.75917900000000005</v>
          </cell>
          <cell r="F56">
            <v>0</v>
          </cell>
          <cell r="G56">
            <v>0</v>
          </cell>
          <cell r="H56">
            <v>0</v>
          </cell>
          <cell r="I56">
            <v>0</v>
          </cell>
          <cell r="J56">
            <v>0</v>
          </cell>
          <cell r="K56">
            <v>0</v>
          </cell>
          <cell r="L56">
            <v>0</v>
          </cell>
          <cell r="M56">
            <v>0</v>
          </cell>
          <cell r="N56">
            <v>0</v>
          </cell>
          <cell r="O56">
            <v>0.76017699999999999</v>
          </cell>
        </row>
        <row r="57">
          <cell r="B57" t="str">
            <v>MOP</v>
          </cell>
          <cell r="C57">
            <v>0.12026299999999999</v>
          </cell>
          <cell r="D57">
            <v>0.12101099999999999</v>
          </cell>
          <cell r="E57">
            <v>0.120764</v>
          </cell>
          <cell r="F57">
            <v>0</v>
          </cell>
          <cell r="G57">
            <v>0</v>
          </cell>
          <cell r="H57">
            <v>0</v>
          </cell>
          <cell r="I57">
            <v>0</v>
          </cell>
          <cell r="J57">
            <v>0</v>
          </cell>
          <cell r="K57">
            <v>0</v>
          </cell>
          <cell r="L57">
            <v>0</v>
          </cell>
          <cell r="M57">
            <v>0</v>
          </cell>
          <cell r="N57">
            <v>0</v>
          </cell>
          <cell r="O57">
            <v>0.120848</v>
          </cell>
        </row>
        <row r="58">
          <cell r="B58" t="str">
            <v>MKD</v>
          </cell>
          <cell r="C58">
            <v>2.0371E-2</v>
          </cell>
          <cell r="D58">
            <v>2.0552999999999998E-2</v>
          </cell>
          <cell r="E58">
            <v>2.0421000000000002E-2</v>
          </cell>
          <cell r="F58">
            <v>0</v>
          </cell>
          <cell r="G58">
            <v>0</v>
          </cell>
          <cell r="H58">
            <v>0</v>
          </cell>
          <cell r="I58">
            <v>0</v>
          </cell>
          <cell r="J58">
            <v>0</v>
          </cell>
          <cell r="K58">
            <v>0</v>
          </cell>
          <cell r="L58">
            <v>0</v>
          </cell>
          <cell r="M58">
            <v>0</v>
          </cell>
          <cell r="N58">
            <v>0</v>
          </cell>
          <cell r="O58">
            <v>2.0261999999999999E-2</v>
          </cell>
        </row>
        <row r="59">
          <cell r="B59" t="str">
            <v>MYR</v>
          </cell>
          <cell r="C59">
            <v>0.31163400000000002</v>
          </cell>
          <cell r="D59">
            <v>0.31331500000000001</v>
          </cell>
          <cell r="E59">
            <v>0.31254500000000002</v>
          </cell>
          <cell r="F59">
            <v>0</v>
          </cell>
          <cell r="G59">
            <v>0</v>
          </cell>
          <cell r="H59">
            <v>0</v>
          </cell>
          <cell r="I59">
            <v>0</v>
          </cell>
          <cell r="J59">
            <v>0</v>
          </cell>
          <cell r="K59">
            <v>0</v>
          </cell>
          <cell r="L59">
            <v>0</v>
          </cell>
          <cell r="M59">
            <v>0</v>
          </cell>
          <cell r="N59">
            <v>0</v>
          </cell>
          <cell r="O59">
            <v>0.31301699999999999</v>
          </cell>
        </row>
        <row r="60">
          <cell r="B60" t="str">
            <v>MRO</v>
          </cell>
          <cell r="C60">
            <v>3.1809999999999998E-3</v>
          </cell>
          <cell r="D60">
            <v>3.225E-3</v>
          </cell>
          <cell r="E60">
            <v>3.277E-3</v>
          </cell>
          <cell r="F60">
            <v>0</v>
          </cell>
          <cell r="G60">
            <v>0</v>
          </cell>
          <cell r="H60">
            <v>0</v>
          </cell>
          <cell r="I60">
            <v>0</v>
          </cell>
          <cell r="J60">
            <v>0</v>
          </cell>
          <cell r="K60">
            <v>0</v>
          </cell>
          <cell r="L60">
            <v>0</v>
          </cell>
          <cell r="M60">
            <v>0</v>
          </cell>
          <cell r="N60">
            <v>0</v>
          </cell>
          <cell r="O60">
            <v>3.2200000000000002E-3</v>
          </cell>
        </row>
        <row r="61">
          <cell r="B61" t="str">
            <v>MUR</v>
          </cell>
          <cell r="C61">
            <v>3.1488000000000002E-2</v>
          </cell>
          <cell r="D61">
            <v>3.1531999999999998E-2</v>
          </cell>
          <cell r="E61">
            <v>3.1315000000000003E-2</v>
          </cell>
          <cell r="F61">
            <v>0</v>
          </cell>
          <cell r="G61">
            <v>0</v>
          </cell>
          <cell r="H61">
            <v>0</v>
          </cell>
          <cell r="I61">
            <v>0</v>
          </cell>
          <cell r="J61">
            <v>0</v>
          </cell>
          <cell r="K61">
            <v>0</v>
          </cell>
          <cell r="L61">
            <v>0</v>
          </cell>
          <cell r="M61">
            <v>0</v>
          </cell>
          <cell r="N61">
            <v>0</v>
          </cell>
          <cell r="O61">
            <v>3.2169000000000003E-2</v>
          </cell>
        </row>
        <row r="62">
          <cell r="B62" t="str">
            <v>MXN</v>
          </cell>
          <cell r="C62">
            <v>7.5166999999999998E-2</v>
          </cell>
          <cell r="D62">
            <v>7.5641E-2</v>
          </cell>
          <cell r="E62">
            <v>7.6189000000000007E-2</v>
          </cell>
          <cell r="F62">
            <v>0</v>
          </cell>
          <cell r="G62">
            <v>0</v>
          </cell>
          <cell r="H62">
            <v>0</v>
          </cell>
          <cell r="I62">
            <v>0</v>
          </cell>
          <cell r="J62">
            <v>0</v>
          </cell>
          <cell r="K62">
            <v>0</v>
          </cell>
          <cell r="L62">
            <v>0</v>
          </cell>
          <cell r="M62">
            <v>0</v>
          </cell>
          <cell r="N62">
            <v>0</v>
          </cell>
          <cell r="O62">
            <v>7.3141999999999999E-2</v>
          </cell>
        </row>
        <row r="63">
          <cell r="B63" t="str">
            <v>MXV</v>
          </cell>
          <cell r="C63">
            <v>0.36427100000000001</v>
          </cell>
          <cell r="D63">
            <v>0.36838700000000002</v>
          </cell>
          <cell r="E63">
            <v>0.37238300000000002</v>
          </cell>
          <cell r="F63">
            <v>0</v>
          </cell>
          <cell r="G63">
            <v>0</v>
          </cell>
          <cell r="H63">
            <v>0</v>
          </cell>
          <cell r="I63">
            <v>0</v>
          </cell>
          <cell r="J63">
            <v>0</v>
          </cell>
          <cell r="K63">
            <v>0</v>
          </cell>
          <cell r="L63">
            <v>0</v>
          </cell>
          <cell r="M63">
            <v>0</v>
          </cell>
          <cell r="N63">
            <v>0</v>
          </cell>
          <cell r="O63">
            <v>0.35653499999999999</v>
          </cell>
        </row>
        <row r="64">
          <cell r="B64" t="str">
            <v>MDL</v>
          </cell>
          <cell r="C64">
            <v>7.9570000000000002E-2</v>
          </cell>
          <cell r="D64">
            <v>7.9620999999999997E-2</v>
          </cell>
          <cell r="E64">
            <v>7.9065999999999997E-2</v>
          </cell>
          <cell r="F64">
            <v>0</v>
          </cell>
          <cell r="G64">
            <v>0</v>
          </cell>
          <cell r="H64">
            <v>0</v>
          </cell>
          <cell r="I64">
            <v>0</v>
          </cell>
          <cell r="J64">
            <v>0</v>
          </cell>
          <cell r="K64">
            <v>0</v>
          </cell>
          <cell r="L64">
            <v>0</v>
          </cell>
          <cell r="M64">
            <v>0</v>
          </cell>
          <cell r="N64">
            <v>0</v>
          </cell>
          <cell r="O64">
            <v>7.9961000000000004E-2</v>
          </cell>
        </row>
        <row r="65">
          <cell r="B65" t="str">
            <v>MAD</v>
          </cell>
          <cell r="C65">
            <v>0.114742</v>
          </cell>
          <cell r="D65">
            <v>0.11479</v>
          </cell>
          <cell r="E65">
            <v>0.113803</v>
          </cell>
          <cell r="F65">
            <v>0</v>
          </cell>
          <cell r="G65">
            <v>0</v>
          </cell>
          <cell r="H65">
            <v>0</v>
          </cell>
          <cell r="I65">
            <v>0</v>
          </cell>
          <cell r="J65">
            <v>0</v>
          </cell>
          <cell r="K65">
            <v>0</v>
          </cell>
          <cell r="L65">
            <v>0</v>
          </cell>
          <cell r="M65">
            <v>0</v>
          </cell>
          <cell r="N65">
            <v>0</v>
          </cell>
          <cell r="O65">
            <v>0.110705</v>
          </cell>
        </row>
        <row r="66">
          <cell r="B66" t="str">
            <v>MMK</v>
          </cell>
          <cell r="C66">
            <v>1.119E-3</v>
          </cell>
          <cell r="D66">
            <v>1.1230000000000001E-3</v>
          </cell>
          <cell r="E66">
            <v>1.114E-3</v>
          </cell>
          <cell r="F66">
            <v>0</v>
          </cell>
          <cell r="G66">
            <v>0</v>
          </cell>
          <cell r="H66">
            <v>0</v>
          </cell>
          <cell r="I66">
            <v>0</v>
          </cell>
          <cell r="J66">
            <v>0</v>
          </cell>
          <cell r="K66">
            <v>0</v>
          </cell>
          <cell r="L66">
            <v>0</v>
          </cell>
          <cell r="M66">
            <v>0</v>
          </cell>
          <cell r="N66">
            <v>0</v>
          </cell>
          <cell r="O66">
            <v>1.1222533776778325E-3</v>
          </cell>
        </row>
        <row r="67">
          <cell r="B67" t="str">
            <v>NAD</v>
          </cell>
          <cell r="C67">
            <v>0.110419</v>
          </cell>
          <cell r="D67">
            <v>0.109809</v>
          </cell>
          <cell r="E67">
            <v>0.108336</v>
          </cell>
          <cell r="F67">
            <v>0</v>
          </cell>
          <cell r="G67">
            <v>0</v>
          </cell>
          <cell r="H67">
            <v>0</v>
          </cell>
          <cell r="I67">
            <v>0</v>
          </cell>
          <cell r="J67">
            <v>0</v>
          </cell>
          <cell r="K67">
            <v>0</v>
          </cell>
          <cell r="L67">
            <v>0</v>
          </cell>
          <cell r="M67">
            <v>0</v>
          </cell>
          <cell r="N67">
            <v>0</v>
          </cell>
          <cell r="O67">
            <v>0.11804099999999999</v>
          </cell>
        </row>
        <row r="68">
          <cell r="B68" t="str">
            <v>NPR</v>
          </cell>
          <cell r="C68">
            <v>1.1086E-2</v>
          </cell>
          <cell r="D68">
            <v>1.1183E-2</v>
          </cell>
          <cell r="E68">
            <v>1.1146E-2</v>
          </cell>
          <cell r="F68">
            <v>0</v>
          </cell>
          <cell r="G68">
            <v>0</v>
          </cell>
          <cell r="H68">
            <v>0</v>
          </cell>
          <cell r="I68">
            <v>0</v>
          </cell>
          <cell r="J68">
            <v>0</v>
          </cell>
          <cell r="K68">
            <v>0</v>
          </cell>
          <cell r="L68">
            <v>0</v>
          </cell>
          <cell r="M68">
            <v>0</v>
          </cell>
          <cell r="N68">
            <v>0</v>
          </cell>
          <cell r="O68">
            <v>1.1285999999999999E-2</v>
          </cell>
        </row>
        <row r="69">
          <cell r="B69" t="str">
            <v>ANG</v>
          </cell>
          <cell r="C69">
            <v>0.53579399999999999</v>
          </cell>
          <cell r="D69">
            <v>0.53943399999999997</v>
          </cell>
          <cell r="E69">
            <v>0.53862399999999999</v>
          </cell>
          <cell r="F69">
            <v>0</v>
          </cell>
          <cell r="G69">
            <v>0</v>
          </cell>
          <cell r="H69">
            <v>0</v>
          </cell>
          <cell r="I69">
            <v>0</v>
          </cell>
          <cell r="J69">
            <v>0</v>
          </cell>
          <cell r="K69">
            <v>0</v>
          </cell>
          <cell r="L69">
            <v>0</v>
          </cell>
          <cell r="M69">
            <v>0</v>
          </cell>
          <cell r="N69">
            <v>0</v>
          </cell>
          <cell r="O69">
            <v>0.53337100000000004</v>
          </cell>
        </row>
        <row r="70">
          <cell r="B70" t="str">
            <v>NZD</v>
          </cell>
          <cell r="C70">
            <v>0.80073899999999998</v>
          </cell>
          <cell r="D70">
            <v>0.80374500000000004</v>
          </cell>
          <cell r="E70">
            <v>0.80367999999999995</v>
          </cell>
          <cell r="F70">
            <v>0</v>
          </cell>
          <cell r="G70">
            <v>0</v>
          </cell>
          <cell r="H70">
            <v>0</v>
          </cell>
          <cell r="I70">
            <v>0</v>
          </cell>
          <cell r="J70">
            <v>0</v>
          </cell>
          <cell r="K70">
            <v>0</v>
          </cell>
          <cell r="L70">
            <v>0</v>
          </cell>
          <cell r="M70">
            <v>0</v>
          </cell>
          <cell r="N70">
            <v>0</v>
          </cell>
          <cell r="O70">
            <v>0.78258899999999998</v>
          </cell>
        </row>
        <row r="71">
          <cell r="B71" t="str">
            <v>AUD</v>
          </cell>
          <cell r="C71">
            <v>1</v>
          </cell>
          <cell r="D71">
            <v>1</v>
          </cell>
          <cell r="E71">
            <v>1</v>
          </cell>
          <cell r="F71">
            <v>0</v>
          </cell>
          <cell r="G71">
            <v>0</v>
          </cell>
          <cell r="H71">
            <v>0</v>
          </cell>
          <cell r="I71">
            <v>0</v>
          </cell>
          <cell r="J71">
            <v>0</v>
          </cell>
          <cell r="K71">
            <v>0</v>
          </cell>
          <cell r="L71">
            <v>0</v>
          </cell>
          <cell r="M71">
            <v>0</v>
          </cell>
          <cell r="N71">
            <v>0</v>
          </cell>
          <cell r="O71">
            <v>1</v>
          </cell>
        </row>
        <row r="72">
          <cell r="B72" t="str">
            <v>NOK</v>
          </cell>
          <cell r="C72">
            <v>0.174153</v>
          </cell>
          <cell r="D72">
            <v>0.172981</v>
          </cell>
          <cell r="E72">
            <v>0.17077300000000001</v>
          </cell>
          <cell r="F72">
            <v>0</v>
          </cell>
          <cell r="G72">
            <v>0</v>
          </cell>
          <cell r="H72">
            <v>0</v>
          </cell>
          <cell r="I72">
            <v>0</v>
          </cell>
          <cell r="J72">
            <v>0</v>
          </cell>
          <cell r="K72">
            <v>0</v>
          </cell>
          <cell r="L72">
            <v>0</v>
          </cell>
          <cell r="M72">
            <v>0</v>
          </cell>
          <cell r="N72">
            <v>0</v>
          </cell>
          <cell r="O72">
            <v>0.166494</v>
          </cell>
        </row>
        <row r="73">
          <cell r="B73" t="str">
            <v>OMR</v>
          </cell>
          <cell r="C73">
            <v>2.490917</v>
          </cell>
          <cell r="D73">
            <v>2.5079319999999998</v>
          </cell>
          <cell r="E73">
            <v>2.5041859999999998</v>
          </cell>
          <cell r="F73">
            <v>0</v>
          </cell>
          <cell r="G73">
            <v>0</v>
          </cell>
          <cell r="H73">
            <v>0</v>
          </cell>
          <cell r="I73">
            <v>0</v>
          </cell>
          <cell r="J73">
            <v>0</v>
          </cell>
          <cell r="K73">
            <v>0</v>
          </cell>
          <cell r="L73">
            <v>0</v>
          </cell>
          <cell r="M73">
            <v>0</v>
          </cell>
          <cell r="N73">
            <v>0</v>
          </cell>
          <cell r="O73">
            <v>2.4806029999999999</v>
          </cell>
        </row>
        <row r="74">
          <cell r="B74" t="str">
            <v>PKR</v>
          </cell>
          <cell r="C74">
            <v>9.8519999999999996E-3</v>
          </cell>
          <cell r="D74">
            <v>9.8890000000000002E-3</v>
          </cell>
          <cell r="E74">
            <v>9.8539999999999999E-3</v>
          </cell>
          <cell r="F74">
            <v>0</v>
          </cell>
          <cell r="G74">
            <v>0</v>
          </cell>
          <cell r="H74">
            <v>0</v>
          </cell>
          <cell r="I74">
            <v>0</v>
          </cell>
          <cell r="J74">
            <v>0</v>
          </cell>
          <cell r="K74">
            <v>0</v>
          </cell>
          <cell r="L74">
            <v>0</v>
          </cell>
          <cell r="M74">
            <v>0</v>
          </cell>
          <cell r="N74">
            <v>0</v>
          </cell>
          <cell r="O74">
            <v>1.0336E-2</v>
          </cell>
        </row>
        <row r="75">
          <cell r="B75" t="str">
            <v>PGK</v>
          </cell>
          <cell r="C75">
            <v>0.46139599999999997</v>
          </cell>
          <cell r="D75">
            <v>0.462283</v>
          </cell>
          <cell r="E75">
            <v>0.45827600000000002</v>
          </cell>
          <cell r="F75">
            <v>0</v>
          </cell>
          <cell r="G75">
            <v>0</v>
          </cell>
          <cell r="H75">
            <v>0</v>
          </cell>
          <cell r="I75">
            <v>0</v>
          </cell>
          <cell r="J75">
            <v>0</v>
          </cell>
          <cell r="K75">
            <v>0</v>
          </cell>
          <cell r="L75">
            <v>0</v>
          </cell>
          <cell r="M75">
            <v>0</v>
          </cell>
          <cell r="N75">
            <v>0</v>
          </cell>
          <cell r="O75">
            <v>0.46767199999999998</v>
          </cell>
        </row>
        <row r="76">
          <cell r="B76" t="str">
            <v>PYG</v>
          </cell>
          <cell r="C76">
            <v>2.3000000000000001E-4</v>
          </cell>
          <cell r="D76">
            <v>2.3499999999999999E-4</v>
          </cell>
          <cell r="E76">
            <v>2.3599999999999999E-4</v>
          </cell>
          <cell r="F76">
            <v>0</v>
          </cell>
          <cell r="G76">
            <v>0</v>
          </cell>
          <cell r="H76">
            <v>0</v>
          </cell>
          <cell r="I76">
            <v>0</v>
          </cell>
          <cell r="J76">
            <v>0</v>
          </cell>
          <cell r="K76">
            <v>0</v>
          </cell>
          <cell r="L76">
            <v>0</v>
          </cell>
          <cell r="M76">
            <v>0</v>
          </cell>
          <cell r="N76">
            <v>0</v>
          </cell>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sheetData sheetId="1"/>
      <sheetData sheetId="2"/>
      <sheetData sheetId="3"/>
      <sheetData sheetId="4">
        <row r="5">
          <cell r="B5" t="str">
            <v>December 2011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
          <cell r="E8">
            <v>0.96094000000000002</v>
          </cell>
        </row>
        <row r="74">
          <cell r="E74">
            <v>0.62324559355364262</v>
          </cell>
        </row>
      </sheetData>
      <sheetData sheetId="2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 sheetId="18">
        <row r="4">
          <cell r="B4">
            <v>313481</v>
          </cell>
        </row>
      </sheetData>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v>0</v>
          </cell>
        </row>
        <row r="16">
          <cell r="F16"/>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sheetData sheetId="61" refreshError="1"/>
      <sheetData sheetId="6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efreshError="1"/>
      <sheetData sheetId="1" refreshError="1">
        <row r="37">
          <cell r="D37">
            <v>0.74</v>
          </cell>
          <cell r="E37">
            <v>0.72</v>
          </cell>
          <cell r="F37">
            <v>0.72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OpCode"/>
      <sheetName val="Headcount Plann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P162"/>
  <sheetViews>
    <sheetView showGridLines="0" tabSelected="1" zoomScale="85" zoomScaleNormal="85" zoomScaleSheetLayoutView="85" workbookViewId="0"/>
  </sheetViews>
  <sheetFormatPr defaultColWidth="9.1796875" defaultRowHeight="14"/>
  <cols>
    <col min="1" max="1" width="3" style="281" customWidth="1"/>
    <col min="2" max="2" width="8" style="282" customWidth="1"/>
    <col min="3" max="3" width="45.81640625" style="345" customWidth="1"/>
    <col min="4" max="8" width="13.1796875" style="284" customWidth="1"/>
    <col min="9" max="9" width="3.7265625" style="284" customWidth="1"/>
    <col min="10" max="10" width="3" style="281" customWidth="1"/>
    <col min="11" max="14" width="9.1796875" style="287"/>
    <col min="15" max="16" width="9.1796875" style="288"/>
    <col min="17" max="16384" width="9.1796875" style="281"/>
  </cols>
  <sheetData>
    <row r="1" spans="1:16" ht="29">
      <c r="C1" s="283" t="s">
        <v>319</v>
      </c>
      <c r="D1" s="345"/>
      <c r="F1" s="285"/>
      <c r="G1" s="286"/>
      <c r="H1" s="286"/>
      <c r="I1" s="286"/>
      <c r="J1" s="286"/>
    </row>
    <row r="2" spans="1:16" s="289" customFormat="1" ht="35.5" customHeight="1" thickBot="1">
      <c r="C2" s="613" t="s">
        <v>318</v>
      </c>
      <c r="D2" s="613"/>
      <c r="E2" s="613"/>
      <c r="F2" s="613"/>
      <c r="G2" s="613"/>
      <c r="H2" s="613"/>
      <c r="I2" s="613"/>
      <c r="J2" s="610"/>
      <c r="K2" s="290"/>
      <c r="L2" s="290"/>
      <c r="M2" s="290"/>
      <c r="N2" s="290"/>
      <c r="O2" s="291"/>
      <c r="P2" s="291"/>
    </row>
    <row r="3" spans="1:16" s="289" customFormat="1" ht="13.5" customHeight="1">
      <c r="B3" s="25"/>
      <c r="C3" s="104"/>
      <c r="D3" s="292"/>
      <c r="E3" s="292"/>
      <c r="F3" s="292"/>
      <c r="G3" s="292"/>
      <c r="H3" s="254"/>
      <c r="I3" s="255"/>
      <c r="K3" s="290"/>
      <c r="L3" s="290"/>
      <c r="M3" s="290"/>
      <c r="N3" s="290"/>
      <c r="O3" s="291"/>
      <c r="P3" s="291"/>
    </row>
    <row r="4" spans="1:16" ht="20">
      <c r="B4" s="18"/>
      <c r="C4" s="293" t="s">
        <v>60</v>
      </c>
      <c r="D4" s="294"/>
      <c r="E4" s="286"/>
      <c r="F4" s="286"/>
      <c r="G4" s="286"/>
      <c r="H4" s="285"/>
      <c r="I4" s="256"/>
    </row>
    <row r="5" spans="1:16" ht="13.5" customHeight="1">
      <c r="B5" s="18"/>
      <c r="C5" s="293"/>
      <c r="D5" s="294"/>
      <c r="E5" s="286"/>
      <c r="F5" s="286"/>
      <c r="G5" s="286"/>
      <c r="H5" s="285"/>
      <c r="I5" s="256"/>
    </row>
    <row r="6" spans="1:16" ht="14.5" thickBot="1">
      <c r="B6" s="18"/>
      <c r="C6" s="295" t="s">
        <v>61</v>
      </c>
      <c r="D6" s="296"/>
      <c r="E6" s="297"/>
      <c r="F6" s="297"/>
      <c r="G6" s="297"/>
      <c r="H6" s="285"/>
      <c r="I6" s="256"/>
    </row>
    <row r="7" spans="1:16" ht="14.5" thickBot="1">
      <c r="B7" s="18"/>
      <c r="C7" s="109"/>
      <c r="D7" s="298" t="s">
        <v>193</v>
      </c>
      <c r="E7" s="286"/>
      <c r="F7" s="286"/>
      <c r="G7" s="286"/>
      <c r="H7" s="286"/>
      <c r="I7" s="257"/>
    </row>
    <row r="8" spans="1:16" ht="14.5" thickBot="1">
      <c r="B8" s="18"/>
      <c r="C8" s="299" t="s">
        <v>62</v>
      </c>
      <c r="D8" s="607">
        <v>4</v>
      </c>
      <c r="E8" s="300"/>
      <c r="F8" s="286"/>
      <c r="G8" s="286"/>
      <c r="H8" s="286"/>
      <c r="I8" s="257"/>
    </row>
    <row r="9" spans="1:16">
      <c r="B9" s="18"/>
      <c r="C9" s="301" t="s">
        <v>194</v>
      </c>
      <c r="D9" s="302">
        <v>-0.84</v>
      </c>
      <c r="E9" s="286"/>
      <c r="F9" s="286"/>
      <c r="G9" s="286"/>
      <c r="H9" s="286"/>
      <c r="I9" s="257"/>
    </row>
    <row r="10" spans="1:16">
      <c r="B10" s="18"/>
      <c r="C10" s="303"/>
      <c r="D10" s="304"/>
      <c r="E10" s="285"/>
      <c r="F10" s="305"/>
      <c r="G10" s="305"/>
      <c r="H10" s="305"/>
      <c r="I10" s="214"/>
    </row>
    <row r="11" spans="1:16" ht="15.75" customHeight="1" thickBot="1">
      <c r="B11" s="18"/>
      <c r="C11" s="295" t="s">
        <v>195</v>
      </c>
      <c r="D11" s="215"/>
      <c r="E11" s="286"/>
      <c r="F11" s="305"/>
      <c r="G11" s="305"/>
      <c r="H11" s="305"/>
      <c r="I11" s="214"/>
    </row>
    <row r="12" spans="1:16" ht="15.75" customHeight="1" thickBot="1">
      <c r="B12" s="18"/>
      <c r="C12" s="109"/>
      <c r="D12" s="298" t="s">
        <v>193</v>
      </c>
      <c r="E12" s="297"/>
      <c r="F12" s="306"/>
      <c r="G12" s="306"/>
      <c r="H12" s="306"/>
      <c r="I12" s="307"/>
    </row>
    <row r="13" spans="1:16" ht="14.5" thickBot="1">
      <c r="A13" s="285"/>
      <c r="B13" s="258"/>
      <c r="C13" s="259" t="s">
        <v>156</v>
      </c>
      <c r="D13" s="607">
        <v>59</v>
      </c>
      <c r="E13" s="300"/>
      <c r="F13" s="308"/>
      <c r="G13" s="308"/>
      <c r="H13" s="308"/>
      <c r="I13" s="309"/>
    </row>
    <row r="14" spans="1:16">
      <c r="A14" s="285"/>
      <c r="B14" s="258"/>
      <c r="C14" s="301" t="s">
        <v>194</v>
      </c>
      <c r="D14" s="302">
        <v>-0.88</v>
      </c>
      <c r="E14" s="286"/>
      <c r="F14" s="308"/>
      <c r="G14" s="308"/>
      <c r="H14" s="308"/>
      <c r="I14" s="309"/>
    </row>
    <row r="15" spans="1:16">
      <c r="A15" s="285"/>
      <c r="B15" s="258"/>
      <c r="C15" s="310"/>
      <c r="D15" s="311"/>
      <c r="E15" s="286"/>
      <c r="F15" s="297"/>
      <c r="G15" s="297"/>
      <c r="H15" s="297"/>
      <c r="I15" s="312"/>
    </row>
    <row r="16" spans="1:16" s="289" customFormat="1" ht="14.5" thickBot="1">
      <c r="B16" s="18"/>
      <c r="C16" s="313" t="s">
        <v>175</v>
      </c>
      <c r="E16" s="286"/>
      <c r="F16" s="286"/>
      <c r="G16" s="286"/>
      <c r="H16" s="286"/>
      <c r="I16" s="312"/>
      <c r="K16" s="290"/>
      <c r="L16" s="290"/>
      <c r="M16" s="290"/>
      <c r="N16" s="290"/>
      <c r="O16" s="291"/>
      <c r="P16" s="291"/>
    </row>
    <row r="17" spans="2:16" s="289" customFormat="1" ht="13.5" thickBot="1">
      <c r="B17" s="18"/>
      <c r="C17" s="109"/>
      <c r="D17" s="298">
        <v>2020</v>
      </c>
      <c r="E17" s="298">
        <v>2019</v>
      </c>
      <c r="F17" s="298">
        <v>2018</v>
      </c>
      <c r="G17" s="298">
        <v>2017</v>
      </c>
      <c r="H17" s="298">
        <v>2016</v>
      </c>
      <c r="I17" s="312"/>
      <c r="K17" s="290"/>
      <c r="L17" s="290"/>
      <c r="M17" s="290"/>
      <c r="N17" s="290"/>
      <c r="O17" s="291"/>
      <c r="P17" s="291"/>
    </row>
    <row r="18" spans="2:16" s="289" customFormat="1" ht="13">
      <c r="B18" s="18"/>
      <c r="C18" s="314" t="s">
        <v>49</v>
      </c>
      <c r="D18" s="590">
        <v>0</v>
      </c>
      <c r="E18" s="592">
        <v>27</v>
      </c>
      <c r="F18" s="592">
        <v>28</v>
      </c>
      <c r="G18" s="592">
        <v>4</v>
      </c>
      <c r="H18" s="592">
        <v>33</v>
      </c>
      <c r="I18" s="216"/>
      <c r="K18" s="290"/>
      <c r="L18" s="290"/>
      <c r="M18" s="290"/>
      <c r="N18" s="290"/>
      <c r="O18" s="291"/>
      <c r="P18" s="291"/>
    </row>
    <row r="19" spans="2:16" s="289" customFormat="1" ht="13.5" thickBot="1">
      <c r="B19" s="18"/>
      <c r="C19" s="299" t="s">
        <v>50</v>
      </c>
      <c r="D19" s="591">
        <v>4</v>
      </c>
      <c r="E19" s="593">
        <v>25</v>
      </c>
      <c r="F19" s="593">
        <v>22</v>
      </c>
      <c r="G19" s="593">
        <v>22</v>
      </c>
      <c r="H19" s="593">
        <v>21</v>
      </c>
      <c r="I19" s="216"/>
      <c r="K19" s="290"/>
      <c r="L19" s="290"/>
      <c r="M19" s="290"/>
      <c r="N19" s="290"/>
      <c r="O19" s="291"/>
      <c r="P19" s="291"/>
    </row>
    <row r="20" spans="2:16" s="289" customFormat="1">
      <c r="B20" s="18"/>
      <c r="C20" s="303"/>
      <c r="D20" s="589"/>
      <c r="E20" s="286"/>
      <c r="F20" s="286"/>
      <c r="G20" s="286"/>
      <c r="H20" s="286"/>
      <c r="I20" s="216"/>
      <c r="K20" s="290"/>
      <c r="L20" s="290"/>
      <c r="M20" s="290"/>
      <c r="N20" s="290"/>
      <c r="O20" s="291"/>
      <c r="P20" s="291"/>
    </row>
    <row r="21" spans="2:16" s="289" customFormat="1">
      <c r="B21" s="18"/>
      <c r="C21" s="301"/>
      <c r="D21" s="315"/>
      <c r="E21" s="286"/>
      <c r="F21" s="297"/>
      <c r="G21" s="297"/>
      <c r="H21" s="316"/>
      <c r="I21" s="312"/>
      <c r="K21" s="290"/>
      <c r="L21" s="290"/>
      <c r="M21" s="290"/>
      <c r="N21" s="290"/>
      <c r="O21" s="291"/>
      <c r="P21" s="291"/>
    </row>
    <row r="22" spans="2:16" s="289" customFormat="1" ht="14.5" thickBot="1">
      <c r="B22" s="18"/>
      <c r="C22" s="317" t="s">
        <v>182</v>
      </c>
      <c r="D22" s="297"/>
      <c r="E22" s="297"/>
      <c r="F22" s="297"/>
      <c r="G22" s="297"/>
      <c r="H22" s="297"/>
      <c r="I22" s="312"/>
      <c r="K22" s="290"/>
      <c r="L22" s="290"/>
      <c r="M22" s="290"/>
      <c r="N22" s="290"/>
      <c r="O22" s="291"/>
      <c r="P22" s="291"/>
    </row>
    <row r="23" spans="2:16" s="289" customFormat="1" ht="13.5" thickBot="1">
      <c r="B23" s="18"/>
      <c r="C23" s="109"/>
      <c r="D23" s="298" t="s">
        <v>193</v>
      </c>
      <c r="E23" s="298" t="s">
        <v>203</v>
      </c>
      <c r="F23" s="308"/>
      <c r="G23" s="308"/>
      <c r="H23" s="308"/>
      <c r="I23" s="309"/>
      <c r="K23" s="290"/>
      <c r="L23" s="290"/>
      <c r="M23" s="290"/>
      <c r="N23" s="290"/>
      <c r="O23" s="291"/>
      <c r="P23" s="291"/>
    </row>
    <row r="24" spans="2:16" s="289" customFormat="1">
      <c r="B24" s="18"/>
      <c r="C24" s="314" t="s">
        <v>67</v>
      </c>
      <c r="D24" s="595">
        <v>-51.9</v>
      </c>
      <c r="E24" s="595">
        <v>34.9</v>
      </c>
      <c r="F24" s="308"/>
      <c r="G24" s="308"/>
      <c r="H24" s="308"/>
      <c r="I24" s="116"/>
      <c r="K24" s="290"/>
      <c r="L24" s="290"/>
      <c r="M24" s="318"/>
      <c r="N24" s="290"/>
      <c r="O24" s="291"/>
      <c r="P24" s="291"/>
    </row>
    <row r="25" spans="2:16" s="289" customFormat="1">
      <c r="B25" s="18"/>
      <c r="C25" s="314"/>
      <c r="D25" s="314"/>
      <c r="E25" s="286"/>
      <c r="F25" s="308"/>
      <c r="G25" s="308"/>
      <c r="H25" s="308"/>
      <c r="I25" s="116"/>
      <c r="K25" s="290"/>
      <c r="L25" s="290"/>
      <c r="M25" s="290"/>
      <c r="N25" s="290"/>
      <c r="O25" s="291"/>
      <c r="P25" s="291"/>
    </row>
    <row r="26" spans="2:16" s="289" customFormat="1" ht="13.5" customHeight="1" thickBot="1">
      <c r="B26" s="19"/>
      <c r="C26" s="319"/>
      <c r="D26" s="320"/>
      <c r="E26" s="320"/>
      <c r="F26" s="321"/>
      <c r="G26" s="321"/>
      <c r="H26" s="321"/>
      <c r="I26" s="322"/>
      <c r="K26" s="290"/>
      <c r="L26" s="290"/>
      <c r="M26" s="290"/>
      <c r="N26" s="290"/>
      <c r="O26" s="291"/>
      <c r="P26" s="291"/>
    </row>
    <row r="27" spans="2:16" s="289" customFormat="1" ht="13.5" customHeight="1">
      <c r="B27" s="282"/>
      <c r="C27" s="317"/>
      <c r="D27" s="297"/>
      <c r="E27" s="297"/>
      <c r="F27" s="297"/>
      <c r="G27" s="297"/>
      <c r="K27" s="290"/>
      <c r="L27" s="290"/>
      <c r="M27" s="290"/>
      <c r="N27" s="290"/>
      <c r="O27" s="291"/>
      <c r="P27" s="291"/>
    </row>
    <row r="28" spans="2:16" s="289" customFormat="1" ht="13.5" customHeight="1" thickBot="1">
      <c r="B28" s="282"/>
      <c r="C28" s="317"/>
      <c r="D28" s="297"/>
      <c r="E28" s="297"/>
      <c r="F28" s="297"/>
      <c r="G28" s="297"/>
      <c r="K28" s="290"/>
      <c r="L28" s="290"/>
      <c r="M28" s="290"/>
      <c r="N28" s="290"/>
      <c r="O28" s="291"/>
      <c r="P28" s="291"/>
    </row>
    <row r="29" spans="2:16" s="289" customFormat="1" ht="13">
      <c r="B29" s="25"/>
      <c r="C29" s="218"/>
      <c r="D29" s="323"/>
      <c r="E29" s="323"/>
      <c r="F29" s="324"/>
      <c r="G29" s="323"/>
      <c r="H29" s="105"/>
      <c r="I29" s="106"/>
      <c r="K29" s="290"/>
      <c r="L29" s="290"/>
      <c r="M29" s="290"/>
      <c r="N29" s="290"/>
      <c r="O29" s="291"/>
      <c r="P29" s="291"/>
    </row>
    <row r="30" spans="2:16" s="289" customFormat="1" ht="22.5">
      <c r="B30" s="18"/>
      <c r="C30" s="293" t="s">
        <v>339</v>
      </c>
      <c r="D30" s="308"/>
      <c r="E30" s="308"/>
      <c r="F30" s="325"/>
      <c r="G30" s="308"/>
      <c r="I30" s="116"/>
      <c r="K30" s="290"/>
      <c r="L30" s="290"/>
      <c r="M30" s="290"/>
      <c r="N30" s="290"/>
      <c r="O30" s="291"/>
      <c r="P30" s="291"/>
    </row>
    <row r="31" spans="2:16" s="289" customFormat="1" ht="13">
      <c r="B31" s="18"/>
      <c r="C31" s="642" t="s">
        <v>340</v>
      </c>
      <c r="D31" s="642"/>
      <c r="E31" s="642"/>
      <c r="F31" s="642"/>
      <c r="G31" s="642"/>
      <c r="H31" s="642"/>
      <c r="I31" s="116"/>
      <c r="J31" s="642"/>
      <c r="K31" s="290"/>
      <c r="L31" s="290"/>
      <c r="M31" s="290"/>
      <c r="N31" s="290"/>
      <c r="O31" s="291"/>
      <c r="P31" s="291"/>
    </row>
    <row r="32" spans="2:16" s="289" customFormat="1" ht="13">
      <c r="B32" s="18"/>
      <c r="C32" s="326"/>
      <c r="D32" s="308"/>
      <c r="E32" s="308"/>
      <c r="F32" s="325"/>
      <c r="G32" s="308"/>
      <c r="I32" s="116"/>
      <c r="K32" s="290"/>
      <c r="L32" s="290"/>
      <c r="M32" s="290"/>
      <c r="N32" s="290"/>
      <c r="O32" s="291"/>
      <c r="P32" s="291"/>
    </row>
    <row r="33" spans="2:16" s="289" customFormat="1" ht="13">
      <c r="B33" s="18"/>
      <c r="C33" s="326"/>
      <c r="D33" s="308"/>
      <c r="E33" s="325"/>
      <c r="F33" s="325"/>
      <c r="G33" s="308"/>
      <c r="I33" s="116"/>
      <c r="K33" s="290"/>
      <c r="L33" s="290"/>
      <c r="M33" s="290"/>
      <c r="N33" s="290"/>
      <c r="O33" s="291"/>
      <c r="P33" s="291"/>
    </row>
    <row r="34" spans="2:16" s="289" customFormat="1" ht="13.5" customHeight="1" thickBot="1">
      <c r="B34" s="18"/>
      <c r="C34" s="219" t="s">
        <v>325</v>
      </c>
      <c r="D34" s="297"/>
      <c r="E34" s="297"/>
      <c r="F34" s="297"/>
      <c r="G34" s="297"/>
      <c r="I34" s="116"/>
      <c r="K34" s="290"/>
      <c r="L34" s="290"/>
      <c r="M34" s="290"/>
      <c r="N34" s="290"/>
      <c r="O34" s="291"/>
      <c r="P34" s="291"/>
    </row>
    <row r="35" spans="2:16" s="289" customFormat="1" ht="15.5" thickBot="1">
      <c r="B35" s="18"/>
      <c r="C35" s="109"/>
      <c r="D35" s="298" t="s">
        <v>193</v>
      </c>
      <c r="E35" s="298" t="s">
        <v>326</v>
      </c>
      <c r="F35" s="325"/>
      <c r="G35" s="308"/>
      <c r="I35" s="116"/>
      <c r="K35" s="290"/>
      <c r="L35" s="290"/>
      <c r="M35" s="290"/>
      <c r="N35" s="290"/>
      <c r="O35" s="291"/>
      <c r="P35" s="291"/>
    </row>
    <row r="36" spans="2:16" s="289" customFormat="1" ht="13">
      <c r="B36" s="18"/>
      <c r="C36" s="314" t="s">
        <v>63</v>
      </c>
      <c r="D36" s="606">
        <v>103.4</v>
      </c>
      <c r="E36" s="595">
        <v>95.2</v>
      </c>
      <c r="G36" s="308"/>
      <c r="I36" s="116"/>
      <c r="K36" s="290"/>
      <c r="L36" s="290"/>
      <c r="M36" s="290"/>
      <c r="N36" s="290"/>
      <c r="O36" s="291"/>
      <c r="P36" s="291"/>
    </row>
    <row r="37" spans="2:16" s="289" customFormat="1" ht="13">
      <c r="B37" s="18"/>
      <c r="C37" s="605" t="s">
        <v>305</v>
      </c>
      <c r="D37" s="308"/>
      <c r="E37" s="325"/>
      <c r="F37" s="325"/>
      <c r="G37" s="308"/>
      <c r="I37" s="116"/>
      <c r="K37" s="290"/>
      <c r="L37" s="290"/>
      <c r="M37" s="290"/>
      <c r="N37" s="290"/>
      <c r="O37" s="291"/>
      <c r="P37" s="291"/>
    </row>
    <row r="38" spans="2:16" s="289" customFormat="1" ht="13">
      <c r="B38" s="18"/>
      <c r="C38" s="605" t="s">
        <v>327</v>
      </c>
      <c r="D38" s="308"/>
      <c r="E38" s="325"/>
      <c r="F38" s="325"/>
      <c r="G38" s="308"/>
      <c r="I38" s="116"/>
      <c r="K38" s="290"/>
      <c r="L38" s="290"/>
      <c r="M38" s="290"/>
      <c r="N38" s="290"/>
      <c r="O38" s="291"/>
      <c r="P38" s="291"/>
    </row>
    <row r="39" spans="2:16" s="289" customFormat="1" ht="13">
      <c r="B39" s="18"/>
      <c r="C39" s="327"/>
      <c r="D39" s="308"/>
      <c r="E39" s="325"/>
      <c r="F39" s="325"/>
      <c r="G39" s="308"/>
      <c r="I39" s="116"/>
      <c r="K39" s="290"/>
      <c r="L39" s="290"/>
      <c r="M39" s="290"/>
      <c r="N39" s="290"/>
      <c r="O39" s="291"/>
      <c r="P39" s="291"/>
    </row>
    <row r="40" spans="2:16" s="289" customFormat="1" ht="13.5" thickBot="1">
      <c r="B40" s="18"/>
      <c r="C40" s="246" t="s">
        <v>66</v>
      </c>
      <c r="D40" s="328"/>
      <c r="E40" s="297"/>
      <c r="F40" s="297"/>
      <c r="G40" s="308"/>
      <c r="I40" s="116"/>
      <c r="K40" s="290"/>
      <c r="L40" s="290"/>
      <c r="M40" s="290"/>
      <c r="N40" s="290"/>
      <c r="O40" s="291"/>
      <c r="P40" s="291"/>
    </row>
    <row r="41" spans="2:16" s="289" customFormat="1" ht="13">
      <c r="B41" s="18"/>
      <c r="C41" s="220"/>
      <c r="D41" s="267" t="s">
        <v>193</v>
      </c>
      <c r="E41" s="267" t="s">
        <v>203</v>
      </c>
      <c r="G41" s="308"/>
      <c r="I41" s="116"/>
      <c r="K41" s="290"/>
      <c r="L41" s="290"/>
      <c r="M41" s="290"/>
      <c r="N41" s="290"/>
      <c r="O41" s="291"/>
      <c r="P41" s="291"/>
    </row>
    <row r="42" spans="2:16" s="289" customFormat="1" ht="13.5" thickBot="1">
      <c r="B42" s="18"/>
      <c r="C42" s="221"/>
      <c r="D42" s="222" t="s">
        <v>3</v>
      </c>
      <c r="E42" s="222" t="s">
        <v>3</v>
      </c>
      <c r="G42" s="308"/>
      <c r="I42" s="116"/>
      <c r="K42" s="290"/>
      <c r="L42" s="290"/>
      <c r="M42" s="290"/>
      <c r="N42" s="290"/>
      <c r="O42" s="291"/>
      <c r="P42" s="291"/>
    </row>
    <row r="43" spans="2:16" s="289" customFormat="1" ht="13">
      <c r="B43" s="18"/>
      <c r="C43" s="329" t="s">
        <v>6</v>
      </c>
      <c r="D43" s="596">
        <v>0.28899999999999998</v>
      </c>
      <c r="E43" s="596">
        <v>0.28299999999999997</v>
      </c>
      <c r="G43" s="308"/>
      <c r="I43" s="116"/>
      <c r="K43" s="290"/>
      <c r="L43" s="290"/>
      <c r="M43" s="290"/>
      <c r="N43" s="290"/>
      <c r="O43" s="291"/>
      <c r="P43" s="291"/>
    </row>
    <row r="44" spans="2:16" s="289" customFormat="1" ht="13">
      <c r="B44" s="18"/>
      <c r="C44" s="329" t="s">
        <v>5</v>
      </c>
      <c r="D44" s="596">
        <v>0.17699999999999999</v>
      </c>
      <c r="E44" s="596">
        <v>0.17299999999999999</v>
      </c>
      <c r="G44" s="308"/>
      <c r="I44" s="116"/>
      <c r="K44" s="290"/>
      <c r="L44" s="290"/>
      <c r="M44" s="290"/>
      <c r="N44" s="290"/>
      <c r="O44" s="291"/>
      <c r="P44" s="291"/>
    </row>
    <row r="45" spans="2:16" s="289" customFormat="1" ht="13">
      <c r="B45" s="18"/>
      <c r="C45" s="329" t="s">
        <v>9</v>
      </c>
      <c r="D45" s="596">
        <v>0.115</v>
      </c>
      <c r="E45" s="596">
        <v>0.112</v>
      </c>
      <c r="I45" s="116"/>
      <c r="K45" s="290"/>
      <c r="L45" s="290"/>
      <c r="M45" s="290"/>
      <c r="N45" s="290"/>
      <c r="O45" s="291"/>
      <c r="P45" s="291"/>
    </row>
    <row r="46" spans="2:16" s="289" customFormat="1" ht="13">
      <c r="B46" s="18"/>
      <c r="C46" s="329" t="s">
        <v>7</v>
      </c>
      <c r="D46" s="596">
        <v>0.111</v>
      </c>
      <c r="E46" s="596">
        <v>0.14000000000000001</v>
      </c>
      <c r="I46" s="116"/>
      <c r="K46" s="290"/>
      <c r="L46" s="290"/>
      <c r="M46" s="290"/>
      <c r="N46" s="290"/>
      <c r="O46" s="291"/>
      <c r="P46" s="291"/>
    </row>
    <row r="47" spans="2:16" s="289" customFormat="1" ht="13">
      <c r="B47" s="18"/>
      <c r="C47" s="329" t="s">
        <v>149</v>
      </c>
      <c r="D47" s="596">
        <v>8.5999999999999993E-2</v>
      </c>
      <c r="E47" s="596">
        <v>7.0999999999999994E-2</v>
      </c>
      <c r="G47" s="330"/>
      <c r="I47" s="116"/>
      <c r="K47" s="290"/>
      <c r="L47" s="290"/>
      <c r="M47" s="290"/>
      <c r="N47" s="290"/>
      <c r="O47" s="291"/>
      <c r="P47" s="291"/>
    </row>
    <row r="48" spans="2:16" s="289" customFormat="1" ht="13">
      <c r="B48" s="18"/>
      <c r="C48" s="329" t="s">
        <v>10</v>
      </c>
      <c r="D48" s="596">
        <v>7.5999999999999998E-2</v>
      </c>
      <c r="E48" s="596">
        <v>6.8000000000000005E-2</v>
      </c>
      <c r="G48" s="330"/>
      <c r="H48" s="331"/>
      <c r="I48" s="116"/>
      <c r="K48" s="290"/>
      <c r="L48" s="290"/>
      <c r="M48" s="290"/>
      <c r="N48" s="290"/>
      <c r="O48" s="291"/>
      <c r="P48" s="291"/>
    </row>
    <row r="49" spans="2:16" s="289" customFormat="1" ht="13">
      <c r="B49" s="18"/>
      <c r="C49" s="329" t="s">
        <v>4</v>
      </c>
      <c r="D49" s="596">
        <v>5.8000000000000003E-2</v>
      </c>
      <c r="E49" s="596">
        <v>0.06</v>
      </c>
      <c r="G49" s="330"/>
      <c r="I49" s="116"/>
      <c r="K49" s="290"/>
      <c r="L49" s="290"/>
      <c r="M49" s="290"/>
      <c r="N49" s="290"/>
      <c r="O49" s="291"/>
      <c r="P49" s="291"/>
    </row>
    <row r="50" spans="2:16" s="289" customFormat="1" ht="13">
      <c r="B50" s="18"/>
      <c r="C50" s="329" t="s">
        <v>11</v>
      </c>
      <c r="D50" s="596">
        <v>5.6000000000000001E-2</v>
      </c>
      <c r="E50" s="596">
        <v>6.5000000000000002E-2</v>
      </c>
      <c r="G50" s="330"/>
      <c r="I50" s="116"/>
      <c r="K50" s="290"/>
      <c r="L50" s="290"/>
      <c r="M50" s="290"/>
      <c r="N50" s="290"/>
      <c r="O50" s="291"/>
      <c r="P50" s="291"/>
    </row>
    <row r="51" spans="2:16" s="289" customFormat="1" ht="13">
      <c r="B51" s="18"/>
      <c r="C51" s="329" t="s">
        <v>8</v>
      </c>
      <c r="D51" s="596">
        <v>2.7E-2</v>
      </c>
      <c r="E51" s="596">
        <v>2.8000000000000001E-2</v>
      </c>
      <c r="G51" s="330"/>
      <c r="H51" s="331"/>
      <c r="I51" s="116"/>
      <c r="K51" s="290"/>
      <c r="L51" s="290"/>
      <c r="M51" s="290"/>
      <c r="N51" s="290"/>
      <c r="O51" s="291"/>
      <c r="P51" s="291"/>
    </row>
    <row r="52" spans="2:16" s="289" customFormat="1" ht="13">
      <c r="B52" s="18"/>
      <c r="C52" s="329" t="s">
        <v>2</v>
      </c>
      <c r="D52" s="596">
        <v>4.7303204115812644E-3</v>
      </c>
      <c r="E52" s="596">
        <v>0</v>
      </c>
      <c r="G52" s="330"/>
      <c r="H52" s="331"/>
      <c r="I52" s="116"/>
      <c r="K52" s="290"/>
      <c r="L52" s="290"/>
      <c r="M52" s="290"/>
      <c r="N52" s="290"/>
      <c r="O52" s="291"/>
      <c r="P52" s="291"/>
    </row>
    <row r="53" spans="2:16" s="289" customFormat="1" ht="13">
      <c r="B53" s="18"/>
      <c r="G53" s="330"/>
      <c r="H53" s="331"/>
      <c r="I53" s="116"/>
      <c r="K53" s="290"/>
      <c r="L53" s="290"/>
      <c r="M53" s="290"/>
      <c r="N53" s="290"/>
      <c r="O53" s="291"/>
      <c r="P53" s="291"/>
    </row>
    <row r="54" spans="2:16" s="289" customFormat="1" ht="13">
      <c r="B54" s="18"/>
      <c r="C54" s="332"/>
      <c r="F54" s="297"/>
      <c r="G54" s="330"/>
      <c r="I54" s="116"/>
      <c r="K54" s="290"/>
      <c r="L54" s="290"/>
      <c r="M54" s="290"/>
      <c r="N54" s="290"/>
      <c r="O54" s="291"/>
      <c r="P54" s="291"/>
    </row>
    <row r="55" spans="2:16" s="289" customFormat="1" ht="13">
      <c r="B55" s="18"/>
      <c r="C55" s="333"/>
      <c r="D55" s="297"/>
      <c r="E55" s="297"/>
      <c r="F55" s="297"/>
      <c r="I55" s="116"/>
      <c r="K55" s="290"/>
      <c r="L55" s="290"/>
      <c r="M55" s="290"/>
      <c r="N55" s="290"/>
      <c r="O55" s="291"/>
      <c r="P55" s="291"/>
    </row>
    <row r="56" spans="2:16" s="289" customFormat="1" ht="13.5" thickBot="1">
      <c r="B56" s="18"/>
      <c r="C56" s="615" t="s">
        <v>64</v>
      </c>
      <c r="D56" s="615"/>
      <c r="E56" s="297"/>
      <c r="I56" s="116"/>
      <c r="K56" s="290"/>
      <c r="L56" s="290"/>
      <c r="M56" s="290"/>
      <c r="N56" s="290"/>
      <c r="O56" s="291"/>
      <c r="P56" s="291"/>
    </row>
    <row r="57" spans="2:16" s="289" customFormat="1" ht="13.5" thickBot="1">
      <c r="B57" s="18"/>
      <c r="C57" s="109"/>
      <c r="D57" s="298" t="s">
        <v>193</v>
      </c>
      <c r="I57" s="116"/>
      <c r="K57" s="290"/>
      <c r="L57" s="290"/>
      <c r="M57" s="290"/>
      <c r="N57" s="290"/>
      <c r="O57" s="291"/>
      <c r="P57" s="291"/>
    </row>
    <row r="58" spans="2:16" s="289" customFormat="1" ht="13">
      <c r="B58" s="18"/>
      <c r="C58" s="334" t="s">
        <v>14</v>
      </c>
      <c r="D58" s="597">
        <v>5506</v>
      </c>
      <c r="G58" s="308"/>
      <c r="I58" s="116"/>
      <c r="K58" s="290"/>
      <c r="L58" s="290"/>
      <c r="M58" s="290"/>
      <c r="N58" s="290"/>
      <c r="O58" s="291"/>
      <c r="P58" s="291"/>
    </row>
    <row r="59" spans="2:16" s="289" customFormat="1" ht="14.5">
      <c r="B59" s="18"/>
      <c r="C59" s="110" t="s">
        <v>204</v>
      </c>
      <c r="D59" s="223">
        <v>0.03</v>
      </c>
      <c r="E59" s="335"/>
      <c r="G59" s="297"/>
      <c r="H59" s="297"/>
      <c r="I59" s="312"/>
      <c r="K59" s="290"/>
      <c r="L59" s="290"/>
      <c r="M59" s="290"/>
      <c r="N59" s="290"/>
      <c r="O59" s="291"/>
      <c r="P59" s="291"/>
    </row>
    <row r="60" spans="2:16" s="289" customFormat="1" ht="13">
      <c r="B60" s="18"/>
      <c r="C60" s="616" t="s">
        <v>328</v>
      </c>
      <c r="D60" s="616"/>
      <c r="E60" s="616"/>
      <c r="F60" s="616"/>
      <c r="G60" s="616"/>
      <c r="I60" s="116"/>
      <c r="K60" s="290"/>
      <c r="L60" s="290"/>
      <c r="M60" s="290"/>
      <c r="N60" s="290"/>
      <c r="O60" s="291"/>
      <c r="P60" s="291"/>
    </row>
    <row r="61" spans="2:16" s="289" customFormat="1" ht="13">
      <c r="B61" s="18"/>
      <c r="C61" s="333"/>
      <c r="D61" s="297"/>
      <c r="E61" s="297"/>
      <c r="I61" s="116"/>
      <c r="K61" s="290"/>
      <c r="L61" s="290"/>
      <c r="M61" s="290"/>
      <c r="N61" s="290"/>
      <c r="O61" s="291"/>
      <c r="P61" s="291"/>
    </row>
    <row r="62" spans="2:16" s="289" customFormat="1" ht="13">
      <c r="B62" s="18"/>
      <c r="I62" s="116"/>
      <c r="K62" s="290"/>
      <c r="L62" s="290"/>
      <c r="M62" s="290"/>
      <c r="N62" s="290"/>
      <c r="O62" s="291"/>
      <c r="P62" s="291"/>
    </row>
    <row r="63" spans="2:16" s="289" customFormat="1" ht="13.5" thickBot="1">
      <c r="B63" s="18"/>
      <c r="C63" s="295" t="s">
        <v>196</v>
      </c>
      <c r="D63" s="308"/>
      <c r="E63" s="308"/>
      <c r="F63" s="308"/>
      <c r="G63" s="308"/>
      <c r="H63" s="308"/>
      <c r="I63" s="309"/>
      <c r="K63" s="290"/>
      <c r="L63" s="290"/>
      <c r="M63" s="290"/>
      <c r="N63" s="290"/>
      <c r="O63" s="291"/>
      <c r="P63" s="291"/>
    </row>
    <row r="64" spans="2:16" s="289" customFormat="1" ht="15.5" thickBot="1">
      <c r="B64" s="18"/>
      <c r="C64" s="253"/>
      <c r="D64" s="298" t="s">
        <v>193</v>
      </c>
      <c r="E64" s="298" t="s">
        <v>329</v>
      </c>
      <c r="F64" s="298" t="s">
        <v>205</v>
      </c>
      <c r="G64" s="298" t="s">
        <v>206</v>
      </c>
      <c r="H64" s="298" t="s">
        <v>206</v>
      </c>
      <c r="I64" s="312"/>
      <c r="K64" s="290"/>
      <c r="L64" s="290"/>
      <c r="M64" s="290"/>
      <c r="N64" s="290"/>
      <c r="O64" s="291"/>
      <c r="P64" s="291"/>
    </row>
    <row r="65" spans="2:16" s="289" customFormat="1" ht="13">
      <c r="B65" s="18"/>
      <c r="C65" s="334" t="s">
        <v>197</v>
      </c>
      <c r="D65" s="598">
        <v>-712</v>
      </c>
      <c r="E65" s="598">
        <v>531</v>
      </c>
      <c r="F65" s="598">
        <v>392</v>
      </c>
      <c r="G65" s="598">
        <v>464</v>
      </c>
      <c r="H65" s="598">
        <v>263</v>
      </c>
      <c r="I65" s="224"/>
      <c r="K65" s="290"/>
      <c r="L65" s="290"/>
      <c r="M65" s="290"/>
      <c r="N65" s="290"/>
      <c r="O65" s="291"/>
      <c r="P65" s="291"/>
    </row>
    <row r="66" spans="2:16" s="289" customFormat="1" ht="13">
      <c r="B66" s="18"/>
      <c r="C66" s="616" t="s">
        <v>330</v>
      </c>
      <c r="D66" s="616"/>
      <c r="E66" s="616"/>
      <c r="F66" s="616"/>
      <c r="G66" s="616"/>
      <c r="H66" s="337"/>
      <c r="I66" s="339"/>
      <c r="K66" s="290"/>
      <c r="L66" s="290"/>
      <c r="M66" s="290"/>
      <c r="N66" s="290"/>
      <c r="O66" s="291"/>
      <c r="P66" s="291"/>
    </row>
    <row r="67" spans="2:16" s="289" customFormat="1" ht="13">
      <c r="B67" s="18"/>
      <c r="C67" s="301"/>
      <c r="D67" s="336"/>
      <c r="E67" s="337"/>
      <c r="F67" s="338"/>
      <c r="G67" s="337"/>
      <c r="H67" s="337"/>
      <c r="I67" s="339"/>
      <c r="K67" s="290"/>
      <c r="L67" s="290"/>
      <c r="M67" s="290"/>
      <c r="N67" s="290"/>
      <c r="O67" s="291"/>
      <c r="P67" s="291"/>
    </row>
    <row r="68" spans="2:16" s="289" customFormat="1" ht="13.5" thickBot="1">
      <c r="B68" s="18"/>
      <c r="C68" s="340" t="s">
        <v>198</v>
      </c>
      <c r="D68" s="297"/>
      <c r="F68" s="297"/>
      <c r="G68" s="297"/>
      <c r="H68" s="297"/>
      <c r="I68" s="312"/>
      <c r="K68" s="290"/>
      <c r="L68" s="290"/>
      <c r="M68" s="290"/>
      <c r="N68" s="290"/>
      <c r="O68" s="291"/>
      <c r="P68" s="291"/>
    </row>
    <row r="69" spans="2:16" s="289" customFormat="1" ht="15.5" thickBot="1">
      <c r="B69" s="18"/>
      <c r="C69" s="109"/>
      <c r="D69" s="298" t="s">
        <v>342</v>
      </c>
      <c r="E69" s="298" t="s">
        <v>331</v>
      </c>
      <c r="F69" s="297"/>
      <c r="G69" s="297"/>
      <c r="H69" s="297"/>
      <c r="I69" s="312"/>
      <c r="K69" s="290"/>
      <c r="L69" s="290"/>
      <c r="M69" s="290"/>
      <c r="N69" s="290"/>
      <c r="O69" s="291"/>
      <c r="P69" s="291"/>
    </row>
    <row r="70" spans="2:16" s="289" customFormat="1" ht="13">
      <c r="B70" s="18"/>
      <c r="C70" s="334" t="s">
        <v>69</v>
      </c>
      <c r="D70" s="598">
        <v>-584</v>
      </c>
      <c r="E70" s="598">
        <v>495</v>
      </c>
      <c r="F70" s="297"/>
      <c r="G70" s="297"/>
      <c r="H70" s="297"/>
      <c r="I70" s="312"/>
      <c r="K70" s="290"/>
      <c r="L70" s="290"/>
      <c r="M70" s="290"/>
      <c r="N70" s="290"/>
      <c r="O70" s="291"/>
      <c r="P70" s="291"/>
    </row>
    <row r="71" spans="2:16" s="289" customFormat="1" ht="14.5">
      <c r="B71" s="18"/>
      <c r="C71" s="334" t="s">
        <v>341</v>
      </c>
      <c r="D71" s="598">
        <v>-189</v>
      </c>
      <c r="E71" s="598">
        <v>269</v>
      </c>
      <c r="F71" s="297"/>
      <c r="G71" s="297"/>
      <c r="H71" s="297"/>
      <c r="I71" s="312"/>
      <c r="K71" s="290"/>
      <c r="L71" s="290"/>
      <c r="M71" s="290"/>
      <c r="N71" s="290"/>
      <c r="O71" s="291"/>
      <c r="P71" s="291"/>
    </row>
    <row r="72" spans="2:16" s="289" customFormat="1" ht="13">
      <c r="B72" s="18"/>
      <c r="C72" s="616" t="s">
        <v>330</v>
      </c>
      <c r="D72" s="616"/>
      <c r="E72" s="616"/>
      <c r="F72" s="616"/>
      <c r="G72" s="616"/>
      <c r="H72" s="297"/>
      <c r="I72" s="312"/>
      <c r="K72" s="290"/>
      <c r="L72" s="290"/>
      <c r="M72" s="290"/>
      <c r="N72" s="290"/>
      <c r="O72" s="291"/>
      <c r="P72" s="291"/>
    </row>
    <row r="73" spans="2:16" s="289" customFormat="1" ht="13">
      <c r="B73" s="18"/>
      <c r="C73" s="616" t="s">
        <v>332</v>
      </c>
      <c r="D73" s="616"/>
      <c r="E73" s="616"/>
      <c r="F73" s="616"/>
      <c r="G73" s="616"/>
      <c r="H73" s="297"/>
      <c r="I73" s="312"/>
      <c r="K73" s="290"/>
      <c r="L73" s="290"/>
      <c r="M73" s="290"/>
      <c r="N73" s="290"/>
      <c r="O73" s="291"/>
      <c r="P73" s="291"/>
    </row>
    <row r="74" spans="2:16" s="289" customFormat="1" ht="13">
      <c r="B74" s="18"/>
      <c r="C74" s="522"/>
      <c r="D74" s="522"/>
      <c r="E74" s="522"/>
      <c r="F74" s="522"/>
      <c r="G74" s="522"/>
      <c r="H74" s="297"/>
      <c r="I74" s="312"/>
      <c r="K74" s="290"/>
      <c r="L74" s="290"/>
      <c r="M74" s="290"/>
      <c r="N74" s="290"/>
      <c r="O74" s="291"/>
      <c r="P74" s="291"/>
    </row>
    <row r="75" spans="2:16" s="289" customFormat="1" ht="13.5" thickBot="1">
      <c r="B75" s="18"/>
      <c r="C75" s="317" t="s">
        <v>55</v>
      </c>
      <c r="D75" s="341"/>
      <c r="I75" s="116"/>
      <c r="K75" s="290"/>
      <c r="L75" s="290"/>
      <c r="M75" s="290"/>
      <c r="N75" s="290"/>
      <c r="O75" s="291"/>
      <c r="P75" s="291"/>
    </row>
    <row r="76" spans="2:16" s="289" customFormat="1" ht="13.5" thickBot="1">
      <c r="B76" s="18"/>
      <c r="C76" s="109"/>
      <c r="D76" s="298" t="s">
        <v>193</v>
      </c>
      <c r="I76" s="116"/>
      <c r="K76" s="290"/>
      <c r="L76" s="290"/>
      <c r="M76" s="290"/>
      <c r="N76" s="290"/>
      <c r="O76" s="291"/>
      <c r="P76" s="291"/>
    </row>
    <row r="77" spans="2:16" s="289" customFormat="1" ht="13">
      <c r="B77" s="18"/>
      <c r="C77" s="342" t="s">
        <v>71</v>
      </c>
      <c r="D77" s="599">
        <v>0.89756629131856158</v>
      </c>
      <c r="I77" s="116"/>
      <c r="J77" s="343"/>
      <c r="K77" s="344"/>
      <c r="L77" s="290"/>
      <c r="M77" s="290"/>
      <c r="N77" s="290"/>
      <c r="O77" s="291"/>
      <c r="P77" s="291"/>
    </row>
    <row r="78" spans="2:16" s="289" customFormat="1" ht="13">
      <c r="B78" s="18"/>
      <c r="C78" s="342" t="s">
        <v>24</v>
      </c>
      <c r="D78" s="599">
        <v>0.10243370868143842</v>
      </c>
      <c r="I78" s="116"/>
      <c r="J78" s="343"/>
      <c r="K78" s="344"/>
      <c r="L78" s="290"/>
      <c r="M78" s="290"/>
      <c r="N78" s="290"/>
      <c r="O78" s="291"/>
      <c r="P78" s="291"/>
    </row>
    <row r="79" spans="2:16" s="289" customFormat="1" ht="13.5" thickBot="1">
      <c r="B79" s="19"/>
      <c r="C79" s="226"/>
      <c r="D79" s="600"/>
      <c r="E79" s="119"/>
      <c r="F79" s="119"/>
      <c r="G79" s="119"/>
      <c r="H79" s="119"/>
      <c r="I79" s="121"/>
      <c r="J79" s="343"/>
      <c r="K79" s="290"/>
      <c r="L79" s="290"/>
      <c r="M79" s="290"/>
      <c r="N79" s="290"/>
      <c r="O79" s="291"/>
      <c r="P79" s="291"/>
    </row>
    <row r="80" spans="2:16" s="289" customFormat="1">
      <c r="B80" s="281"/>
      <c r="C80" s="281"/>
      <c r="D80" s="281"/>
      <c r="E80" s="281"/>
      <c r="F80" s="281"/>
      <c r="G80" s="281"/>
      <c r="H80" s="281"/>
      <c r="I80" s="281"/>
      <c r="K80" s="290"/>
      <c r="L80" s="290"/>
      <c r="M80" s="290"/>
      <c r="N80" s="290"/>
      <c r="O80" s="291"/>
      <c r="P80" s="291"/>
    </row>
    <row r="81" spans="2:9" ht="14.5" thickBot="1"/>
    <row r="82" spans="2:9">
      <c r="B82" s="25"/>
      <c r="C82" s="227"/>
      <c r="D82" s="228"/>
      <c r="E82" s="228"/>
      <c r="F82" s="228"/>
      <c r="G82" s="228"/>
      <c r="H82" s="228"/>
      <c r="I82" s="229"/>
    </row>
    <row r="83" spans="2:9" ht="26.25" customHeight="1">
      <c r="B83" s="18"/>
      <c r="C83" s="293" t="s">
        <v>312</v>
      </c>
      <c r="I83" s="158"/>
    </row>
    <row r="84" spans="2:9" ht="19.5" customHeight="1">
      <c r="B84" s="18"/>
      <c r="I84" s="158"/>
    </row>
    <row r="85" spans="2:9" ht="14.5" thickBot="1">
      <c r="B85" s="18"/>
      <c r="C85" s="351" t="s">
        <v>290</v>
      </c>
      <c r="D85" s="351"/>
      <c r="E85" s="289"/>
      <c r="F85" s="289"/>
      <c r="G85" s="289"/>
      <c r="H85" s="289"/>
      <c r="I85" s="158"/>
    </row>
    <row r="86" spans="2:9" ht="14.5" thickBot="1">
      <c r="B86" s="18"/>
      <c r="C86" s="109"/>
      <c r="D86" s="298" t="s">
        <v>193</v>
      </c>
      <c r="E86" s="298" t="s">
        <v>313</v>
      </c>
      <c r="F86" s="289"/>
      <c r="G86" s="289"/>
      <c r="H86" s="289"/>
      <c r="I86" s="158"/>
    </row>
    <row r="87" spans="2:9" ht="14.5">
      <c r="B87" s="18"/>
      <c r="C87" s="352"/>
      <c r="D87" s="347" t="s">
        <v>316</v>
      </c>
      <c r="E87" s="353" t="s">
        <v>314</v>
      </c>
      <c r="F87" s="289"/>
      <c r="G87" s="289"/>
      <c r="H87" s="289"/>
      <c r="I87" s="158"/>
    </row>
    <row r="88" spans="2:9">
      <c r="B88" s="18"/>
      <c r="C88" s="467" t="s">
        <v>317</v>
      </c>
      <c r="D88" s="355"/>
      <c r="E88" s="355"/>
      <c r="F88" s="289"/>
      <c r="G88" s="289"/>
      <c r="H88" s="289"/>
      <c r="I88" s="158"/>
    </row>
    <row r="89" spans="2:9">
      <c r="B89" s="18"/>
      <c r="E89" s="356"/>
      <c r="F89" s="356"/>
      <c r="G89" s="356"/>
      <c r="H89" s="356"/>
      <c r="I89" s="158"/>
    </row>
    <row r="90" spans="2:9" ht="14.5" thickBot="1">
      <c r="B90" s="18"/>
      <c r="C90" s="351" t="s">
        <v>315</v>
      </c>
      <c r="D90" s="351"/>
      <c r="E90" s="356"/>
      <c r="F90" s="356"/>
      <c r="G90" s="356"/>
      <c r="H90" s="356"/>
      <c r="I90" s="158"/>
    </row>
    <row r="91" spans="2:9" ht="14.5" thickBot="1">
      <c r="B91" s="18"/>
      <c r="C91" s="109"/>
      <c r="D91" s="298" t="s">
        <v>193</v>
      </c>
      <c r="E91" s="298" t="s">
        <v>313</v>
      </c>
      <c r="F91" s="356"/>
      <c r="G91" s="356"/>
      <c r="H91" s="356"/>
      <c r="I91" s="158"/>
    </row>
    <row r="92" spans="2:9">
      <c r="B92" s="18"/>
      <c r="C92" s="314"/>
      <c r="D92" s="357">
        <v>0.91200000000000003</v>
      </c>
      <c r="E92" s="353">
        <v>0.9</v>
      </c>
      <c r="F92" s="356"/>
      <c r="G92" s="356"/>
      <c r="H92" s="356"/>
      <c r="I92" s="116"/>
    </row>
    <row r="93" spans="2:9" ht="14.25" customHeight="1">
      <c r="B93" s="18"/>
      <c r="C93" s="358"/>
      <c r="D93" s="358"/>
      <c r="E93" s="356"/>
      <c r="F93" s="358"/>
      <c r="G93" s="358"/>
      <c r="H93" s="358"/>
      <c r="I93" s="359"/>
    </row>
    <row r="94" spans="2:9" ht="15.5" thickBot="1">
      <c r="B94" s="18"/>
      <c r="C94" s="351" t="s">
        <v>337</v>
      </c>
      <c r="D94" s="351"/>
      <c r="E94" s="356"/>
      <c r="F94" s="356"/>
      <c r="G94" s="356"/>
      <c r="H94" s="356"/>
      <c r="I94" s="270"/>
    </row>
    <row r="95" spans="2:9" ht="14.5" thickBot="1">
      <c r="B95" s="18"/>
      <c r="C95" s="109"/>
      <c r="D95" s="298" t="s">
        <v>193</v>
      </c>
      <c r="E95" s="298" t="s">
        <v>313</v>
      </c>
      <c r="F95" s="281"/>
      <c r="G95" s="281"/>
      <c r="H95" s="281"/>
      <c r="I95" s="108"/>
    </row>
    <row r="96" spans="2:9">
      <c r="B96" s="18"/>
      <c r="C96" s="314"/>
      <c r="D96" s="604">
        <v>2665</v>
      </c>
      <c r="E96" s="602">
        <v>3095</v>
      </c>
      <c r="F96" s="360"/>
      <c r="G96" s="281"/>
      <c r="H96" s="281"/>
      <c r="I96" s="108"/>
    </row>
    <row r="97" spans="2:9">
      <c r="B97" s="18"/>
      <c r="C97" s="605" t="s">
        <v>320</v>
      </c>
      <c r="D97" s="281"/>
      <c r="E97" s="356"/>
      <c r="F97" s="281"/>
      <c r="G97" s="281"/>
      <c r="H97" s="281"/>
      <c r="I97" s="108"/>
    </row>
    <row r="98" spans="2:9">
      <c r="B98" s="18"/>
      <c r="C98" s="281"/>
      <c r="D98" s="281"/>
      <c r="E98" s="356"/>
      <c r="F98" s="281"/>
      <c r="G98" s="281"/>
      <c r="H98" s="281"/>
      <c r="I98" s="108"/>
    </row>
    <row r="99" spans="2:9" ht="15.5" thickBot="1">
      <c r="B99" s="18"/>
      <c r="C99" s="351" t="s">
        <v>338</v>
      </c>
      <c r="D99" s="351"/>
      <c r="E99" s="356"/>
      <c r="F99" s="281"/>
      <c r="G99" s="281"/>
      <c r="H99" s="281"/>
      <c r="I99" s="108"/>
    </row>
    <row r="100" spans="2:9" ht="14.5" thickBot="1">
      <c r="B100" s="18"/>
      <c r="C100" s="109"/>
      <c r="D100" s="298" t="s">
        <v>193</v>
      </c>
      <c r="E100" s="298" t="s">
        <v>313</v>
      </c>
      <c r="F100" s="281"/>
      <c r="G100" s="281"/>
      <c r="H100" s="281"/>
      <c r="I100" s="108"/>
    </row>
    <row r="101" spans="2:9">
      <c r="B101" s="18"/>
      <c r="C101" s="314"/>
      <c r="D101" s="603">
        <v>0.3</v>
      </c>
      <c r="E101" s="601">
        <v>0.38</v>
      </c>
      <c r="F101" s="281"/>
      <c r="G101" s="281"/>
      <c r="H101" s="281"/>
      <c r="I101" s="108"/>
    </row>
    <row r="102" spans="2:9">
      <c r="B102" s="18"/>
      <c r="C102" s="605" t="s">
        <v>320</v>
      </c>
      <c r="E102" s="356"/>
      <c r="I102" s="158"/>
    </row>
    <row r="103" spans="2:9" ht="14.5" thickBot="1">
      <c r="B103" s="19"/>
      <c r="C103" s="210"/>
      <c r="D103" s="211"/>
      <c r="E103" s="211"/>
      <c r="F103" s="211"/>
      <c r="G103" s="211"/>
      <c r="H103" s="211"/>
      <c r="I103" s="271"/>
    </row>
    <row r="130" spans="2:16" s="289" customFormat="1" ht="13">
      <c r="B130" s="282"/>
      <c r="G130" s="297"/>
      <c r="H130" s="297"/>
      <c r="I130" s="297"/>
      <c r="K130" s="290"/>
      <c r="L130" s="290"/>
      <c r="M130" s="290"/>
      <c r="N130" s="290"/>
      <c r="O130" s="291"/>
      <c r="P130" s="291"/>
    </row>
    <row r="131" spans="2:16" s="289" customFormat="1" ht="20">
      <c r="B131" s="282"/>
      <c r="C131" s="293"/>
      <c r="G131" s="297"/>
      <c r="H131" s="297"/>
      <c r="I131" s="297"/>
      <c r="K131" s="290"/>
      <c r="L131" s="290"/>
      <c r="M131" s="290"/>
      <c r="N131" s="290"/>
      <c r="O131" s="291"/>
      <c r="P131" s="291"/>
    </row>
    <row r="132" spans="2:16" s="289" customFormat="1" ht="13">
      <c r="B132" s="282"/>
      <c r="G132" s="297"/>
      <c r="H132" s="297"/>
      <c r="I132" s="297"/>
      <c r="K132" s="290"/>
      <c r="L132" s="290"/>
      <c r="M132" s="290"/>
      <c r="N132" s="290"/>
      <c r="O132" s="291"/>
      <c r="P132" s="291"/>
    </row>
    <row r="133" spans="2:16" s="289" customFormat="1" ht="13">
      <c r="B133" s="282"/>
      <c r="C133" s="615"/>
      <c r="D133" s="615"/>
      <c r="G133" s="297"/>
      <c r="H133" s="297"/>
      <c r="I133" s="297"/>
      <c r="K133" s="290"/>
      <c r="L133" s="290"/>
      <c r="M133" s="290"/>
      <c r="N133" s="290"/>
      <c r="O133" s="291"/>
      <c r="P133" s="291"/>
    </row>
    <row r="134" spans="2:16" s="289" customFormat="1" ht="13">
      <c r="B134" s="282"/>
      <c r="C134" s="361"/>
      <c r="D134" s="297"/>
      <c r="G134" s="297"/>
      <c r="H134" s="297"/>
      <c r="I134" s="297"/>
      <c r="K134" s="290"/>
      <c r="L134" s="290"/>
      <c r="M134" s="290"/>
      <c r="N134" s="290"/>
      <c r="O134" s="291"/>
      <c r="P134" s="291"/>
    </row>
    <row r="135" spans="2:16" s="289" customFormat="1" ht="13">
      <c r="B135" s="282"/>
      <c r="C135" s="362"/>
      <c r="D135" s="297"/>
      <c r="G135" s="297"/>
      <c r="H135" s="297"/>
      <c r="I135" s="297"/>
      <c r="K135" s="290"/>
      <c r="L135" s="290"/>
      <c r="M135" s="290"/>
      <c r="N135" s="290"/>
      <c r="O135" s="291"/>
      <c r="P135" s="291"/>
    </row>
    <row r="136" spans="2:16" s="289" customFormat="1" ht="13">
      <c r="B136" s="282"/>
      <c r="G136" s="297"/>
      <c r="H136" s="297"/>
      <c r="I136" s="297"/>
      <c r="K136" s="290"/>
      <c r="L136" s="290"/>
      <c r="M136" s="290"/>
      <c r="N136" s="290"/>
      <c r="O136" s="291"/>
      <c r="P136" s="291"/>
    </row>
    <row r="137" spans="2:16" s="289" customFormat="1">
      <c r="B137" s="282"/>
      <c r="C137" s="246"/>
      <c r="D137" s="332"/>
      <c r="F137" s="284"/>
      <c r="G137" s="284"/>
      <c r="H137" s="284"/>
      <c r="I137" s="284"/>
      <c r="K137" s="290"/>
      <c r="L137" s="290"/>
      <c r="M137" s="290"/>
      <c r="N137" s="290"/>
      <c r="O137" s="291"/>
      <c r="P137" s="291"/>
    </row>
    <row r="138" spans="2:16" s="289" customFormat="1" ht="13">
      <c r="B138" s="282"/>
      <c r="C138" s="363"/>
      <c r="D138" s="363"/>
      <c r="E138" s="363"/>
      <c r="I138" s="363"/>
      <c r="K138" s="290"/>
      <c r="L138" s="290"/>
      <c r="M138" s="290"/>
      <c r="N138" s="290"/>
      <c r="O138" s="291"/>
      <c r="P138" s="291"/>
    </row>
    <row r="139" spans="2:16" s="289" customFormat="1" ht="13">
      <c r="B139" s="282"/>
      <c r="C139" s="364"/>
      <c r="D139" s="365"/>
      <c r="E139" s="365"/>
      <c r="I139" s="365"/>
      <c r="K139" s="290"/>
      <c r="L139" s="290"/>
      <c r="M139" s="290"/>
      <c r="N139" s="290"/>
      <c r="O139" s="291"/>
      <c r="P139" s="291"/>
    </row>
    <row r="140" spans="2:16" s="289" customFormat="1" ht="13">
      <c r="B140" s="282"/>
      <c r="C140" s="349"/>
      <c r="D140" s="350"/>
      <c r="E140" s="350"/>
      <c r="I140" s="366"/>
      <c r="K140" s="290"/>
      <c r="L140" s="290"/>
      <c r="M140" s="290"/>
      <c r="N140" s="290"/>
      <c r="O140" s="291"/>
      <c r="P140" s="291"/>
    </row>
    <row r="141" spans="2:16" s="289" customFormat="1" ht="13">
      <c r="B141" s="282"/>
      <c r="C141" s="349"/>
      <c r="D141" s="350"/>
      <c r="E141" s="350"/>
      <c r="I141" s="366"/>
      <c r="K141" s="290"/>
      <c r="L141" s="290"/>
      <c r="M141" s="290"/>
      <c r="N141" s="290"/>
      <c r="O141" s="291"/>
      <c r="P141" s="291"/>
    </row>
    <row r="142" spans="2:16" s="289" customFormat="1" ht="13">
      <c r="B142" s="282"/>
      <c r="C142" s="349"/>
      <c r="D142" s="350"/>
      <c r="E142" s="350"/>
      <c r="I142" s="366"/>
      <c r="K142" s="290"/>
      <c r="L142" s="290"/>
      <c r="M142" s="290"/>
      <c r="N142" s="290"/>
      <c r="O142" s="291"/>
      <c r="P142" s="291"/>
    </row>
    <row r="143" spans="2:16" s="289" customFormat="1" ht="13">
      <c r="B143" s="282"/>
      <c r="C143" s="349"/>
      <c r="D143" s="350"/>
      <c r="E143" s="350"/>
      <c r="I143" s="366"/>
      <c r="K143" s="290"/>
      <c r="L143" s="290"/>
      <c r="M143" s="290"/>
      <c r="N143" s="290"/>
      <c r="O143" s="291"/>
      <c r="P143" s="291"/>
    </row>
    <row r="144" spans="2:16" s="289" customFormat="1" ht="13">
      <c r="B144" s="282"/>
      <c r="C144" s="349"/>
      <c r="D144" s="350"/>
      <c r="E144" s="350"/>
      <c r="I144" s="366"/>
      <c r="K144" s="290"/>
      <c r="L144" s="290"/>
      <c r="M144" s="290"/>
      <c r="N144" s="290"/>
      <c r="O144" s="291"/>
      <c r="P144" s="291"/>
    </row>
    <row r="145" spans="2:16" s="289" customFormat="1" ht="13">
      <c r="B145" s="282"/>
      <c r="C145" s="349"/>
      <c r="D145" s="350"/>
      <c r="E145" s="367"/>
      <c r="I145" s="368"/>
      <c r="K145" s="290"/>
      <c r="L145" s="290"/>
      <c r="M145" s="290"/>
      <c r="N145" s="290"/>
      <c r="O145" s="291"/>
      <c r="P145" s="291"/>
    </row>
    <row r="146" spans="2:16" s="289" customFormat="1">
      <c r="B146" s="282"/>
      <c r="C146" s="349"/>
      <c r="D146" s="369"/>
      <c r="E146" s="369"/>
      <c r="I146" s="370"/>
      <c r="K146" s="290"/>
      <c r="L146" s="290"/>
      <c r="M146" s="290"/>
      <c r="N146" s="290"/>
      <c r="O146" s="291"/>
      <c r="P146" s="291"/>
    </row>
    <row r="147" spans="2:16" s="289" customFormat="1">
      <c r="B147" s="282"/>
      <c r="C147" s="354"/>
      <c r="D147" s="355"/>
      <c r="E147" s="355"/>
      <c r="I147" s="355"/>
      <c r="K147" s="290"/>
      <c r="L147" s="290"/>
      <c r="M147" s="290"/>
      <c r="N147" s="290"/>
      <c r="O147" s="291"/>
      <c r="P147" s="291"/>
    </row>
    <row r="148" spans="2:16" s="289" customFormat="1">
      <c r="B148" s="282"/>
      <c r="C148" s="345"/>
      <c r="D148" s="284"/>
      <c r="E148" s="356"/>
      <c r="F148" s="356"/>
      <c r="G148" s="356"/>
      <c r="H148" s="356"/>
      <c r="I148" s="356"/>
      <c r="K148" s="290"/>
      <c r="L148" s="290"/>
      <c r="M148" s="290"/>
      <c r="N148" s="290"/>
      <c r="O148" s="291"/>
      <c r="P148" s="291"/>
    </row>
    <row r="149" spans="2:16" s="289" customFormat="1">
      <c r="B149" s="282"/>
      <c r="C149" s="615"/>
      <c r="D149" s="615"/>
      <c r="E149" s="356"/>
      <c r="F149" s="356"/>
      <c r="G149" s="356"/>
      <c r="H149" s="356"/>
      <c r="I149" s="356"/>
      <c r="K149" s="290"/>
      <c r="L149" s="290"/>
      <c r="M149" s="290"/>
      <c r="N149" s="290"/>
      <c r="O149" s="291"/>
      <c r="P149" s="291"/>
    </row>
    <row r="150" spans="2:16" s="289" customFormat="1">
      <c r="B150" s="282"/>
      <c r="C150" s="361"/>
      <c r="D150" s="317"/>
      <c r="E150" s="356"/>
      <c r="F150" s="356"/>
      <c r="G150" s="356"/>
      <c r="H150" s="356"/>
      <c r="I150" s="356"/>
      <c r="K150" s="290"/>
      <c r="L150" s="290"/>
      <c r="M150" s="290"/>
      <c r="N150" s="290"/>
      <c r="O150" s="291"/>
      <c r="P150" s="291"/>
    </row>
    <row r="151" spans="2:16">
      <c r="C151" s="281"/>
      <c r="D151" s="281"/>
      <c r="E151" s="356"/>
      <c r="F151" s="356"/>
      <c r="G151" s="356"/>
      <c r="H151" s="356"/>
      <c r="I151" s="356"/>
    </row>
    <row r="152" spans="2:16">
      <c r="C152" s="281"/>
      <c r="D152" s="281"/>
      <c r="E152" s="356"/>
      <c r="F152" s="356"/>
      <c r="G152" s="356"/>
      <c r="H152" s="356"/>
      <c r="I152" s="356"/>
    </row>
    <row r="153" spans="2:16" ht="49.5" customHeight="1">
      <c r="C153" s="614"/>
      <c r="D153" s="614"/>
      <c r="E153" s="614"/>
      <c r="F153" s="614"/>
      <c r="G153" s="614"/>
      <c r="H153" s="614"/>
      <c r="I153" s="614"/>
    </row>
    <row r="154" spans="2:16">
      <c r="C154" s="281"/>
      <c r="D154" s="281"/>
      <c r="E154" s="281"/>
      <c r="F154" s="281"/>
      <c r="G154" s="281"/>
      <c r="H154" s="281"/>
      <c r="I154" s="281"/>
    </row>
    <row r="155" spans="2:16">
      <c r="C155" s="281"/>
      <c r="D155" s="281"/>
      <c r="E155" s="356"/>
      <c r="F155" s="356"/>
      <c r="G155" s="356"/>
      <c r="H155" s="356"/>
      <c r="I155" s="356"/>
    </row>
    <row r="156" spans="2:16">
      <c r="C156" s="281"/>
      <c r="D156" s="281"/>
      <c r="E156" s="356"/>
      <c r="F156" s="356"/>
      <c r="G156" s="356"/>
      <c r="H156" s="356"/>
      <c r="I156" s="356"/>
    </row>
    <row r="157" spans="2:16">
      <c r="C157" s="281"/>
      <c r="D157" s="281"/>
      <c r="E157" s="356"/>
      <c r="F157" s="356"/>
      <c r="G157" s="356"/>
      <c r="H157" s="356"/>
      <c r="I157" s="356"/>
    </row>
    <row r="158" spans="2:16">
      <c r="C158" s="281"/>
      <c r="D158" s="281"/>
      <c r="E158" s="281"/>
      <c r="F158" s="281"/>
      <c r="G158" s="281"/>
      <c r="H158" s="281"/>
      <c r="I158" s="281"/>
    </row>
    <row r="159" spans="2:16">
      <c r="C159" s="281"/>
      <c r="D159" s="281"/>
      <c r="E159" s="281"/>
      <c r="F159" s="281"/>
      <c r="G159" s="281"/>
      <c r="H159" s="281"/>
      <c r="I159" s="281"/>
    </row>
    <row r="160" spans="2:16">
      <c r="C160" s="281"/>
      <c r="D160" s="281"/>
      <c r="E160" s="281"/>
      <c r="F160" s="281"/>
      <c r="G160" s="281"/>
      <c r="H160" s="281"/>
      <c r="I160" s="281"/>
    </row>
    <row r="161" spans="3:9">
      <c r="C161" s="281"/>
      <c r="D161" s="281"/>
      <c r="E161" s="281"/>
      <c r="F161" s="281"/>
      <c r="G161" s="281"/>
      <c r="H161" s="281"/>
      <c r="I161" s="281"/>
    </row>
    <row r="162" spans="3:9">
      <c r="D162" s="371"/>
      <c r="E162" s="372"/>
    </row>
  </sheetData>
  <mergeCells count="9">
    <mergeCell ref="C2:I2"/>
    <mergeCell ref="C153:I153"/>
    <mergeCell ref="C56:D56"/>
    <mergeCell ref="C60:G60"/>
    <mergeCell ref="C133:D133"/>
    <mergeCell ref="C149:D149"/>
    <mergeCell ref="C66:G66"/>
    <mergeCell ref="C72:G72"/>
    <mergeCell ref="C73:G73"/>
  </mergeCells>
  <conditionalFormatting sqref="D141:E146 E140">
    <cfRule type="expression" dxfId="128" priority="4">
      <formula>Display="no"</formula>
    </cfRule>
  </conditionalFormatting>
  <conditionalFormatting sqref="I140:I144">
    <cfRule type="expression" dxfId="127" priority="3">
      <formula>Display="no"</formula>
    </cfRule>
  </conditionalFormatting>
  <conditionalFormatting sqref="E141:E144">
    <cfRule type="expression" dxfId="126" priority="2">
      <formula>Display="no"</formula>
    </cfRule>
  </conditionalFormatting>
  <conditionalFormatting sqref="D140">
    <cfRule type="expression" dxfId="125" priority="1">
      <formula>Display="no"</formula>
    </cfRule>
  </conditionalFormatting>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3855D-BB59-4479-86F6-CDD1DA1D21B8}">
  <sheetPr>
    <pageSetUpPr fitToPage="1"/>
  </sheetPr>
  <dimension ref="B1:L327"/>
  <sheetViews>
    <sheetView zoomScale="85" zoomScaleNormal="85" zoomScaleSheetLayoutView="70" workbookViewId="0"/>
  </sheetViews>
  <sheetFormatPr defaultColWidth="9.1796875" defaultRowHeight="14"/>
  <cols>
    <col min="1" max="1" width="3" style="281" customWidth="1"/>
    <col min="2" max="2" width="8" style="282" customWidth="1"/>
    <col min="3" max="3" width="47.7265625" style="345" customWidth="1"/>
    <col min="4" max="4" width="15.26953125" style="284" bestFit="1" customWidth="1"/>
    <col min="5" max="5" width="17.1796875" style="284" customWidth="1"/>
    <col min="6" max="6" width="20.6328125" style="284" customWidth="1"/>
    <col min="7" max="7" width="14.453125" style="284" customWidth="1"/>
    <col min="8" max="8" width="16.1796875" style="284" customWidth="1"/>
    <col min="9" max="9" width="15.1796875" style="284" customWidth="1"/>
    <col min="10" max="10" width="13.1796875" style="284" customWidth="1"/>
    <col min="11" max="11" width="13.1796875" style="281" customWidth="1"/>
    <col min="12" max="16384" width="9.1796875" style="281"/>
  </cols>
  <sheetData>
    <row r="1" spans="2:11" ht="25">
      <c r="C1" s="283" t="s">
        <v>336</v>
      </c>
      <c r="E1" s="281"/>
    </row>
    <row r="2" spans="2:11" s="289" customFormat="1" ht="13.5" customHeight="1" thickBot="1">
      <c r="B2" s="282"/>
      <c r="C2" s="404"/>
      <c r="D2" s="297"/>
      <c r="E2" s="297"/>
      <c r="F2" s="297"/>
      <c r="G2" s="297"/>
    </row>
    <row r="3" spans="2:11" s="289" customFormat="1" ht="13.5" customHeight="1">
      <c r="B3" s="25"/>
      <c r="C3" s="104"/>
      <c r="D3" s="292"/>
      <c r="E3" s="292"/>
      <c r="F3" s="292"/>
      <c r="G3" s="292"/>
      <c r="H3" s="105"/>
      <c r="I3" s="105"/>
      <c r="J3" s="105"/>
      <c r="K3" s="106"/>
    </row>
    <row r="4" spans="2:11" s="289" customFormat="1" ht="13.5" customHeight="1">
      <c r="B4" s="18"/>
      <c r="C4" s="293" t="s">
        <v>83</v>
      </c>
      <c r="D4" s="535"/>
      <c r="E4" s="535"/>
      <c r="F4" s="535"/>
      <c r="G4" s="535"/>
      <c r="H4" s="103"/>
      <c r="I4" s="103"/>
      <c r="J4" s="103"/>
      <c r="K4" s="116"/>
    </row>
    <row r="5" spans="2:11" s="289" customFormat="1" ht="13.5" customHeight="1">
      <c r="B5" s="18"/>
      <c r="C5" s="410"/>
      <c r="D5" s="535"/>
      <c r="E5" s="535"/>
      <c r="F5" s="535"/>
      <c r="G5" s="535"/>
      <c r="H5" s="103"/>
      <c r="I5" s="103"/>
      <c r="J5" s="103"/>
      <c r="K5" s="116"/>
    </row>
    <row r="6" spans="2:11" s="289" customFormat="1" ht="13.5" customHeight="1" thickBot="1">
      <c r="B6" s="18"/>
      <c r="C6" s="411" t="s">
        <v>344</v>
      </c>
      <c r="D6" s="296"/>
      <c r="E6" s="535"/>
      <c r="F6" s="535"/>
      <c r="G6" s="535"/>
      <c r="H6" s="103"/>
      <c r="I6" s="103"/>
      <c r="J6" s="103"/>
      <c r="K6" s="116"/>
    </row>
    <row r="7" spans="2:11" s="289" customFormat="1" ht="13.5" customHeight="1" thickBot="1">
      <c r="B7" s="18"/>
      <c r="C7" s="109"/>
      <c r="D7" s="298" t="s">
        <v>193</v>
      </c>
      <c r="E7" s="535"/>
      <c r="F7" s="535"/>
      <c r="G7" s="535"/>
      <c r="H7" s="103"/>
      <c r="I7" s="103"/>
      <c r="J7" s="103"/>
      <c r="K7" s="116"/>
    </row>
    <row r="8" spans="2:11" s="289" customFormat="1" ht="13.5" customHeight="1" thickBot="1">
      <c r="B8" s="18"/>
      <c r="C8" s="299" t="s">
        <v>78</v>
      </c>
      <c r="D8" s="594" t="s">
        <v>345</v>
      </c>
      <c r="E8" s="535"/>
      <c r="F8" s="535"/>
      <c r="G8" s="535"/>
      <c r="H8" s="103"/>
      <c r="I8" s="103"/>
      <c r="J8" s="103"/>
      <c r="K8" s="116"/>
    </row>
    <row r="9" spans="2:11" s="289" customFormat="1" ht="13.5" customHeight="1">
      <c r="B9" s="18"/>
      <c r="C9" s="301" t="s">
        <v>334</v>
      </c>
      <c r="D9" s="302">
        <v>0.1</v>
      </c>
      <c r="E9" s="535"/>
      <c r="F9" s="535"/>
      <c r="G9" s="535"/>
      <c r="H9" s="103"/>
      <c r="I9" s="103"/>
      <c r="J9" s="103"/>
      <c r="K9" s="116"/>
    </row>
    <row r="10" spans="2:11" s="289" customFormat="1" ht="13.5" customHeight="1">
      <c r="B10" s="18"/>
      <c r="C10" s="523" t="s">
        <v>333</v>
      </c>
      <c r="D10" s="535"/>
      <c r="E10" s="535"/>
      <c r="F10" s="535"/>
      <c r="G10" s="535"/>
      <c r="H10" s="103"/>
      <c r="I10" s="103"/>
      <c r="J10" s="103"/>
      <c r="K10" s="116"/>
    </row>
    <row r="11" spans="2:11" s="289" customFormat="1" ht="13.5" customHeight="1">
      <c r="B11" s="18"/>
      <c r="C11" s="523" t="s">
        <v>245</v>
      </c>
      <c r="D11" s="535"/>
      <c r="E11" s="535"/>
      <c r="F11" s="535"/>
      <c r="G11" s="535"/>
      <c r="H11" s="103"/>
      <c r="I11" s="103"/>
      <c r="J11" s="103"/>
      <c r="K11" s="116"/>
    </row>
    <row r="12" spans="2:11" s="289" customFormat="1" ht="13.5" customHeight="1">
      <c r="B12" s="18"/>
      <c r="C12" s="523" t="s">
        <v>321</v>
      </c>
      <c r="D12" s="535"/>
      <c r="E12" s="535"/>
      <c r="F12" s="535"/>
      <c r="G12" s="535"/>
      <c r="H12" s="103"/>
      <c r="I12" s="103"/>
      <c r="J12" s="103"/>
      <c r="K12" s="116"/>
    </row>
    <row r="13" spans="2:11" s="289" customFormat="1" ht="13.5" customHeight="1">
      <c r="B13" s="18"/>
      <c r="C13" s="410"/>
      <c r="D13" s="535"/>
      <c r="E13" s="535"/>
      <c r="F13" s="535"/>
      <c r="G13" s="535"/>
      <c r="H13" s="103"/>
      <c r="I13" s="103"/>
      <c r="J13" s="103"/>
      <c r="K13" s="116"/>
    </row>
    <row r="14" spans="2:11" s="289" customFormat="1" ht="13.5" customHeight="1">
      <c r="B14" s="18"/>
      <c r="C14" s="410"/>
      <c r="D14" s="535"/>
      <c r="E14" s="535"/>
      <c r="F14" s="535"/>
      <c r="G14" s="535"/>
      <c r="H14" s="103"/>
      <c r="I14" s="103"/>
      <c r="J14" s="103"/>
      <c r="K14" s="116"/>
    </row>
    <row r="15" spans="2:11" s="289" customFormat="1" ht="13.5" customHeight="1" thickBot="1">
      <c r="B15" s="18"/>
      <c r="C15" s="411" t="s">
        <v>347</v>
      </c>
      <c r="D15" s="296"/>
      <c r="E15" s="535"/>
      <c r="F15" s="535"/>
      <c r="G15" s="535"/>
      <c r="H15" s="103"/>
      <c r="I15" s="103"/>
      <c r="J15" s="103"/>
      <c r="K15" s="116"/>
    </row>
    <row r="16" spans="2:11" s="289" customFormat="1" ht="13.5" customHeight="1" thickBot="1">
      <c r="B16" s="18"/>
      <c r="C16" s="109"/>
      <c r="D16" s="298" t="s">
        <v>193</v>
      </c>
      <c r="E16" s="535"/>
      <c r="F16" s="535"/>
      <c r="G16" s="535"/>
      <c r="H16" s="103"/>
      <c r="I16" s="103"/>
      <c r="J16" s="103"/>
      <c r="K16" s="116"/>
    </row>
    <row r="17" spans="2:11" s="289" customFormat="1" ht="13.5" customHeight="1" thickBot="1">
      <c r="B17" s="18"/>
      <c r="C17" s="299" t="s">
        <v>79</v>
      </c>
      <c r="D17" s="594" t="s">
        <v>346</v>
      </c>
      <c r="E17" s="535"/>
      <c r="F17" s="535"/>
      <c r="G17" s="535"/>
      <c r="H17" s="103"/>
      <c r="I17" s="103"/>
      <c r="J17" s="103"/>
      <c r="K17" s="116"/>
    </row>
    <row r="18" spans="2:11" s="289" customFormat="1" ht="13.5" customHeight="1">
      <c r="B18" s="18"/>
      <c r="C18" s="301" t="s">
        <v>334</v>
      </c>
      <c r="D18" s="302">
        <v>0.04</v>
      </c>
      <c r="E18" s="535"/>
      <c r="F18" s="535"/>
      <c r="G18" s="535"/>
      <c r="H18" s="103"/>
      <c r="I18" s="103"/>
      <c r="J18" s="103"/>
      <c r="K18" s="116"/>
    </row>
    <row r="19" spans="2:11" s="289" customFormat="1" ht="13.5" customHeight="1">
      <c r="B19" s="18"/>
      <c r="C19" s="523" t="s">
        <v>333</v>
      </c>
      <c r="D19" s="302"/>
      <c r="E19" s="535"/>
      <c r="F19" s="535"/>
      <c r="G19" s="535"/>
      <c r="H19" s="103"/>
      <c r="I19" s="103"/>
      <c r="J19" s="103"/>
      <c r="K19" s="116"/>
    </row>
    <row r="20" spans="2:11" s="289" customFormat="1" ht="13.5" customHeight="1">
      <c r="B20" s="18"/>
      <c r="C20" s="523" t="s">
        <v>245</v>
      </c>
      <c r="D20" s="302"/>
      <c r="E20" s="535"/>
      <c r="F20" s="535"/>
      <c r="G20" s="535"/>
      <c r="H20" s="103"/>
      <c r="I20" s="103"/>
      <c r="J20" s="103"/>
      <c r="K20" s="116"/>
    </row>
    <row r="21" spans="2:11" s="289" customFormat="1" ht="13.5" customHeight="1">
      <c r="B21" s="18"/>
      <c r="C21" s="523" t="s">
        <v>321</v>
      </c>
      <c r="D21" s="302"/>
      <c r="E21" s="535"/>
      <c r="F21" s="535"/>
      <c r="G21" s="535"/>
      <c r="H21" s="103"/>
      <c r="I21" s="103"/>
      <c r="J21" s="103"/>
      <c r="K21" s="116"/>
    </row>
    <row r="22" spans="2:11" s="289" customFormat="1" ht="13.5" customHeight="1">
      <c r="B22" s="18"/>
      <c r="C22" s="301"/>
      <c r="D22" s="302"/>
      <c r="E22" s="535"/>
      <c r="F22" s="535"/>
      <c r="G22" s="535"/>
      <c r="H22" s="103"/>
      <c r="I22" s="103"/>
      <c r="J22" s="103"/>
      <c r="K22" s="116"/>
    </row>
    <row r="23" spans="2:11" ht="13.5" customHeight="1">
      <c r="B23" s="18"/>
      <c r="C23" s="293"/>
      <c r="D23" s="294"/>
      <c r="H23" s="281"/>
      <c r="I23" s="281"/>
      <c r="J23" s="281"/>
      <c r="K23" s="108"/>
    </row>
    <row r="24" spans="2:11" ht="16" thickBot="1">
      <c r="B24" s="18"/>
      <c r="C24" s="411" t="s">
        <v>371</v>
      </c>
      <c r="D24" s="296"/>
      <c r="E24" s="297"/>
      <c r="F24" s="297"/>
      <c r="G24" s="297"/>
      <c r="H24" s="281"/>
      <c r="I24" s="281"/>
      <c r="J24" s="281"/>
      <c r="K24" s="108"/>
    </row>
    <row r="25" spans="2:11" ht="14.5" thickBot="1">
      <c r="B25" s="18"/>
      <c r="C25" s="109"/>
      <c r="D25" s="298" t="s">
        <v>237</v>
      </c>
      <c r="E25" s="298" t="s">
        <v>209</v>
      </c>
      <c r="F25" s="298" t="s">
        <v>210</v>
      </c>
      <c r="G25" s="298" t="s">
        <v>211</v>
      </c>
      <c r="H25" s="298" t="s">
        <v>212</v>
      </c>
      <c r="I25" s="535"/>
      <c r="K25" s="108"/>
    </row>
    <row r="26" spans="2:11" ht="14.5" thickBot="1">
      <c r="B26" s="18"/>
      <c r="C26" s="299" t="s">
        <v>78</v>
      </c>
      <c r="D26" s="46">
        <v>8011</v>
      </c>
      <c r="E26" s="518">
        <v>7637</v>
      </c>
      <c r="F26" s="27">
        <v>7887</v>
      </c>
      <c r="G26" s="27">
        <v>7590</v>
      </c>
      <c r="H26" s="27">
        <v>8107</v>
      </c>
      <c r="I26" s="272"/>
      <c r="K26" s="108"/>
    </row>
    <row r="27" spans="2:11" ht="13.5" customHeight="1">
      <c r="B27" s="18"/>
      <c r="C27" s="303"/>
      <c r="D27" s="113"/>
      <c r="E27" s="113"/>
      <c r="F27" s="111"/>
      <c r="I27" s="101"/>
      <c r="K27" s="108"/>
    </row>
    <row r="28" spans="2:11" ht="13.5" customHeight="1">
      <c r="B28" s="18"/>
      <c r="C28" s="303"/>
      <c r="D28" s="113"/>
      <c r="E28" s="113"/>
      <c r="F28" s="111"/>
      <c r="I28" s="101"/>
      <c r="K28" s="108"/>
    </row>
    <row r="29" spans="2:11" ht="17.25" customHeight="1" thickBot="1">
      <c r="B29" s="18"/>
      <c r="C29" s="411" t="s">
        <v>347</v>
      </c>
      <c r="D29" s="296"/>
      <c r="E29" s="296"/>
      <c r="F29" s="297"/>
      <c r="G29" s="297"/>
      <c r="H29" s="297"/>
      <c r="I29" s="102"/>
      <c r="K29" s="108"/>
    </row>
    <row r="30" spans="2:11" ht="13.5" customHeight="1" thickBot="1">
      <c r="B30" s="18"/>
      <c r="C30" s="109"/>
      <c r="D30" s="298" t="s">
        <v>237</v>
      </c>
      <c r="E30" s="298" t="s">
        <v>209</v>
      </c>
      <c r="F30" s="298" t="s">
        <v>210</v>
      </c>
      <c r="G30" s="298" t="s">
        <v>211</v>
      </c>
      <c r="H30" s="298" t="s">
        <v>212</v>
      </c>
      <c r="I30" s="535"/>
      <c r="K30" s="108"/>
    </row>
    <row r="31" spans="2:11" ht="13.5" customHeight="1" thickBot="1">
      <c r="B31" s="18"/>
      <c r="C31" s="299" t="s">
        <v>79</v>
      </c>
      <c r="D31" s="46">
        <v>5506</v>
      </c>
      <c r="E31" s="518">
        <v>5671</v>
      </c>
      <c r="F31" s="27">
        <v>5647</v>
      </c>
      <c r="G31" s="27">
        <v>5696</v>
      </c>
      <c r="H31" s="27">
        <v>5615</v>
      </c>
      <c r="I31" s="272"/>
      <c r="K31" s="108"/>
    </row>
    <row r="32" spans="2:11">
      <c r="B32" s="18"/>
      <c r="C32" s="405"/>
      <c r="D32" s="113"/>
      <c r="E32" s="281"/>
      <c r="F32" s="114"/>
      <c r="G32" s="114"/>
      <c r="H32" s="114"/>
      <c r="I32" s="114"/>
      <c r="J32" s="114"/>
      <c r="K32" s="108"/>
    </row>
    <row r="33" spans="2:11" s="289" customFormat="1" ht="13.5" thickBot="1">
      <c r="B33" s="19"/>
      <c r="C33" s="117"/>
      <c r="D33" s="118"/>
      <c r="E33" s="118"/>
      <c r="F33" s="119"/>
      <c r="G33" s="120"/>
      <c r="H33" s="119"/>
      <c r="I33" s="119"/>
      <c r="J33" s="119"/>
      <c r="K33" s="121"/>
    </row>
    <row r="34" spans="2:11" s="289" customFormat="1" ht="13">
      <c r="B34" s="282"/>
      <c r="C34" s="329"/>
      <c r="D34" s="412"/>
      <c r="E34" s="412"/>
      <c r="G34" s="413"/>
    </row>
    <row r="35" spans="2:11" s="289" customFormat="1" ht="13.5" thickBot="1">
      <c r="B35" s="282"/>
      <c r="C35" s="329"/>
      <c r="D35" s="412"/>
      <c r="E35" s="412"/>
      <c r="G35" s="413"/>
      <c r="H35" s="331"/>
    </row>
    <row r="36" spans="2:11" s="289" customFormat="1" ht="13">
      <c r="B36" s="25"/>
      <c r="C36" s="122"/>
      <c r="D36" s="123"/>
      <c r="E36" s="123"/>
      <c r="F36" s="105"/>
      <c r="G36" s="124"/>
      <c r="H36" s="125"/>
      <c r="I36" s="105"/>
      <c r="J36" s="105"/>
      <c r="K36" s="106"/>
    </row>
    <row r="37" spans="2:11" s="289" customFormat="1" ht="20">
      <c r="B37" s="18"/>
      <c r="C37" s="293" t="s">
        <v>57</v>
      </c>
      <c r="D37" s="412"/>
      <c r="E37" s="412"/>
      <c r="G37" s="413"/>
      <c r="H37" s="331"/>
      <c r="K37" s="116"/>
    </row>
    <row r="38" spans="2:11" s="289" customFormat="1" ht="13">
      <c r="B38" s="18"/>
      <c r="C38" s="329"/>
      <c r="D38" s="412"/>
      <c r="E38" s="412"/>
      <c r="G38" s="413"/>
      <c r="H38" s="331"/>
      <c r="K38" s="116"/>
    </row>
    <row r="39" spans="2:11" s="289" customFormat="1" ht="16" thickBot="1">
      <c r="B39" s="18"/>
      <c r="C39" s="414" t="s">
        <v>58</v>
      </c>
      <c r="D39" s="126"/>
      <c r="E39" s="126"/>
      <c r="F39" s="126"/>
      <c r="G39" s="291"/>
      <c r="H39" s="22"/>
      <c r="I39" s="291"/>
      <c r="J39" s="415"/>
      <c r="K39" s="116"/>
    </row>
    <row r="40" spans="2:11" s="289" customFormat="1" ht="14.5">
      <c r="B40" s="18"/>
      <c r="C40" s="408"/>
      <c r="D40" s="635" t="s">
        <v>25</v>
      </c>
      <c r="E40" s="635"/>
      <c r="F40" s="631" t="s">
        <v>52</v>
      </c>
      <c r="G40" s="631"/>
      <c r="H40" s="635" t="s">
        <v>84</v>
      </c>
      <c r="I40" s="635"/>
      <c r="J40" s="416"/>
      <c r="K40" s="116"/>
    </row>
    <row r="41" spans="2:11" s="289" customFormat="1" ht="15" customHeight="1">
      <c r="B41" s="18"/>
      <c r="C41" s="417" t="s">
        <v>213</v>
      </c>
      <c r="D41" s="418">
        <v>2020</v>
      </c>
      <c r="E41" s="418">
        <v>2019</v>
      </c>
      <c r="F41" s="418">
        <v>2020</v>
      </c>
      <c r="G41" s="418">
        <v>2019</v>
      </c>
      <c r="H41" s="418">
        <v>2020</v>
      </c>
      <c r="I41" s="418" t="s">
        <v>163</v>
      </c>
      <c r="J41" s="419"/>
      <c r="K41" s="116"/>
    </row>
    <row r="42" spans="2:11" s="289" customFormat="1" ht="15.75" customHeight="1" thickBot="1">
      <c r="B42" s="18"/>
      <c r="C42" s="409"/>
      <c r="D42" s="420" t="s">
        <v>0</v>
      </c>
      <c r="E42" s="420" t="s">
        <v>0</v>
      </c>
      <c r="F42" s="420" t="s">
        <v>0</v>
      </c>
      <c r="G42" s="420" t="s">
        <v>0</v>
      </c>
      <c r="H42" s="421" t="s">
        <v>0</v>
      </c>
      <c r="I42" s="421" t="s">
        <v>0</v>
      </c>
      <c r="J42" s="419"/>
      <c r="K42" s="116"/>
    </row>
    <row r="43" spans="2:11" s="289" customFormat="1" ht="13">
      <c r="B43" s="18"/>
      <c r="C43" s="422" t="s">
        <v>17</v>
      </c>
      <c r="D43" s="423">
        <v>8011</v>
      </c>
      <c r="E43" s="424">
        <v>7637</v>
      </c>
      <c r="F43" s="423">
        <v>0</v>
      </c>
      <c r="G43" s="424">
        <v>0</v>
      </c>
      <c r="H43" s="423">
        <v>8011</v>
      </c>
      <c r="I43" s="424">
        <v>7637</v>
      </c>
      <c r="J43" s="425"/>
      <c r="K43" s="116"/>
    </row>
    <row r="44" spans="2:11" s="289" customFormat="1" ht="13">
      <c r="B44" s="18"/>
      <c r="C44" s="422" t="s">
        <v>18</v>
      </c>
      <c r="D44" s="423">
        <v>6509</v>
      </c>
      <c r="E44" s="424">
        <v>6458</v>
      </c>
      <c r="F44" s="423">
        <v>0</v>
      </c>
      <c r="G44" s="424">
        <v>0</v>
      </c>
      <c r="H44" s="423">
        <v>6509</v>
      </c>
      <c r="I44" s="424">
        <v>6458</v>
      </c>
      <c r="J44" s="425"/>
      <c r="K44" s="116"/>
    </row>
    <row r="45" spans="2:11" s="289" customFormat="1" ht="13">
      <c r="B45" s="18"/>
      <c r="C45" s="426" t="s">
        <v>14</v>
      </c>
      <c r="D45" s="36">
        <v>5506</v>
      </c>
      <c r="E45" s="37">
        <v>5671</v>
      </c>
      <c r="F45" s="36">
        <v>0</v>
      </c>
      <c r="G45" s="37">
        <v>0</v>
      </c>
      <c r="H45" s="36">
        <v>5506</v>
      </c>
      <c r="I45" s="37">
        <v>5671</v>
      </c>
      <c r="J45" s="425"/>
      <c r="K45" s="116"/>
    </row>
    <row r="46" spans="2:11" s="289" customFormat="1" ht="13">
      <c r="B46" s="18"/>
      <c r="C46" s="427" t="s">
        <v>21</v>
      </c>
      <c r="D46" s="34">
        <v>-4307</v>
      </c>
      <c r="E46" s="35">
        <v>-3944</v>
      </c>
      <c r="F46" s="34">
        <v>0</v>
      </c>
      <c r="G46" s="35">
        <v>62</v>
      </c>
      <c r="H46" s="34">
        <v>-4307</v>
      </c>
      <c r="I46" s="35">
        <v>-3882</v>
      </c>
      <c r="J46" s="425"/>
      <c r="K46" s="116"/>
    </row>
    <row r="47" spans="2:11" s="289" customFormat="1" ht="13">
      <c r="B47" s="18"/>
      <c r="C47" s="422" t="s">
        <v>15</v>
      </c>
      <c r="D47" s="423">
        <v>-903</v>
      </c>
      <c r="E47" s="424">
        <v>-912</v>
      </c>
      <c r="F47" s="423">
        <v>0</v>
      </c>
      <c r="G47" s="424">
        <v>0</v>
      </c>
      <c r="H47" s="423">
        <v>-903</v>
      </c>
      <c r="I47" s="424">
        <v>-912</v>
      </c>
      <c r="J47" s="425"/>
      <c r="K47" s="116"/>
    </row>
    <row r="48" spans="2:11" s="289" customFormat="1" ht="13">
      <c r="B48" s="18"/>
      <c r="C48" s="422" t="s">
        <v>16</v>
      </c>
      <c r="D48" s="423">
        <v>-820</v>
      </c>
      <c r="E48" s="424">
        <v>-839</v>
      </c>
      <c r="F48" s="423">
        <v>0</v>
      </c>
      <c r="G48" s="424">
        <v>0</v>
      </c>
      <c r="H48" s="423">
        <v>-820</v>
      </c>
      <c r="I48" s="424">
        <v>-839</v>
      </c>
      <c r="J48" s="425"/>
      <c r="K48" s="116"/>
    </row>
    <row r="49" spans="2:11" s="289" customFormat="1" ht="13">
      <c r="B49" s="18"/>
      <c r="C49" s="427" t="s">
        <v>22</v>
      </c>
      <c r="D49" s="34">
        <v>-524</v>
      </c>
      <c r="E49" s="35">
        <v>-24</v>
      </c>
      <c r="F49" s="34">
        <v>0</v>
      </c>
      <c r="G49" s="35">
        <v>62</v>
      </c>
      <c r="H49" s="34">
        <v>-524</v>
      </c>
      <c r="I49" s="35">
        <v>38</v>
      </c>
      <c r="J49" s="425"/>
      <c r="K49" s="116"/>
    </row>
    <row r="50" spans="2:11" s="289" customFormat="1" ht="13">
      <c r="B50" s="18"/>
      <c r="C50" s="428" t="s">
        <v>350</v>
      </c>
      <c r="D50" s="429">
        <v>-60</v>
      </c>
      <c r="E50" s="424">
        <v>457</v>
      </c>
      <c r="F50" s="423">
        <v>0</v>
      </c>
      <c r="G50" s="424">
        <v>0</v>
      </c>
      <c r="H50" s="429">
        <v>-60</v>
      </c>
      <c r="I50" s="424">
        <v>457</v>
      </c>
      <c r="J50" s="425"/>
      <c r="K50" s="116"/>
    </row>
    <row r="51" spans="2:11" s="289" customFormat="1" ht="13">
      <c r="B51" s="18"/>
      <c r="C51" s="427" t="s">
        <v>351</v>
      </c>
      <c r="D51" s="38">
        <v>-584</v>
      </c>
      <c r="E51" s="39">
        <v>433</v>
      </c>
      <c r="F51" s="38">
        <v>0</v>
      </c>
      <c r="G51" s="39">
        <v>62</v>
      </c>
      <c r="H51" s="38">
        <v>-584</v>
      </c>
      <c r="I51" s="39">
        <v>495</v>
      </c>
      <c r="J51" s="430"/>
      <c r="K51" s="116"/>
    </row>
    <row r="52" spans="2:11" s="289" customFormat="1" ht="14.25" customHeight="1">
      <c r="B52" s="18"/>
      <c r="C52" s="422" t="s">
        <v>352</v>
      </c>
      <c r="D52" s="423">
        <v>-30</v>
      </c>
      <c r="E52" s="424">
        <v>298</v>
      </c>
      <c r="F52" s="423">
        <v>0</v>
      </c>
      <c r="G52" s="424">
        <v>0</v>
      </c>
      <c r="H52" s="423">
        <v>-30</v>
      </c>
      <c r="I52" s="424">
        <v>298</v>
      </c>
      <c r="J52" s="425"/>
      <c r="K52" s="116"/>
    </row>
    <row r="53" spans="2:11" s="289" customFormat="1" ht="13">
      <c r="B53" s="18"/>
      <c r="C53" s="431" t="s">
        <v>53</v>
      </c>
      <c r="D53" s="423">
        <v>-125</v>
      </c>
      <c r="E53" s="424">
        <v>-129</v>
      </c>
      <c r="F53" s="423">
        <v>0</v>
      </c>
      <c r="G53" s="424">
        <v>0</v>
      </c>
      <c r="H53" s="423">
        <v>-125</v>
      </c>
      <c r="I53" s="424">
        <v>-129</v>
      </c>
      <c r="J53" s="425"/>
      <c r="K53" s="116"/>
    </row>
    <row r="54" spans="2:11" s="289" customFormat="1" ht="13">
      <c r="B54" s="18"/>
      <c r="C54" s="431" t="s">
        <v>348</v>
      </c>
      <c r="D54" s="423">
        <v>-6</v>
      </c>
      <c r="E54" s="432">
        <v>16</v>
      </c>
      <c r="F54" s="429">
        <v>0</v>
      </c>
      <c r="G54" s="432">
        <v>0</v>
      </c>
      <c r="H54" s="423">
        <v>-6</v>
      </c>
      <c r="I54" s="432">
        <v>16</v>
      </c>
      <c r="J54" s="430"/>
      <c r="K54" s="116"/>
    </row>
    <row r="55" spans="2:11" s="289" customFormat="1" ht="12.75" customHeight="1">
      <c r="B55" s="18"/>
      <c r="C55" s="431" t="s">
        <v>184</v>
      </c>
      <c r="D55" s="423">
        <v>-18</v>
      </c>
      <c r="E55" s="432">
        <v>-15</v>
      </c>
      <c r="F55" s="429">
        <v>0</v>
      </c>
      <c r="G55" s="432">
        <v>0</v>
      </c>
      <c r="H55" s="423">
        <v>-18</v>
      </c>
      <c r="I55" s="432">
        <v>-15</v>
      </c>
      <c r="J55" s="425"/>
      <c r="K55" s="116"/>
    </row>
    <row r="56" spans="2:11" s="289" customFormat="1" ht="13">
      <c r="B56" s="18"/>
      <c r="C56" s="431" t="s">
        <v>349</v>
      </c>
      <c r="D56" s="423">
        <v>-2</v>
      </c>
      <c r="E56" s="432">
        <v>-1</v>
      </c>
      <c r="F56" s="429">
        <v>0</v>
      </c>
      <c r="G56" s="432">
        <v>0</v>
      </c>
      <c r="H56" s="423">
        <v>-2</v>
      </c>
      <c r="I56" s="432">
        <v>-1</v>
      </c>
      <c r="J56" s="430"/>
      <c r="K56" s="116"/>
    </row>
    <row r="57" spans="2:11" s="289" customFormat="1" ht="13">
      <c r="B57" s="18"/>
      <c r="C57" s="422" t="s">
        <v>19</v>
      </c>
      <c r="D57" s="429">
        <v>-13</v>
      </c>
      <c r="E57" s="432">
        <v>-32</v>
      </c>
      <c r="F57" s="429">
        <v>0</v>
      </c>
      <c r="G57" s="432">
        <v>0</v>
      </c>
      <c r="H57" s="429">
        <v>-13</v>
      </c>
      <c r="I57" s="432">
        <v>-32</v>
      </c>
      <c r="J57" s="430"/>
      <c r="K57" s="116"/>
    </row>
    <row r="58" spans="2:11" s="289" customFormat="1" ht="12.75" customHeight="1">
      <c r="B58" s="18"/>
      <c r="C58" s="427" t="s">
        <v>353</v>
      </c>
      <c r="D58" s="34">
        <v>-778</v>
      </c>
      <c r="E58" s="35">
        <v>570</v>
      </c>
      <c r="F58" s="34">
        <v>0</v>
      </c>
      <c r="G58" s="35">
        <v>62</v>
      </c>
      <c r="H58" s="34">
        <v>-778</v>
      </c>
      <c r="I58" s="35">
        <v>632</v>
      </c>
      <c r="J58" s="425"/>
      <c r="K58" s="116"/>
    </row>
    <row r="59" spans="2:11" s="289" customFormat="1" ht="13">
      <c r="B59" s="18"/>
      <c r="C59" s="422" t="s">
        <v>20</v>
      </c>
      <c r="D59" s="40">
        <v>68</v>
      </c>
      <c r="E59" s="37">
        <v>-92</v>
      </c>
      <c r="F59" s="429">
        <v>0</v>
      </c>
      <c r="G59" s="432">
        <v>-10</v>
      </c>
      <c r="H59" s="40">
        <v>68</v>
      </c>
      <c r="I59" s="37">
        <v>-102</v>
      </c>
      <c r="J59" s="425"/>
      <c r="K59" s="116"/>
    </row>
    <row r="60" spans="2:11" s="289" customFormat="1" ht="15" customHeight="1">
      <c r="B60" s="18"/>
      <c r="C60" s="427" t="s">
        <v>354</v>
      </c>
      <c r="D60" s="34">
        <v>-710</v>
      </c>
      <c r="E60" s="35">
        <v>478</v>
      </c>
      <c r="F60" s="34">
        <v>0</v>
      </c>
      <c r="G60" s="35">
        <v>52</v>
      </c>
      <c r="H60" s="34">
        <v>-710</v>
      </c>
      <c r="I60" s="35">
        <v>530</v>
      </c>
      <c r="J60" s="425"/>
      <c r="K60" s="116"/>
    </row>
    <row r="61" spans="2:11" s="289" customFormat="1" ht="13">
      <c r="B61" s="18"/>
      <c r="C61" s="422" t="s">
        <v>68</v>
      </c>
      <c r="D61" s="423" t="s">
        <v>246</v>
      </c>
      <c r="E61" s="424">
        <v>-16</v>
      </c>
      <c r="F61" s="429">
        <v>0</v>
      </c>
      <c r="G61" s="432">
        <v>0</v>
      </c>
      <c r="H61" s="423" t="s">
        <v>246</v>
      </c>
      <c r="I61" s="424">
        <v>-16</v>
      </c>
      <c r="J61" s="425"/>
      <c r="K61" s="116"/>
    </row>
    <row r="62" spans="2:11" s="289" customFormat="1" ht="13">
      <c r="B62" s="18"/>
      <c r="C62" s="426" t="s">
        <v>85</v>
      </c>
      <c r="D62" s="40">
        <v>-2</v>
      </c>
      <c r="E62" s="37">
        <v>1</v>
      </c>
      <c r="F62" s="40">
        <v>0</v>
      </c>
      <c r="G62" s="37">
        <v>0</v>
      </c>
      <c r="H62" s="40">
        <v>-2</v>
      </c>
      <c r="I62" s="37">
        <v>1</v>
      </c>
      <c r="J62" s="425"/>
      <c r="K62" s="116"/>
    </row>
    <row r="63" spans="2:11" s="289" customFormat="1" ht="13.5" thickBot="1">
      <c r="B63" s="18"/>
      <c r="C63" s="99" t="s">
        <v>355</v>
      </c>
      <c r="D63" s="41">
        <v>-712</v>
      </c>
      <c r="E63" s="42">
        <v>463</v>
      </c>
      <c r="F63" s="41">
        <v>0</v>
      </c>
      <c r="G63" s="42">
        <v>52</v>
      </c>
      <c r="H63" s="41">
        <v>-712</v>
      </c>
      <c r="I63" s="42">
        <v>515</v>
      </c>
      <c r="J63" s="425"/>
      <c r="K63" s="116"/>
    </row>
    <row r="64" spans="2:11" s="289" customFormat="1" ht="13">
      <c r="B64" s="18"/>
      <c r="C64" s="533" t="s">
        <v>214</v>
      </c>
      <c r="D64" s="533"/>
      <c r="E64" s="533"/>
      <c r="F64" s="433"/>
      <c r="G64" s="434"/>
      <c r="H64" s="434"/>
      <c r="I64" s="434"/>
      <c r="J64" s="425"/>
      <c r="K64" s="116"/>
    </row>
    <row r="65" spans="2:11" s="289" customFormat="1" ht="13">
      <c r="B65" s="18"/>
      <c r="C65" s="533"/>
      <c r="D65" s="533"/>
      <c r="E65" s="533"/>
      <c r="F65" s="433"/>
      <c r="G65" s="434"/>
      <c r="H65" s="434"/>
      <c r="I65" s="434"/>
      <c r="J65" s="425"/>
      <c r="K65" s="116"/>
    </row>
    <row r="66" spans="2:11" s="289" customFormat="1" ht="13">
      <c r="B66" s="18"/>
      <c r="C66" s="435"/>
      <c r="D66" s="415"/>
      <c r="E66" s="436"/>
      <c r="F66" s="436"/>
      <c r="G66" s="297"/>
      <c r="H66" s="297"/>
      <c r="I66" s="297"/>
      <c r="J66" s="297"/>
      <c r="K66" s="116"/>
    </row>
    <row r="67" spans="2:11" s="289" customFormat="1" ht="13">
      <c r="B67" s="18"/>
      <c r="C67" s="313"/>
      <c r="E67" s="297"/>
      <c r="F67" s="297"/>
      <c r="G67" s="297"/>
      <c r="H67" s="297"/>
      <c r="I67" s="297"/>
      <c r="J67" s="297"/>
      <c r="K67" s="116"/>
    </row>
    <row r="68" spans="2:11" s="289" customFormat="1" ht="16" thickBot="1">
      <c r="B68" s="18"/>
      <c r="C68" s="273" t="s">
        <v>255</v>
      </c>
      <c r="E68" s="297"/>
      <c r="F68" s="297"/>
      <c r="G68" s="297"/>
      <c r="H68" s="297"/>
      <c r="I68" s="335"/>
      <c r="J68" s="335"/>
      <c r="K68" s="116"/>
    </row>
    <row r="69" spans="2:11" s="289" customFormat="1" ht="26.5" thickBot="1">
      <c r="B69" s="18"/>
      <c r="C69" s="268" t="s">
        <v>213</v>
      </c>
      <c r="D69" s="28" t="s">
        <v>207</v>
      </c>
      <c r="E69" s="28" t="s">
        <v>164</v>
      </c>
      <c r="F69" s="297"/>
      <c r="G69" s="297"/>
      <c r="H69" s="297"/>
      <c r="I69" s="335"/>
      <c r="J69" s="335"/>
      <c r="K69" s="116"/>
    </row>
    <row r="70" spans="2:11" s="289" customFormat="1" ht="13">
      <c r="B70" s="18"/>
      <c r="C70" s="437" t="s">
        <v>356</v>
      </c>
      <c r="D70" s="55">
        <v>-712</v>
      </c>
      <c r="E70" s="438">
        <v>463</v>
      </c>
      <c r="F70" s="297"/>
      <c r="G70" s="297"/>
      <c r="H70" s="297"/>
      <c r="I70" s="335"/>
      <c r="J70" s="335"/>
      <c r="K70" s="116"/>
    </row>
    <row r="71" spans="2:11" s="289" customFormat="1" ht="14.5">
      <c r="B71" s="18"/>
      <c r="C71" s="332" t="s">
        <v>252</v>
      </c>
      <c r="D71" s="55">
        <v>30</v>
      </c>
      <c r="E71" s="438">
        <v>38</v>
      </c>
      <c r="F71" s="297"/>
      <c r="G71" s="297"/>
      <c r="H71" s="297"/>
      <c r="I71" s="335"/>
      <c r="J71" s="335"/>
      <c r="K71" s="116"/>
    </row>
    <row r="72" spans="2:11" s="289" customFormat="1" ht="14.5">
      <c r="B72" s="18"/>
      <c r="C72" s="332" t="s">
        <v>253</v>
      </c>
      <c r="D72" s="536" t="s">
        <v>246</v>
      </c>
      <c r="E72" s="439">
        <v>19</v>
      </c>
      <c r="F72" s="297"/>
      <c r="G72" s="297"/>
      <c r="H72" s="297"/>
      <c r="I72" s="335"/>
      <c r="J72" s="335"/>
      <c r="K72" s="116"/>
    </row>
    <row r="73" spans="2:11" s="289" customFormat="1" ht="13.5" thickBot="1">
      <c r="B73" s="18"/>
      <c r="C73" s="230" t="s">
        <v>357</v>
      </c>
      <c r="D73" s="45">
        <v>-682</v>
      </c>
      <c r="E73" s="43">
        <v>520</v>
      </c>
      <c r="F73" s="297"/>
      <c r="G73" s="297"/>
      <c r="H73" s="297"/>
      <c r="I73" s="335"/>
      <c r="J73" s="335"/>
      <c r="K73" s="116"/>
    </row>
    <row r="74" spans="2:11" s="289" customFormat="1" ht="13">
      <c r="B74" s="18"/>
      <c r="C74" s="537" t="s">
        <v>247</v>
      </c>
      <c r="D74" s="55">
        <v>15</v>
      </c>
      <c r="E74" s="31">
        <v>11</v>
      </c>
      <c r="F74" s="297"/>
      <c r="G74" s="297"/>
      <c r="H74" s="297"/>
      <c r="I74" s="335"/>
      <c r="J74" s="335"/>
      <c r="K74" s="116"/>
    </row>
    <row r="75" spans="2:11" s="289" customFormat="1" ht="13">
      <c r="B75" s="18"/>
      <c r="C75" s="29" t="s">
        <v>248</v>
      </c>
      <c r="D75" s="55">
        <v>6</v>
      </c>
      <c r="E75" s="31">
        <v>-22</v>
      </c>
      <c r="F75" s="297"/>
      <c r="G75" s="297"/>
      <c r="H75" s="297"/>
      <c r="I75" s="335"/>
      <c r="J75" s="335"/>
      <c r="K75" s="116"/>
    </row>
    <row r="76" spans="2:11" s="289" customFormat="1" ht="14.5">
      <c r="B76" s="18"/>
      <c r="C76" s="29" t="s">
        <v>251</v>
      </c>
      <c r="D76" s="55">
        <v>-5</v>
      </c>
      <c r="E76" s="31">
        <v>0</v>
      </c>
      <c r="F76" s="297"/>
      <c r="G76" s="297"/>
      <c r="H76" s="297"/>
      <c r="I76" s="335"/>
      <c r="J76" s="335"/>
      <c r="K76" s="116"/>
    </row>
    <row r="77" spans="2:11" s="289" customFormat="1" ht="13">
      <c r="B77" s="18"/>
      <c r="C77" s="29" t="s">
        <v>249</v>
      </c>
      <c r="D77" s="536" t="s">
        <v>246</v>
      </c>
      <c r="E77" s="31">
        <v>52</v>
      </c>
      <c r="F77" s="297"/>
      <c r="G77" s="297"/>
      <c r="H77" s="297"/>
      <c r="I77" s="335"/>
      <c r="J77" s="335"/>
      <c r="K77" s="116"/>
    </row>
    <row r="78" spans="2:11" ht="14.5" thickBot="1">
      <c r="B78" s="18"/>
      <c r="C78" s="542" t="s">
        <v>250</v>
      </c>
      <c r="D78" s="543">
        <v>-666</v>
      </c>
      <c r="E78" s="544">
        <v>561</v>
      </c>
      <c r="K78" s="108"/>
    </row>
    <row r="79" spans="2:11" ht="25">
      <c r="B79" s="18"/>
      <c r="C79" s="541" t="s">
        <v>254</v>
      </c>
      <c r="D79" s="279">
        <v>-16.600000000000001</v>
      </c>
      <c r="E79" s="545">
        <v>13.4</v>
      </c>
      <c r="K79" s="108"/>
    </row>
    <row r="80" spans="2:11">
      <c r="B80" s="18"/>
      <c r="C80" s="426" t="s">
        <v>86</v>
      </c>
      <c r="D80" s="539">
        <v>-49.7</v>
      </c>
      <c r="E80" s="538">
        <v>39.200000000000003</v>
      </c>
      <c r="K80" s="108"/>
    </row>
    <row r="81" spans="2:11" ht="19.5" customHeight="1" thickBot="1">
      <c r="B81" s="18"/>
      <c r="C81" s="174" t="s">
        <v>190</v>
      </c>
      <c r="D81" s="540" t="s">
        <v>367</v>
      </c>
      <c r="E81" s="44">
        <v>0.41</v>
      </c>
      <c r="K81" s="108"/>
    </row>
    <row r="82" spans="2:11">
      <c r="B82" s="18"/>
      <c r="C82" s="531" t="s">
        <v>322</v>
      </c>
      <c r="D82" s="608"/>
      <c r="E82" s="609"/>
      <c r="K82" s="108"/>
    </row>
    <row r="83" spans="2:11" ht="25" customHeight="1">
      <c r="B83" s="18"/>
      <c r="C83" s="617" t="s">
        <v>323</v>
      </c>
      <c r="D83" s="617"/>
      <c r="E83" s="617"/>
      <c r="F83" s="530"/>
      <c r="G83" s="530"/>
      <c r="H83" s="530"/>
      <c r="I83" s="530"/>
      <c r="J83" s="530"/>
      <c r="K83" s="534"/>
    </row>
    <row r="84" spans="2:11" ht="22" customHeight="1">
      <c r="B84" s="18"/>
      <c r="C84" s="617" t="s">
        <v>256</v>
      </c>
      <c r="D84" s="617"/>
      <c r="E84" s="617"/>
      <c r="F84" s="531"/>
      <c r="G84" s="531"/>
      <c r="H84" s="531"/>
      <c r="I84" s="531"/>
      <c r="J84" s="531"/>
      <c r="K84" s="532"/>
    </row>
    <row r="85" spans="2:11" ht="21" customHeight="1">
      <c r="B85" s="18"/>
      <c r="C85" s="617" t="s">
        <v>257</v>
      </c>
      <c r="D85" s="617"/>
      <c r="E85" s="617"/>
      <c r="F85" s="531"/>
      <c r="G85" s="531"/>
      <c r="H85" s="531"/>
      <c r="I85" s="531"/>
      <c r="J85" s="531"/>
      <c r="K85" s="532"/>
    </row>
    <row r="86" spans="2:11" ht="14.5" thickBot="1">
      <c r="B86" s="18"/>
      <c r="C86" s="440"/>
      <c r="D86" s="332"/>
      <c r="E86" s="260"/>
      <c r="K86" s="108"/>
    </row>
    <row r="87" spans="2:11">
      <c r="B87" s="18"/>
      <c r="C87" s="524"/>
      <c r="D87" s="636" t="s">
        <v>259</v>
      </c>
      <c r="E87" s="546"/>
      <c r="F87" s="631" t="s">
        <v>265</v>
      </c>
      <c r="G87" s="631"/>
      <c r="H87" s="635"/>
      <c r="I87" s="635"/>
      <c r="J87" s="636" t="s">
        <v>266</v>
      </c>
      <c r="K87" s="108"/>
    </row>
    <row r="88" spans="2:11" ht="26">
      <c r="B88" s="18"/>
      <c r="C88" s="341" t="s">
        <v>258</v>
      </c>
      <c r="D88" s="637"/>
      <c r="E88" s="297" t="s">
        <v>260</v>
      </c>
      <c r="F88" s="418" t="s">
        <v>261</v>
      </c>
      <c r="G88" s="418" t="s">
        <v>262</v>
      </c>
      <c r="H88" s="418" t="s">
        <v>263</v>
      </c>
      <c r="I88" s="418" t="s">
        <v>264</v>
      </c>
      <c r="J88" s="637"/>
      <c r="K88" s="108"/>
    </row>
    <row r="89" spans="2:11" ht="14.5" thickBot="1">
      <c r="B89" s="18"/>
      <c r="C89" s="525"/>
      <c r="D89" s="420" t="s">
        <v>0</v>
      </c>
      <c r="E89" s="420" t="s">
        <v>0</v>
      </c>
      <c r="F89" s="420" t="s">
        <v>0</v>
      </c>
      <c r="G89" s="420" t="s">
        <v>0</v>
      </c>
      <c r="H89" s="421" t="s">
        <v>0</v>
      </c>
      <c r="I89" s="421" t="s">
        <v>0</v>
      </c>
      <c r="J89" s="421" t="s">
        <v>0</v>
      </c>
      <c r="K89" s="108"/>
    </row>
    <row r="90" spans="2:11">
      <c r="B90" s="18"/>
      <c r="C90" s="422" t="s">
        <v>17</v>
      </c>
      <c r="D90" s="423">
        <v>8011</v>
      </c>
      <c r="E90" s="424">
        <v>-30</v>
      </c>
      <c r="F90" s="424" t="s">
        <v>246</v>
      </c>
      <c r="G90" s="424">
        <v>0</v>
      </c>
      <c r="H90" s="424" t="s">
        <v>246</v>
      </c>
      <c r="I90" s="423">
        <v>-30</v>
      </c>
      <c r="J90" s="423">
        <v>8041</v>
      </c>
      <c r="K90" s="108"/>
    </row>
    <row r="91" spans="2:11">
      <c r="B91" s="18"/>
      <c r="C91" s="422" t="s">
        <v>18</v>
      </c>
      <c r="D91" s="423">
        <v>6509</v>
      </c>
      <c r="E91" s="424">
        <v>-30</v>
      </c>
      <c r="F91" s="424" t="s">
        <v>246</v>
      </c>
      <c r="G91" s="424">
        <v>0</v>
      </c>
      <c r="H91" s="424" t="s">
        <v>246</v>
      </c>
      <c r="I91" s="423">
        <v>-30</v>
      </c>
      <c r="J91" s="423">
        <v>6539</v>
      </c>
      <c r="K91" s="108"/>
    </row>
    <row r="92" spans="2:11">
      <c r="B92" s="18"/>
      <c r="C92" s="426" t="s">
        <v>14</v>
      </c>
      <c r="D92" s="36">
        <v>5506</v>
      </c>
      <c r="E92" s="37">
        <v>-30</v>
      </c>
      <c r="F92" s="37">
        <v>-20</v>
      </c>
      <c r="G92" s="552">
        <v>0</v>
      </c>
      <c r="H92" s="37" t="s">
        <v>246</v>
      </c>
      <c r="I92" s="36">
        <v>-50</v>
      </c>
      <c r="J92" s="36">
        <v>5556</v>
      </c>
      <c r="K92" s="108"/>
    </row>
    <row r="93" spans="2:11">
      <c r="B93" s="18"/>
      <c r="C93" s="427" t="s">
        <v>21</v>
      </c>
      <c r="D93" s="34">
        <v>-4307</v>
      </c>
      <c r="E93" s="35">
        <v>-32</v>
      </c>
      <c r="F93" s="35">
        <v>-116</v>
      </c>
      <c r="G93" s="35">
        <v>-3</v>
      </c>
      <c r="H93" s="35">
        <v>-115</v>
      </c>
      <c r="I93" s="34">
        <v>-266</v>
      </c>
      <c r="J93" s="34">
        <v>-4041</v>
      </c>
      <c r="K93" s="108"/>
    </row>
    <row r="94" spans="2:11">
      <c r="B94" s="18"/>
      <c r="C94" s="422" t="s">
        <v>15</v>
      </c>
      <c r="D94" s="423">
        <v>-903</v>
      </c>
      <c r="E94" s="424">
        <v>6</v>
      </c>
      <c r="F94" s="424">
        <v>2</v>
      </c>
      <c r="G94" s="424" t="s">
        <v>246</v>
      </c>
      <c r="H94" s="424" t="s">
        <v>246</v>
      </c>
      <c r="I94" s="423">
        <v>8</v>
      </c>
      <c r="J94" s="423">
        <v>-911</v>
      </c>
      <c r="K94" s="108"/>
    </row>
    <row r="95" spans="2:11">
      <c r="B95" s="18"/>
      <c r="C95" s="422" t="s">
        <v>16</v>
      </c>
      <c r="D95" s="423">
        <v>-820</v>
      </c>
      <c r="E95" s="424">
        <v>-9</v>
      </c>
      <c r="F95" s="424">
        <v>1</v>
      </c>
      <c r="G95" s="424">
        <v>-18</v>
      </c>
      <c r="H95" s="424">
        <v>-1</v>
      </c>
      <c r="I95" s="423">
        <v>-27</v>
      </c>
      <c r="J95" s="423">
        <v>-793</v>
      </c>
      <c r="K95" s="108"/>
    </row>
    <row r="96" spans="2:11">
      <c r="B96" s="18"/>
      <c r="C96" s="427" t="s">
        <v>22</v>
      </c>
      <c r="D96" s="34">
        <v>-524</v>
      </c>
      <c r="E96" s="35">
        <v>-65</v>
      </c>
      <c r="F96" s="35">
        <v>-133</v>
      </c>
      <c r="G96" s="35">
        <v>-21</v>
      </c>
      <c r="H96" s="35">
        <v>-116</v>
      </c>
      <c r="I96" s="34">
        <v>-335</v>
      </c>
      <c r="J96" s="34">
        <v>-189</v>
      </c>
      <c r="K96" s="108"/>
    </row>
    <row r="97" spans="2:11">
      <c r="B97" s="18"/>
      <c r="C97" s="549" t="s">
        <v>358</v>
      </c>
      <c r="D97" s="429">
        <v>-60</v>
      </c>
      <c r="E97" s="424" t="s">
        <v>246</v>
      </c>
      <c r="F97" s="424" t="s">
        <v>246</v>
      </c>
      <c r="G97" s="424">
        <v>0</v>
      </c>
      <c r="H97" s="424" t="s">
        <v>246</v>
      </c>
      <c r="I97" s="429" t="s">
        <v>246</v>
      </c>
      <c r="J97" s="429">
        <v>-60</v>
      </c>
      <c r="K97" s="108"/>
    </row>
    <row r="98" spans="2:11" ht="14.5" thickBot="1">
      <c r="B98" s="18"/>
      <c r="C98" s="328" t="s">
        <v>359</v>
      </c>
      <c r="D98" s="547">
        <v>-584</v>
      </c>
      <c r="E98" s="548">
        <v>-65</v>
      </c>
      <c r="F98" s="548">
        <v>-133</v>
      </c>
      <c r="G98" s="548">
        <v>-21</v>
      </c>
      <c r="H98" s="548">
        <v>-116</v>
      </c>
      <c r="I98" s="547">
        <v>-335</v>
      </c>
      <c r="J98" s="547">
        <v>-249</v>
      </c>
      <c r="K98" s="108"/>
    </row>
    <row r="99" spans="2:11">
      <c r="B99" s="18"/>
      <c r="C99" s="440"/>
      <c r="D99" s="332"/>
      <c r="E99" s="260"/>
      <c r="K99" s="108"/>
    </row>
    <row r="100" spans="2:11">
      <c r="B100" s="18"/>
      <c r="C100" s="440"/>
      <c r="D100" s="332"/>
      <c r="E100" s="260"/>
      <c r="K100" s="108"/>
    </row>
    <row r="101" spans="2:11">
      <c r="B101" s="18"/>
      <c r="C101" s="440"/>
      <c r="D101" s="332"/>
      <c r="E101" s="260"/>
      <c r="K101" s="108"/>
    </row>
    <row r="102" spans="2:11" ht="16" thickBot="1">
      <c r="B102" s="18"/>
      <c r="C102" s="414" t="s">
        <v>215</v>
      </c>
      <c r="D102" s="288"/>
      <c r="E102" s="288"/>
      <c r="F102" s="288"/>
      <c r="G102" s="288"/>
      <c r="K102" s="108"/>
    </row>
    <row r="103" spans="2:11" ht="12.75" customHeight="1">
      <c r="B103" s="18"/>
      <c r="C103" s="633" t="s">
        <v>213</v>
      </c>
      <c r="D103" s="634">
        <v>2020</v>
      </c>
      <c r="E103" s="634"/>
      <c r="F103" s="634">
        <v>2019</v>
      </c>
      <c r="G103" s="634"/>
      <c r="K103" s="108"/>
    </row>
    <row r="104" spans="2:11" ht="12.75" customHeight="1" thickBot="1">
      <c r="B104" s="18"/>
      <c r="C104" s="630"/>
      <c r="D104" s="418" t="s">
        <v>360</v>
      </c>
      <c r="E104" s="418" t="s">
        <v>361</v>
      </c>
      <c r="F104" s="418" t="s">
        <v>360</v>
      </c>
      <c r="G104" s="418" t="s">
        <v>361</v>
      </c>
      <c r="K104" s="108"/>
    </row>
    <row r="105" spans="2:11" ht="12.75" customHeight="1">
      <c r="B105" s="18"/>
      <c r="C105" s="441" t="s">
        <v>216</v>
      </c>
      <c r="D105" s="442">
        <v>0.69</v>
      </c>
      <c r="E105" s="442">
        <v>0.65700000000000003</v>
      </c>
      <c r="F105" s="443">
        <v>0.70199999999999996</v>
      </c>
      <c r="G105" s="443">
        <v>0.70599999999999996</v>
      </c>
      <c r="K105" s="108"/>
    </row>
    <row r="106" spans="2:11" ht="12.75" customHeight="1">
      <c r="B106" s="18"/>
      <c r="C106" s="444" t="s">
        <v>217</v>
      </c>
      <c r="D106" s="445">
        <v>1.24</v>
      </c>
      <c r="E106" s="445">
        <v>1.2589999999999999</v>
      </c>
      <c r="F106" s="262">
        <v>1.27</v>
      </c>
      <c r="G106" s="263">
        <v>1.294</v>
      </c>
      <c r="K106" s="108"/>
    </row>
    <row r="107" spans="2:11" ht="12.75" customHeight="1" thickBot="1">
      <c r="B107" s="18"/>
      <c r="C107" s="446" t="s">
        <v>218</v>
      </c>
      <c r="D107" s="447">
        <v>1.123</v>
      </c>
      <c r="E107" s="447">
        <v>1.1020000000000001</v>
      </c>
      <c r="F107" s="448">
        <v>1.137</v>
      </c>
      <c r="G107" s="448">
        <v>1.129</v>
      </c>
      <c r="K107" s="108"/>
    </row>
    <row r="108" spans="2:11" ht="12.75" customHeight="1">
      <c r="B108" s="18"/>
      <c r="C108" s="440"/>
      <c r="D108" s="332"/>
      <c r="E108" s="260"/>
      <c r="K108" s="108"/>
    </row>
    <row r="109" spans="2:11">
      <c r="B109" s="18"/>
      <c r="C109" s="404"/>
      <c r="D109" s="297"/>
      <c r="E109" s="297"/>
      <c r="K109" s="108"/>
    </row>
    <row r="110" spans="2:11" ht="15.5">
      <c r="B110" s="18"/>
      <c r="C110" s="449" t="s">
        <v>29</v>
      </c>
      <c r="D110" s="297"/>
      <c r="E110" s="297"/>
      <c r="K110" s="108"/>
    </row>
    <row r="111" spans="2:11" ht="14.5" thickBot="1">
      <c r="B111" s="18"/>
      <c r="C111" s="313" t="s">
        <v>51</v>
      </c>
      <c r="D111" s="288"/>
      <c r="E111" s="288"/>
      <c r="F111" s="288"/>
      <c r="G111" s="288"/>
      <c r="K111" s="108"/>
    </row>
    <row r="112" spans="2:11">
      <c r="B112" s="18"/>
      <c r="C112" s="623" t="s">
        <v>213</v>
      </c>
      <c r="D112" s="634">
        <v>2020</v>
      </c>
      <c r="E112" s="634"/>
      <c r="F112" s="634">
        <v>2019</v>
      </c>
      <c r="G112" s="634"/>
      <c r="K112" s="108"/>
    </row>
    <row r="113" spans="2:11" ht="15" customHeight="1">
      <c r="B113" s="18"/>
      <c r="C113" s="626"/>
      <c r="D113" s="418" t="s">
        <v>28</v>
      </c>
      <c r="E113" s="418" t="s">
        <v>279</v>
      </c>
      <c r="F113" s="418" t="s">
        <v>28</v>
      </c>
      <c r="G113" s="418" t="s">
        <v>165</v>
      </c>
      <c r="K113" s="108"/>
    </row>
    <row r="114" spans="2:11" ht="15.75" customHeight="1" thickBot="1">
      <c r="B114" s="18"/>
      <c r="C114" s="624"/>
      <c r="D114" s="420" t="s">
        <v>3</v>
      </c>
      <c r="E114" s="420" t="s">
        <v>3</v>
      </c>
      <c r="F114" s="420" t="s">
        <v>3</v>
      </c>
      <c r="G114" s="420" t="s">
        <v>3</v>
      </c>
      <c r="K114" s="108"/>
    </row>
    <row r="115" spans="2:11">
      <c r="B115" s="18"/>
      <c r="C115" s="441" t="s">
        <v>12</v>
      </c>
      <c r="D115" s="553">
        <v>78.2</v>
      </c>
      <c r="E115" s="553">
        <v>72.7</v>
      </c>
      <c r="F115" s="231">
        <v>69.5</v>
      </c>
      <c r="G115" s="231">
        <v>68.400000000000006</v>
      </c>
      <c r="K115" s="108"/>
    </row>
    <row r="116" spans="2:11">
      <c r="B116" s="18"/>
      <c r="C116" s="444" t="s">
        <v>13</v>
      </c>
      <c r="D116" s="554">
        <v>16.399999999999999</v>
      </c>
      <c r="E116" s="554">
        <v>16.399999999999999</v>
      </c>
      <c r="F116" s="232">
        <v>16.100000000000001</v>
      </c>
      <c r="G116" s="233">
        <v>16.100000000000001</v>
      </c>
      <c r="K116" s="108"/>
    </row>
    <row r="117" spans="2:11">
      <c r="B117" s="18"/>
      <c r="C117" s="444" t="s">
        <v>26</v>
      </c>
      <c r="D117" s="554">
        <v>14.9</v>
      </c>
      <c r="E117" s="554">
        <v>14.3</v>
      </c>
      <c r="F117" s="232">
        <v>14.8</v>
      </c>
      <c r="G117" s="232">
        <v>14.8</v>
      </c>
      <c r="K117" s="108"/>
    </row>
    <row r="118" spans="2:11">
      <c r="B118" s="18"/>
      <c r="C118" s="450" t="s">
        <v>27</v>
      </c>
      <c r="D118" s="554">
        <v>109.5</v>
      </c>
      <c r="E118" s="554">
        <v>103.4</v>
      </c>
      <c r="F118" s="232">
        <v>100.4</v>
      </c>
      <c r="G118" s="232">
        <v>99.3</v>
      </c>
      <c r="K118" s="108"/>
    </row>
    <row r="119" spans="2:11" ht="14.5">
      <c r="B119" s="18"/>
      <c r="C119" s="450" t="s">
        <v>202</v>
      </c>
      <c r="D119" s="554">
        <v>103.4</v>
      </c>
      <c r="E119" s="554">
        <v>97.4</v>
      </c>
      <c r="F119" s="232">
        <v>96.3</v>
      </c>
      <c r="G119" s="232">
        <v>95.2</v>
      </c>
      <c r="K119" s="108"/>
    </row>
    <row r="120" spans="2:11" ht="14.5" thickBot="1">
      <c r="B120" s="18"/>
      <c r="C120" s="451" t="s">
        <v>219</v>
      </c>
      <c r="D120" s="539">
        <v>-10.6</v>
      </c>
      <c r="E120" s="539">
        <v>-4.5</v>
      </c>
      <c r="F120" s="234">
        <v>7.6</v>
      </c>
      <c r="G120" s="234">
        <v>8.6999999999999993</v>
      </c>
      <c r="K120" s="108"/>
    </row>
    <row r="121" spans="2:11" ht="20" customHeight="1">
      <c r="B121" s="18"/>
      <c r="C121" s="528" t="s">
        <v>267</v>
      </c>
      <c r="D121" s="528"/>
      <c r="E121" s="528"/>
      <c r="F121" s="528"/>
      <c r="G121" s="528"/>
      <c r="K121" s="108"/>
    </row>
    <row r="122" spans="2:11" ht="15" customHeight="1">
      <c r="B122" s="18"/>
      <c r="C122" s="529" t="s">
        <v>268</v>
      </c>
      <c r="D122" s="529"/>
      <c r="E122" s="529"/>
      <c r="F122" s="529"/>
      <c r="G122" s="529"/>
      <c r="K122" s="108"/>
    </row>
    <row r="123" spans="2:11" ht="12.75" customHeight="1">
      <c r="B123" s="18"/>
      <c r="C123" s="529"/>
      <c r="D123" s="529"/>
      <c r="E123" s="529"/>
      <c r="F123" s="529"/>
      <c r="G123" s="529"/>
      <c r="K123" s="108"/>
    </row>
    <row r="124" spans="2:11" ht="14.5">
      <c r="B124" s="18"/>
      <c r="C124" s="342"/>
      <c r="D124" s="342"/>
      <c r="E124" s="342"/>
      <c r="F124" s="452"/>
      <c r="G124" s="452"/>
      <c r="K124" s="108"/>
    </row>
    <row r="125" spans="2:11" ht="14.5">
      <c r="B125" s="18"/>
      <c r="C125" s="342"/>
      <c r="D125" s="453"/>
      <c r="E125" s="453"/>
      <c r="F125" s="452"/>
      <c r="G125" s="452"/>
      <c r="K125" s="108"/>
    </row>
    <row r="126" spans="2:11" ht="15.5">
      <c r="B126" s="18"/>
      <c r="C126" s="449" t="s">
        <v>35</v>
      </c>
      <c r="D126" s="453"/>
      <c r="E126" s="453"/>
      <c r="F126" s="452"/>
      <c r="G126" s="452"/>
      <c r="K126" s="108"/>
    </row>
    <row r="127" spans="2:11" ht="15" thickBot="1">
      <c r="B127" s="18"/>
      <c r="C127" s="404" t="s">
        <v>36</v>
      </c>
      <c r="D127" s="452"/>
      <c r="E127" s="452"/>
      <c r="F127" s="452"/>
      <c r="G127" s="452"/>
      <c r="K127" s="108"/>
    </row>
    <row r="128" spans="2:11" ht="27.75" customHeight="1">
      <c r="B128" s="18"/>
      <c r="C128" s="623" t="s">
        <v>213</v>
      </c>
      <c r="D128" s="631" t="s">
        <v>30</v>
      </c>
      <c r="E128" s="631"/>
      <c r="F128" s="631" t="s">
        <v>31</v>
      </c>
      <c r="G128" s="631"/>
      <c r="H128" s="631" t="s">
        <v>32</v>
      </c>
      <c r="I128" s="631"/>
      <c r="J128" s="631" t="s">
        <v>372</v>
      </c>
      <c r="K128" s="632"/>
    </row>
    <row r="129" spans="2:12">
      <c r="B129" s="18"/>
      <c r="C129" s="626"/>
      <c r="D129" s="418">
        <v>2020</v>
      </c>
      <c r="E129" s="418">
        <v>2019</v>
      </c>
      <c r="F129" s="418">
        <v>2020</v>
      </c>
      <c r="G129" s="418">
        <v>2019</v>
      </c>
      <c r="H129" s="418">
        <v>2020</v>
      </c>
      <c r="I129" s="418">
        <v>2019</v>
      </c>
      <c r="J129" s="418">
        <v>2020</v>
      </c>
      <c r="K129" s="418">
        <v>2019</v>
      </c>
      <c r="L129" s="128"/>
    </row>
    <row r="130" spans="2:12" ht="14.5" thickBot="1">
      <c r="B130" s="18"/>
      <c r="C130" s="624"/>
      <c r="D130" s="420" t="s">
        <v>0</v>
      </c>
      <c r="E130" s="420" t="s">
        <v>0</v>
      </c>
      <c r="F130" s="420" t="s">
        <v>0</v>
      </c>
      <c r="G130" s="420" t="s">
        <v>0</v>
      </c>
      <c r="H130" s="420" t="s">
        <v>3</v>
      </c>
      <c r="I130" s="420" t="s">
        <v>3</v>
      </c>
      <c r="J130" s="420" t="s">
        <v>0</v>
      </c>
      <c r="K130" s="454" t="s">
        <v>0</v>
      </c>
    </row>
    <row r="131" spans="2:12" ht="15">
      <c r="B131" s="18"/>
      <c r="C131" s="455" t="s">
        <v>174</v>
      </c>
      <c r="D131" s="423">
        <v>3081</v>
      </c>
      <c r="E131" s="424">
        <v>2804</v>
      </c>
      <c r="F131" s="423">
        <v>1672</v>
      </c>
      <c r="G131" s="424">
        <v>1849</v>
      </c>
      <c r="H131" s="456" t="s">
        <v>362</v>
      </c>
      <c r="I131" s="457" t="s">
        <v>271</v>
      </c>
      <c r="J131" s="423">
        <v>-227</v>
      </c>
      <c r="K131" s="56">
        <v>19</v>
      </c>
    </row>
    <row r="132" spans="2:12" ht="15">
      <c r="B132" s="18"/>
      <c r="C132" s="422" t="s">
        <v>181</v>
      </c>
      <c r="D132" s="423">
        <v>3150</v>
      </c>
      <c r="E132" s="424">
        <v>2880</v>
      </c>
      <c r="F132" s="423">
        <v>2191</v>
      </c>
      <c r="G132" s="424">
        <v>2019</v>
      </c>
      <c r="H132" s="456" t="s">
        <v>364</v>
      </c>
      <c r="I132" s="457" t="s">
        <v>274</v>
      </c>
      <c r="J132" s="423">
        <v>-5</v>
      </c>
      <c r="K132" s="56" t="s">
        <v>335</v>
      </c>
    </row>
    <row r="133" spans="2:12" ht="13.5" customHeight="1">
      <c r="B133" s="18"/>
      <c r="C133" s="422" t="s">
        <v>166</v>
      </c>
      <c r="D133" s="423">
        <v>1829</v>
      </c>
      <c r="E133" s="424">
        <v>1960</v>
      </c>
      <c r="F133" s="423">
        <v>1696</v>
      </c>
      <c r="G133" s="424">
        <v>1797</v>
      </c>
      <c r="H133" s="456" t="s">
        <v>363</v>
      </c>
      <c r="I133" s="457" t="s">
        <v>272</v>
      </c>
      <c r="J133" s="423">
        <v>25</v>
      </c>
      <c r="K133" s="56">
        <v>244</v>
      </c>
    </row>
    <row r="134" spans="2:12">
      <c r="B134" s="18"/>
      <c r="C134" s="426" t="s">
        <v>33</v>
      </c>
      <c r="D134" s="40">
        <v>-19</v>
      </c>
      <c r="E134" s="37">
        <v>-7</v>
      </c>
      <c r="F134" s="40">
        <v>-3</v>
      </c>
      <c r="G134" s="37">
        <v>6</v>
      </c>
      <c r="H134" s="47">
        <v>0</v>
      </c>
      <c r="I134" s="37">
        <v>0</v>
      </c>
      <c r="J134" s="40">
        <v>-42</v>
      </c>
      <c r="K134" s="57">
        <v>1</v>
      </c>
    </row>
    <row r="135" spans="2:12" ht="15">
      <c r="B135" s="18"/>
      <c r="C135" s="555" t="s">
        <v>269</v>
      </c>
      <c r="D135" s="550">
        <v>8041</v>
      </c>
      <c r="E135" s="551">
        <v>7637</v>
      </c>
      <c r="F135" s="550">
        <v>5556</v>
      </c>
      <c r="G135" s="551">
        <v>5671</v>
      </c>
      <c r="H135" s="556" t="s">
        <v>270</v>
      </c>
      <c r="I135" s="557" t="s">
        <v>273</v>
      </c>
      <c r="J135" s="550" t="s">
        <v>275</v>
      </c>
      <c r="K135" s="558">
        <v>495</v>
      </c>
    </row>
    <row r="136" spans="2:12">
      <c r="B136" s="18"/>
      <c r="C136" s="422" t="s">
        <v>167</v>
      </c>
      <c r="D136" s="423">
        <v>0</v>
      </c>
      <c r="E136" s="424">
        <v>0</v>
      </c>
      <c r="F136" s="423">
        <v>0</v>
      </c>
      <c r="G136" s="424">
        <v>0</v>
      </c>
      <c r="H136" s="48">
        <v>6.1</v>
      </c>
      <c r="I136" s="457">
        <v>4.0999999999999996</v>
      </c>
      <c r="J136" s="423">
        <v>0</v>
      </c>
      <c r="K136" s="56">
        <v>0</v>
      </c>
    </row>
    <row r="137" spans="2:12">
      <c r="B137" s="18"/>
      <c r="C137" s="422" t="s">
        <v>276</v>
      </c>
      <c r="D137" s="423">
        <v>-30</v>
      </c>
      <c r="E137" s="424">
        <v>0</v>
      </c>
      <c r="F137" s="423">
        <v>-50</v>
      </c>
      <c r="G137" s="424">
        <v>0</v>
      </c>
      <c r="H137" s="48">
        <v>6</v>
      </c>
      <c r="I137" s="457" t="s">
        <v>246</v>
      </c>
      <c r="J137" s="423">
        <v>-335</v>
      </c>
      <c r="K137" s="56">
        <v>0</v>
      </c>
    </row>
    <row r="138" spans="2:12">
      <c r="B138" s="18"/>
      <c r="C138" s="422" t="s">
        <v>277</v>
      </c>
      <c r="D138" s="423">
        <v>0</v>
      </c>
      <c r="E138" s="424">
        <v>0</v>
      </c>
      <c r="F138" s="423">
        <v>0</v>
      </c>
      <c r="G138" s="424">
        <v>0</v>
      </c>
      <c r="H138" s="459">
        <v>0</v>
      </c>
      <c r="I138" s="457">
        <v>1.1000000000000001</v>
      </c>
      <c r="J138" s="423">
        <v>0</v>
      </c>
      <c r="K138" s="56">
        <v>-62</v>
      </c>
    </row>
    <row r="139" spans="2:12" ht="14.5" thickBot="1">
      <c r="B139" s="18"/>
      <c r="C139" s="460" t="s">
        <v>34</v>
      </c>
      <c r="D139" s="41">
        <v>8011</v>
      </c>
      <c r="E139" s="42">
        <v>7637</v>
      </c>
      <c r="F139" s="41">
        <v>5506</v>
      </c>
      <c r="G139" s="42">
        <v>5671</v>
      </c>
      <c r="H139" s="49">
        <v>109.5</v>
      </c>
      <c r="I139" s="32">
        <v>100.4</v>
      </c>
      <c r="J139" s="41">
        <v>-584</v>
      </c>
      <c r="K139" s="58">
        <v>433</v>
      </c>
    </row>
    <row r="140" spans="2:12">
      <c r="B140" s="18"/>
      <c r="C140" s="329" t="s">
        <v>23</v>
      </c>
      <c r="D140" s="423">
        <v>7017</v>
      </c>
      <c r="E140" s="424">
        <v>6711</v>
      </c>
      <c r="F140" s="423">
        <v>4942</v>
      </c>
      <c r="G140" s="424">
        <v>5209</v>
      </c>
      <c r="H140" s="48">
        <v>109.3</v>
      </c>
      <c r="I140" s="461">
        <v>100.6</v>
      </c>
      <c r="J140" s="50">
        <v>-516</v>
      </c>
      <c r="K140" s="97">
        <v>390</v>
      </c>
      <c r="L140" s="128"/>
    </row>
    <row r="141" spans="2:12" ht="14.5" thickBot="1">
      <c r="B141" s="18"/>
      <c r="C141" s="329" t="s">
        <v>24</v>
      </c>
      <c r="D141" s="423">
        <v>994</v>
      </c>
      <c r="E141" s="424">
        <v>926</v>
      </c>
      <c r="F141" s="423">
        <v>564</v>
      </c>
      <c r="G141" s="424">
        <v>462</v>
      </c>
      <c r="H141" s="48">
        <v>110.9</v>
      </c>
      <c r="I141" s="461">
        <v>98.7</v>
      </c>
      <c r="J141" s="50">
        <v>-68</v>
      </c>
      <c r="K141" s="424">
        <v>43</v>
      </c>
      <c r="L141" s="128"/>
    </row>
    <row r="142" spans="2:12" ht="14.5" thickBot="1">
      <c r="B142" s="18"/>
      <c r="C142" s="460" t="s">
        <v>34</v>
      </c>
      <c r="D142" s="41">
        <v>8011</v>
      </c>
      <c r="E142" s="42">
        <v>7637</v>
      </c>
      <c r="F142" s="41">
        <v>5506</v>
      </c>
      <c r="G142" s="42">
        <v>5671</v>
      </c>
      <c r="H142" s="49">
        <v>109.5</v>
      </c>
      <c r="I142" s="32">
        <v>100.4</v>
      </c>
      <c r="J142" s="51">
        <v>-584</v>
      </c>
      <c r="K142" s="98">
        <v>433</v>
      </c>
      <c r="L142" s="128"/>
    </row>
    <row r="143" spans="2:12" ht="19.5" customHeight="1">
      <c r="B143" s="18"/>
      <c r="C143" s="526" t="s">
        <v>220</v>
      </c>
      <c r="D143" s="526"/>
      <c r="E143" s="526"/>
      <c r="F143" s="526"/>
      <c r="G143" s="526"/>
      <c r="H143" s="274"/>
      <c r="I143" s="457"/>
      <c r="J143" s="275"/>
      <c r="K143" s="108"/>
    </row>
    <row r="144" spans="2:12" ht="12.75" customHeight="1">
      <c r="B144" s="18"/>
      <c r="C144" s="527" t="s">
        <v>278</v>
      </c>
      <c r="D144" s="527"/>
      <c r="E144" s="527"/>
      <c r="F144" s="527"/>
      <c r="G144" s="527"/>
      <c r="H144" s="527"/>
      <c r="I144" s="527"/>
      <c r="J144" s="527"/>
      <c r="K144" s="108"/>
    </row>
    <row r="145" spans="2:11" ht="12.75" customHeight="1">
      <c r="B145" s="18"/>
      <c r="C145" s="527"/>
      <c r="D145" s="527"/>
      <c r="E145" s="527"/>
      <c r="F145" s="527"/>
      <c r="G145" s="527"/>
      <c r="H145" s="527"/>
      <c r="I145" s="527"/>
      <c r="J145" s="527"/>
      <c r="K145" s="108"/>
    </row>
    <row r="146" spans="2:11">
      <c r="B146" s="18"/>
      <c r="C146" s="349"/>
      <c r="D146" s="462"/>
      <c r="E146" s="462"/>
      <c r="F146" s="289"/>
      <c r="G146" s="289"/>
      <c r="H146" s="289"/>
      <c r="I146" s="130"/>
      <c r="J146" s="130"/>
      <c r="K146" s="108"/>
    </row>
    <row r="147" spans="2:11">
      <c r="B147" s="18"/>
      <c r="C147" s="349"/>
      <c r="D147" s="462"/>
      <c r="E147" s="131"/>
      <c r="F147" s="289"/>
      <c r="G147" s="289"/>
      <c r="H147" s="289"/>
      <c r="I147" s="368"/>
      <c r="J147" s="368"/>
      <c r="K147" s="108"/>
    </row>
    <row r="148" spans="2:11" ht="15.5">
      <c r="B148" s="18"/>
      <c r="C148" s="449" t="s">
        <v>88</v>
      </c>
      <c r="D148" s="132"/>
      <c r="E148" s="132"/>
      <c r="F148" s="289"/>
      <c r="G148" s="289"/>
      <c r="H148" s="289"/>
      <c r="I148" s="132"/>
      <c r="J148" s="132"/>
      <c r="K148" s="108"/>
    </row>
    <row r="149" spans="2:11" ht="14.5" thickBot="1">
      <c r="B149" s="18"/>
      <c r="C149" s="404" t="s">
        <v>151</v>
      </c>
      <c r="E149" s="356"/>
      <c r="F149" s="356"/>
      <c r="G149" s="356"/>
      <c r="H149" s="356"/>
      <c r="I149" s="356"/>
      <c r="J149" s="356"/>
      <c r="K149" s="108"/>
    </row>
    <row r="150" spans="2:11">
      <c r="B150" s="18"/>
      <c r="C150" s="623" t="s">
        <v>213</v>
      </c>
      <c r="D150" s="627">
        <v>2020</v>
      </c>
      <c r="E150" s="627"/>
      <c r="F150" s="627">
        <v>2019</v>
      </c>
      <c r="G150" s="627"/>
      <c r="H150" s="356"/>
      <c r="I150" s="356"/>
      <c r="J150" s="356"/>
      <c r="K150" s="108"/>
    </row>
    <row r="151" spans="2:11" ht="15">
      <c r="B151" s="18"/>
      <c r="C151" s="626"/>
      <c r="D151" s="418" t="s">
        <v>28</v>
      </c>
      <c r="E151" s="418" t="s">
        <v>279</v>
      </c>
      <c r="F151" s="418" t="s">
        <v>28</v>
      </c>
      <c r="G151" s="418" t="s">
        <v>158</v>
      </c>
      <c r="H151" s="356"/>
      <c r="I151" s="356"/>
      <c r="J151" s="356"/>
      <c r="K151" s="108"/>
    </row>
    <row r="152" spans="2:11" ht="15.75" customHeight="1" thickBot="1">
      <c r="B152" s="18"/>
      <c r="C152" s="624"/>
      <c r="D152" s="420" t="s">
        <v>3</v>
      </c>
      <c r="E152" s="420" t="s">
        <v>3</v>
      </c>
      <c r="F152" s="420" t="s">
        <v>3</v>
      </c>
      <c r="G152" s="420" t="s">
        <v>3</v>
      </c>
      <c r="H152" s="356"/>
      <c r="I152" s="356"/>
      <c r="J152" s="356"/>
      <c r="K152" s="108"/>
    </row>
    <row r="153" spans="2:11">
      <c r="B153" s="18"/>
      <c r="C153" s="346" t="s">
        <v>37</v>
      </c>
      <c r="D153" s="133">
        <v>48.1</v>
      </c>
      <c r="E153" s="134">
        <v>47.5</v>
      </c>
      <c r="F153" s="463">
        <v>50.7</v>
      </c>
      <c r="G153" s="463">
        <v>50.7</v>
      </c>
      <c r="H153" s="356"/>
      <c r="I153" s="356"/>
      <c r="J153" s="356"/>
      <c r="K153" s="108"/>
    </row>
    <row r="154" spans="2:11" ht="15" customHeight="1">
      <c r="B154" s="18"/>
      <c r="C154" s="346" t="s">
        <v>38</v>
      </c>
      <c r="D154" s="464">
        <v>15.7</v>
      </c>
      <c r="E154" s="465">
        <v>13</v>
      </c>
      <c r="F154" s="463">
        <v>11.4</v>
      </c>
      <c r="G154" s="463">
        <v>11.4</v>
      </c>
      <c r="H154" s="358"/>
      <c r="I154" s="358"/>
      <c r="J154" s="406"/>
      <c r="K154" s="108"/>
    </row>
    <row r="155" spans="2:11" ht="14.25" customHeight="1">
      <c r="B155" s="18"/>
      <c r="C155" s="346" t="s">
        <v>1</v>
      </c>
      <c r="D155" s="464">
        <v>3.5</v>
      </c>
      <c r="E155" s="465">
        <v>3.5</v>
      </c>
      <c r="F155" s="463">
        <v>3.4</v>
      </c>
      <c r="G155" s="463">
        <v>3.4</v>
      </c>
      <c r="H155" s="358"/>
      <c r="I155" s="358"/>
      <c r="J155" s="406"/>
      <c r="K155" s="108"/>
    </row>
    <row r="156" spans="2:11" ht="14.25" customHeight="1">
      <c r="B156" s="18"/>
      <c r="C156" s="135" t="s">
        <v>39</v>
      </c>
      <c r="D156" s="136">
        <v>-0.5</v>
      </c>
      <c r="E156" s="137">
        <v>-0.5</v>
      </c>
      <c r="F156" s="235">
        <v>-0.7</v>
      </c>
      <c r="G156" s="235">
        <v>-0.7</v>
      </c>
      <c r="H156" s="358"/>
      <c r="I156" s="358"/>
      <c r="J156" s="406"/>
      <c r="K156" s="108"/>
    </row>
    <row r="157" spans="2:11" ht="33.5" customHeight="1">
      <c r="B157" s="18"/>
      <c r="C157" s="434" t="s">
        <v>41</v>
      </c>
      <c r="D157" s="464">
        <v>66.8</v>
      </c>
      <c r="E157" s="465">
        <v>63.5</v>
      </c>
      <c r="F157" s="463">
        <v>64.8</v>
      </c>
      <c r="G157" s="463">
        <v>64.8</v>
      </c>
      <c r="H157" s="358"/>
      <c r="I157" s="358"/>
      <c r="J157" s="406"/>
      <c r="K157" s="108"/>
    </row>
    <row r="158" spans="2:11" ht="27.75" customHeight="1">
      <c r="B158" s="18"/>
      <c r="C158" s="434" t="s">
        <v>42</v>
      </c>
      <c r="D158" s="464">
        <v>2</v>
      </c>
      <c r="E158" s="465">
        <v>1.8</v>
      </c>
      <c r="F158" s="463">
        <v>-2</v>
      </c>
      <c r="G158" s="463">
        <v>-2</v>
      </c>
      <c r="H158" s="356"/>
      <c r="I158" s="356"/>
      <c r="J158" s="356"/>
      <c r="K158" s="108"/>
    </row>
    <row r="159" spans="2:11" ht="26.25" customHeight="1">
      <c r="B159" s="18"/>
      <c r="C159" s="346" t="s">
        <v>82</v>
      </c>
      <c r="D159" s="464" t="s">
        <v>246</v>
      </c>
      <c r="E159" s="464" t="s">
        <v>246</v>
      </c>
      <c r="F159" s="463">
        <v>1.1000000000000001</v>
      </c>
      <c r="G159" s="463">
        <v>0</v>
      </c>
      <c r="H159" s="281"/>
      <c r="I159" s="281"/>
      <c r="J159" s="281"/>
      <c r="K159" s="108"/>
    </row>
    <row r="160" spans="2:11">
      <c r="B160" s="18"/>
      <c r="C160" s="346" t="s">
        <v>221</v>
      </c>
      <c r="D160" s="464">
        <v>6.1</v>
      </c>
      <c r="E160" s="465">
        <v>6</v>
      </c>
      <c r="F160" s="463">
        <v>4.0999999999999996</v>
      </c>
      <c r="G160" s="463">
        <v>4.0999999999999996</v>
      </c>
      <c r="H160" s="281"/>
      <c r="I160" s="281"/>
      <c r="J160" s="281"/>
      <c r="K160" s="108"/>
    </row>
    <row r="161" spans="2:11">
      <c r="B161" s="18"/>
      <c r="C161" s="288" t="s">
        <v>40</v>
      </c>
      <c r="D161" s="464">
        <v>2.5</v>
      </c>
      <c r="E161" s="465">
        <v>0.4</v>
      </c>
      <c r="F161" s="466">
        <v>0.6</v>
      </c>
      <c r="G161" s="466">
        <v>0.6</v>
      </c>
      <c r="H161" s="281"/>
      <c r="I161" s="281"/>
      <c r="J161" s="281"/>
      <c r="K161" s="108"/>
    </row>
    <row r="162" spans="2:11">
      <c r="B162" s="18"/>
      <c r="C162" s="135" t="s">
        <v>43</v>
      </c>
      <c r="D162" s="136">
        <v>0.8</v>
      </c>
      <c r="E162" s="137">
        <v>1</v>
      </c>
      <c r="F162" s="155">
        <v>0.9</v>
      </c>
      <c r="G162" s="155">
        <v>0.9</v>
      </c>
      <c r="K162" s="108"/>
    </row>
    <row r="163" spans="2:11">
      <c r="B163" s="18"/>
      <c r="C163" s="135" t="s">
        <v>44</v>
      </c>
      <c r="D163" s="136">
        <v>78.2</v>
      </c>
      <c r="E163" s="137">
        <v>72.7</v>
      </c>
      <c r="F163" s="155">
        <v>69.5</v>
      </c>
      <c r="G163" s="155">
        <v>68.400000000000006</v>
      </c>
      <c r="K163" s="108"/>
    </row>
    <row r="164" spans="2:11">
      <c r="B164" s="18"/>
      <c r="C164" s="467" t="s">
        <v>214</v>
      </c>
      <c r="D164" s="346"/>
      <c r="E164" s="346"/>
      <c r="F164" s="346"/>
      <c r="G164" s="346"/>
      <c r="K164" s="108"/>
    </row>
    <row r="165" spans="2:11">
      <c r="B165" s="18"/>
      <c r="K165" s="108"/>
    </row>
    <row r="166" spans="2:11" ht="12.75" customHeight="1">
      <c r="B166" s="18"/>
      <c r="K166" s="108"/>
    </row>
    <row r="167" spans="2:11" ht="12.75" customHeight="1">
      <c r="B167" s="18"/>
      <c r="C167" s="467"/>
      <c r="D167" s="346"/>
      <c r="E167" s="346"/>
      <c r="F167" s="346"/>
      <c r="G167" s="346"/>
      <c r="K167" s="108"/>
    </row>
    <row r="168" spans="2:11">
      <c r="B168" s="18"/>
      <c r="C168" s="468"/>
      <c r="D168" s="468"/>
      <c r="E168" s="468"/>
      <c r="F168" s="468"/>
      <c r="G168" s="468"/>
      <c r="K168" s="108"/>
    </row>
    <row r="169" spans="2:11">
      <c r="B169" s="18"/>
      <c r="C169" s="468"/>
      <c r="D169" s="468"/>
      <c r="E169" s="468"/>
      <c r="F169" s="468"/>
      <c r="G169" s="468"/>
      <c r="K169" s="108"/>
    </row>
    <row r="170" spans="2:11" ht="14.5" thickBot="1">
      <c r="B170" s="18"/>
      <c r="C170" s="458" t="s">
        <v>152</v>
      </c>
      <c r="D170" s="469"/>
      <c r="E170" s="469"/>
      <c r="F170" s="469"/>
      <c r="G170" s="470"/>
      <c r="K170" s="108"/>
    </row>
    <row r="171" spans="2:11">
      <c r="B171" s="18"/>
      <c r="C171" s="623" t="s">
        <v>213</v>
      </c>
      <c r="D171" s="627">
        <v>2020</v>
      </c>
      <c r="E171" s="627"/>
      <c r="F171" s="627">
        <v>2019</v>
      </c>
      <c r="G171" s="627"/>
      <c r="K171" s="108"/>
    </row>
    <row r="172" spans="2:11" ht="26">
      <c r="B172" s="18"/>
      <c r="C172" s="626"/>
      <c r="D172" s="471" t="s">
        <v>45</v>
      </c>
      <c r="E172" s="297" t="s">
        <v>280</v>
      </c>
      <c r="F172" s="471" t="s">
        <v>45</v>
      </c>
      <c r="G172" s="418" t="s">
        <v>46</v>
      </c>
      <c r="K172" s="108"/>
    </row>
    <row r="173" spans="2:11" ht="14.5" thickBot="1">
      <c r="B173" s="18"/>
      <c r="C173" s="624"/>
      <c r="D173" s="420" t="s">
        <v>0</v>
      </c>
      <c r="E173" s="420" t="s">
        <v>3</v>
      </c>
      <c r="F173" s="420" t="s">
        <v>0</v>
      </c>
      <c r="G173" s="420" t="s">
        <v>3</v>
      </c>
      <c r="K173" s="108"/>
    </row>
    <row r="174" spans="2:11">
      <c r="B174" s="18"/>
      <c r="C174" s="138" t="s">
        <v>59</v>
      </c>
      <c r="D174" s="139">
        <v>5132</v>
      </c>
      <c r="E174" s="465">
        <v>45.5</v>
      </c>
      <c r="F174" s="472">
        <v>5160</v>
      </c>
      <c r="G174" s="140">
        <v>47.7</v>
      </c>
      <c r="K174" s="108"/>
    </row>
    <row r="175" spans="2:11">
      <c r="B175" s="18"/>
      <c r="C175" s="346" t="s">
        <v>47</v>
      </c>
      <c r="D175" s="473">
        <v>352</v>
      </c>
      <c r="E175" s="465">
        <v>79.5</v>
      </c>
      <c r="F175" s="474">
        <v>428</v>
      </c>
      <c r="G175" s="140">
        <v>89.5</v>
      </c>
      <c r="K175" s="108"/>
    </row>
    <row r="176" spans="2:11">
      <c r="B176" s="18"/>
      <c r="C176" s="135" t="s">
        <v>87</v>
      </c>
      <c r="D176" s="141">
        <v>72</v>
      </c>
      <c r="E176" s="137">
        <v>34.1</v>
      </c>
      <c r="F176" s="474">
        <v>83</v>
      </c>
      <c r="G176" s="140">
        <v>32.5</v>
      </c>
      <c r="K176" s="108"/>
    </row>
    <row r="177" spans="2:11" ht="14.5" thickBot="1">
      <c r="B177" s="18"/>
      <c r="C177" s="53" t="s">
        <v>281</v>
      </c>
      <c r="D177" s="142">
        <v>5556</v>
      </c>
      <c r="E177" s="143">
        <v>47.5</v>
      </c>
      <c r="F177" s="144">
        <v>5671</v>
      </c>
      <c r="G177" s="145">
        <v>50.7</v>
      </c>
      <c r="K177" s="108"/>
    </row>
    <row r="178" spans="2:11">
      <c r="B178" s="18"/>
      <c r="C178" s="346"/>
      <c r="D178" s="475"/>
      <c r="E178" s="476"/>
      <c r="F178" s="146"/>
      <c r="G178" s="147"/>
      <c r="K178" s="108"/>
    </row>
    <row r="179" spans="2:11">
      <c r="B179" s="18"/>
      <c r="C179" s="346"/>
      <c r="D179" s="475"/>
      <c r="E179" s="476"/>
      <c r="F179" s="146"/>
      <c r="G179" s="147"/>
      <c r="K179" s="108"/>
    </row>
    <row r="180" spans="2:11" ht="14.5" thickBot="1">
      <c r="B180" s="18"/>
      <c r="C180" s="477" t="s">
        <v>38</v>
      </c>
      <c r="D180" s="477"/>
      <c r="E180" s="478"/>
      <c r="F180" s="478"/>
      <c r="G180" s="479"/>
      <c r="K180" s="108"/>
    </row>
    <row r="181" spans="2:11">
      <c r="B181" s="18"/>
      <c r="C181" s="628" t="s">
        <v>213</v>
      </c>
      <c r="D181" s="627">
        <v>2020</v>
      </c>
      <c r="E181" s="627"/>
      <c r="F181" s="627">
        <v>2019</v>
      </c>
      <c r="G181" s="627"/>
      <c r="K181" s="108"/>
    </row>
    <row r="182" spans="2:11">
      <c r="B182" s="18"/>
      <c r="C182" s="629"/>
      <c r="D182" s="127" t="s">
        <v>366</v>
      </c>
      <c r="E182" s="612"/>
      <c r="F182" s="612"/>
      <c r="G182" s="612"/>
      <c r="K182" s="108"/>
    </row>
    <row r="183" spans="2:11" ht="15.5" customHeight="1" thickBot="1">
      <c r="B183" s="18"/>
      <c r="C183" s="630"/>
      <c r="D183" s="420" t="s">
        <v>365</v>
      </c>
      <c r="E183" s="420" t="s">
        <v>153</v>
      </c>
      <c r="F183" s="420" t="s">
        <v>0</v>
      </c>
      <c r="G183" s="420" t="s">
        <v>153</v>
      </c>
      <c r="K183" s="108"/>
    </row>
    <row r="184" spans="2:11">
      <c r="B184" s="18"/>
      <c r="C184" s="148" t="s">
        <v>282</v>
      </c>
      <c r="D184" s="149">
        <v>308</v>
      </c>
      <c r="E184" s="150">
        <v>5.5</v>
      </c>
      <c r="F184" s="236">
        <v>180</v>
      </c>
      <c r="G184" s="237">
        <v>3.2</v>
      </c>
      <c r="K184" s="108"/>
    </row>
    <row r="185" spans="2:11">
      <c r="B185" s="18"/>
      <c r="C185" s="135" t="s">
        <v>283</v>
      </c>
      <c r="D185" s="151">
        <v>416</v>
      </c>
      <c r="E185" s="152">
        <v>7.5</v>
      </c>
      <c r="F185" s="238">
        <v>468</v>
      </c>
      <c r="G185" s="239">
        <v>8.1999999999999993</v>
      </c>
      <c r="K185" s="108"/>
    </row>
    <row r="186" spans="2:11" ht="14.5" thickBot="1">
      <c r="B186" s="18"/>
      <c r="C186" s="153" t="s">
        <v>56</v>
      </c>
      <c r="D186" s="154">
        <v>724</v>
      </c>
      <c r="E186" s="559">
        <v>13</v>
      </c>
      <c r="F186" s="240">
        <v>648</v>
      </c>
      <c r="G186" s="241">
        <v>11.4</v>
      </c>
      <c r="K186" s="108"/>
    </row>
    <row r="187" spans="2:11">
      <c r="B187" s="18"/>
      <c r="C187" s="346"/>
      <c r="D187" s="479"/>
      <c r="E187" s="479"/>
      <c r="F187" s="479"/>
      <c r="G187" s="479"/>
      <c r="K187" s="108"/>
    </row>
    <row r="188" spans="2:11" s="289" customFormat="1" ht="20">
      <c r="B188" s="18"/>
      <c r="C188" s="293"/>
      <c r="G188" s="297"/>
      <c r="H188" s="297"/>
      <c r="I188" s="297"/>
      <c r="J188" s="297"/>
      <c r="K188" s="116"/>
    </row>
    <row r="189" spans="2:11" s="289" customFormat="1" ht="13">
      <c r="B189" s="18"/>
      <c r="G189" s="297"/>
      <c r="H189" s="297"/>
      <c r="I189" s="297"/>
      <c r="J189" s="297"/>
      <c r="K189" s="116"/>
    </row>
    <row r="190" spans="2:11" s="289" customFormat="1" ht="13.5" thickBot="1">
      <c r="B190" s="18"/>
      <c r="C190" s="458" t="s">
        <v>222</v>
      </c>
      <c r="D190" s="478"/>
      <c r="E190" s="478"/>
      <c r="G190" s="297"/>
      <c r="H190" s="297"/>
      <c r="I190" s="297"/>
      <c r="J190" s="297"/>
      <c r="K190" s="116"/>
    </row>
    <row r="191" spans="2:11" s="289" customFormat="1" ht="15.75" customHeight="1">
      <c r="B191" s="18"/>
      <c r="C191" s="623" t="s">
        <v>89</v>
      </c>
      <c r="D191" s="407"/>
      <c r="E191" s="156" t="s">
        <v>223</v>
      </c>
      <c r="F191" s="156" t="s">
        <v>91</v>
      </c>
      <c r="G191" s="156" t="s">
        <v>90</v>
      </c>
      <c r="H191" s="156" t="s">
        <v>91</v>
      </c>
      <c r="I191" s="297"/>
      <c r="J191" s="297"/>
      <c r="K191" s="312"/>
    </row>
    <row r="192" spans="2:11" s="289" customFormat="1" ht="15.75" customHeight="1" thickBot="1">
      <c r="B192" s="18"/>
      <c r="C192" s="624"/>
      <c r="D192" s="409"/>
      <c r="E192" s="320" t="s">
        <v>238</v>
      </c>
      <c r="F192" s="320" t="s">
        <v>168</v>
      </c>
      <c r="G192" s="320" t="s">
        <v>168</v>
      </c>
      <c r="H192" s="320" t="s">
        <v>284</v>
      </c>
      <c r="I192" s="297"/>
      <c r="J192" s="297"/>
      <c r="K192" s="312"/>
    </row>
    <row r="193" spans="2:11" s="289" customFormat="1" ht="13">
      <c r="B193" s="18"/>
      <c r="C193" s="148" t="s">
        <v>92</v>
      </c>
      <c r="D193" s="157" t="s">
        <v>3</v>
      </c>
      <c r="E193" s="560">
        <v>0.5</v>
      </c>
      <c r="F193" s="480">
        <v>1.1100000000000001</v>
      </c>
      <c r="G193" s="519">
        <v>1.1399999999999999</v>
      </c>
      <c r="H193" s="480">
        <v>2.06</v>
      </c>
      <c r="I193" s="297"/>
      <c r="J193" s="297"/>
      <c r="K193" s="312"/>
    </row>
    <row r="194" spans="2:11" s="289" customFormat="1" ht="13">
      <c r="B194" s="18"/>
      <c r="C194" s="329" t="s">
        <v>93</v>
      </c>
      <c r="D194" s="481" t="s">
        <v>3</v>
      </c>
      <c r="E194" s="561">
        <v>0.69</v>
      </c>
      <c r="F194" s="482">
        <v>1.95</v>
      </c>
      <c r="G194" s="520">
        <v>2.09</v>
      </c>
      <c r="H194" s="482">
        <v>2.74</v>
      </c>
      <c r="I194" s="297"/>
      <c r="J194" s="297"/>
      <c r="K194" s="312"/>
    </row>
    <row r="195" spans="2:11" s="289" customFormat="1" ht="13">
      <c r="B195" s="18"/>
      <c r="C195" s="329" t="s">
        <v>94</v>
      </c>
      <c r="D195" s="481" t="s">
        <v>3</v>
      </c>
      <c r="E195" s="561">
        <v>0.16</v>
      </c>
      <c r="F195" s="482">
        <v>0.8</v>
      </c>
      <c r="G195" s="520">
        <v>0.8</v>
      </c>
      <c r="H195" s="482">
        <v>1.08</v>
      </c>
      <c r="I195" s="297"/>
      <c r="J195" s="297"/>
      <c r="K195" s="312"/>
    </row>
    <row r="196" spans="2:11" s="289" customFormat="1" ht="13">
      <c r="B196" s="18"/>
      <c r="C196" s="329" t="s">
        <v>95</v>
      </c>
      <c r="D196" s="481" t="s">
        <v>3</v>
      </c>
      <c r="E196" s="561">
        <v>-0.34</v>
      </c>
      <c r="F196" s="483">
        <v>-0.08</v>
      </c>
      <c r="G196" s="520">
        <v>-0.22</v>
      </c>
      <c r="H196" s="482">
        <v>0.23</v>
      </c>
      <c r="I196" s="297"/>
      <c r="J196" s="297"/>
      <c r="K196" s="312"/>
    </row>
    <row r="197" spans="2:11" s="289" customFormat="1">
      <c r="B197" s="18"/>
      <c r="C197" s="567" t="s">
        <v>96</v>
      </c>
      <c r="D197" s="568" t="s">
        <v>3</v>
      </c>
      <c r="E197" s="569">
        <v>0.31</v>
      </c>
      <c r="F197" s="570">
        <v>1.05</v>
      </c>
      <c r="G197" s="571">
        <v>1.1000000000000001</v>
      </c>
      <c r="H197" s="570">
        <v>1.66</v>
      </c>
      <c r="I197" s="284"/>
      <c r="J197" s="284"/>
      <c r="K197" s="158"/>
    </row>
    <row r="198" spans="2:11" s="289" customFormat="1" ht="13.5" thickBot="1">
      <c r="B198" s="18"/>
      <c r="C198" s="53" t="s">
        <v>169</v>
      </c>
      <c r="D198" s="562" t="s">
        <v>97</v>
      </c>
      <c r="E198" s="563">
        <v>-335</v>
      </c>
      <c r="F198" s="564">
        <v>-231</v>
      </c>
      <c r="G198" s="565">
        <v>-231</v>
      </c>
      <c r="H198" s="566">
        <v>13</v>
      </c>
      <c r="J198" s="363"/>
      <c r="K198" s="159"/>
    </row>
    <row r="199" spans="2:11" s="289" customFormat="1" ht="13">
      <c r="B199" s="18"/>
      <c r="C199" s="484" t="s">
        <v>224</v>
      </c>
      <c r="D199" s="365"/>
      <c r="E199" s="365"/>
      <c r="I199" s="365"/>
      <c r="J199" s="365"/>
      <c r="K199" s="116"/>
    </row>
    <row r="200" spans="2:11" s="289" customFormat="1" ht="13">
      <c r="B200" s="18"/>
      <c r="C200" s="349"/>
      <c r="D200" s="462"/>
      <c r="E200" s="462"/>
      <c r="I200" s="130"/>
      <c r="J200" s="130"/>
      <c r="K200" s="116"/>
    </row>
    <row r="201" spans="2:11" s="289" customFormat="1" ht="13.5" thickBot="1">
      <c r="B201" s="19"/>
      <c r="C201" s="160"/>
      <c r="D201" s="485"/>
      <c r="E201" s="485"/>
      <c r="F201" s="119"/>
      <c r="G201" s="119"/>
      <c r="H201" s="119"/>
      <c r="I201" s="161"/>
      <c r="J201" s="161"/>
      <c r="K201" s="121"/>
    </row>
    <row r="202" spans="2:11" s="289" customFormat="1" ht="13">
      <c r="B202" s="282"/>
      <c r="C202" s="349"/>
      <c r="D202" s="462"/>
      <c r="E202" s="462"/>
      <c r="I202" s="130"/>
      <c r="J202" s="130"/>
    </row>
    <row r="203" spans="2:11" s="289" customFormat="1" ht="13.5" thickBot="1">
      <c r="B203" s="282"/>
      <c r="C203" s="349"/>
      <c r="D203" s="462"/>
      <c r="E203" s="462"/>
      <c r="I203" s="130"/>
      <c r="J203" s="130"/>
    </row>
    <row r="204" spans="2:11" s="289" customFormat="1" ht="13">
      <c r="B204" s="25"/>
      <c r="C204" s="162"/>
      <c r="D204" s="486"/>
      <c r="E204" s="486"/>
      <c r="F204" s="105"/>
      <c r="G204" s="105"/>
      <c r="H204" s="105"/>
      <c r="I204" s="163"/>
      <c r="J204" s="163"/>
      <c r="K204" s="106"/>
    </row>
    <row r="205" spans="2:11" s="289" customFormat="1" ht="20">
      <c r="B205" s="18"/>
      <c r="C205" s="293" t="s">
        <v>98</v>
      </c>
      <c r="D205" s="462"/>
      <c r="E205" s="131"/>
      <c r="I205" s="368"/>
      <c r="J205" s="368"/>
      <c r="K205" s="116"/>
    </row>
    <row r="206" spans="2:11" s="289" customFormat="1" ht="18">
      <c r="B206" s="18"/>
      <c r="D206" s="487"/>
      <c r="E206" s="487"/>
      <c r="I206" s="370"/>
      <c r="J206" s="370"/>
      <c r="K206" s="116"/>
    </row>
    <row r="207" spans="2:11" s="289" customFormat="1" ht="14.5" thickBot="1">
      <c r="B207" s="18"/>
      <c r="C207" s="354" t="s">
        <v>112</v>
      </c>
      <c r="D207" s="284"/>
      <c r="E207" s="284"/>
      <c r="F207" s="284"/>
      <c r="I207" s="370"/>
      <c r="J207" s="370"/>
      <c r="K207" s="116"/>
    </row>
    <row r="208" spans="2:11" s="289" customFormat="1" ht="26.5" thickBot="1">
      <c r="B208" s="18"/>
      <c r="C208" s="96" t="s">
        <v>225</v>
      </c>
      <c r="D208" s="59" t="s">
        <v>105</v>
      </c>
      <c r="E208" s="28" t="s">
        <v>239</v>
      </c>
      <c r="F208" s="28" t="s">
        <v>240</v>
      </c>
      <c r="I208" s="370"/>
      <c r="J208" s="370"/>
      <c r="K208" s="116"/>
    </row>
    <row r="209" spans="2:11" s="289" customFormat="1">
      <c r="B209" s="18"/>
      <c r="C209" s="491" t="s">
        <v>106</v>
      </c>
      <c r="D209" s="501" t="s">
        <v>107</v>
      </c>
      <c r="E209" s="171">
        <v>0.36299999999999999</v>
      </c>
      <c r="F209" s="172">
        <v>0.38</v>
      </c>
      <c r="I209" s="370"/>
      <c r="J209" s="370"/>
      <c r="K209" s="116"/>
    </row>
    <row r="210" spans="2:11" s="289" customFormat="1">
      <c r="B210" s="18"/>
      <c r="C210" s="332" t="s">
        <v>108</v>
      </c>
      <c r="D210" s="502"/>
      <c r="E210" s="171">
        <v>0.53800000000000003</v>
      </c>
      <c r="F210" s="172">
        <v>0.57699999999999996</v>
      </c>
      <c r="I210" s="370"/>
      <c r="J210" s="370"/>
      <c r="K210" s="116"/>
    </row>
    <row r="211" spans="2:11" s="289" customFormat="1" ht="14.5">
      <c r="B211" s="18"/>
      <c r="C211" s="332" t="s">
        <v>286</v>
      </c>
      <c r="D211" s="503" t="s">
        <v>109</v>
      </c>
      <c r="E211" s="173" t="s">
        <v>285</v>
      </c>
      <c r="F211" s="521">
        <v>1.71</v>
      </c>
      <c r="I211" s="370"/>
      <c r="J211" s="370"/>
      <c r="K211" s="116"/>
    </row>
    <row r="212" spans="2:11" s="289" customFormat="1" ht="14.5">
      <c r="B212" s="18"/>
      <c r="C212" s="332" t="s">
        <v>287</v>
      </c>
      <c r="D212" s="503"/>
      <c r="E212" s="171">
        <v>0.51200000000000001</v>
      </c>
      <c r="F212" s="172">
        <v>0.46200000000000002</v>
      </c>
      <c r="I212" s="370"/>
      <c r="J212" s="370"/>
      <c r="K212" s="116"/>
    </row>
    <row r="213" spans="2:11" s="289" customFormat="1" ht="14.5" thickBot="1">
      <c r="B213" s="18"/>
      <c r="C213" s="174" t="s">
        <v>110</v>
      </c>
      <c r="D213" s="175" t="s">
        <v>111</v>
      </c>
      <c r="E213" s="176">
        <v>0.91200000000000003</v>
      </c>
      <c r="F213" s="177">
        <v>0.9</v>
      </c>
      <c r="I213" s="370"/>
      <c r="J213" s="370"/>
      <c r="K213" s="116"/>
    </row>
    <row r="214" spans="2:11" s="289" customFormat="1">
      <c r="B214" s="18"/>
      <c r="C214" s="440" t="s">
        <v>289</v>
      </c>
      <c r="D214" s="502"/>
      <c r="E214" s="261"/>
      <c r="F214" s="172"/>
      <c r="I214" s="370"/>
      <c r="J214" s="370"/>
      <c r="K214" s="116"/>
    </row>
    <row r="215" spans="2:11" s="289" customFormat="1">
      <c r="B215" s="18"/>
      <c r="C215" s="440" t="s">
        <v>288</v>
      </c>
      <c r="D215" s="502"/>
      <c r="E215" s="261"/>
      <c r="F215" s="172"/>
      <c r="I215" s="370"/>
      <c r="J215" s="370"/>
      <c r="K215" s="116"/>
    </row>
    <row r="216" spans="2:11" s="289" customFormat="1">
      <c r="B216" s="18"/>
      <c r="C216" s="440"/>
      <c r="D216" s="502"/>
      <c r="E216" s="261"/>
      <c r="F216" s="172"/>
      <c r="I216" s="370"/>
      <c r="J216" s="370"/>
      <c r="K216" s="116"/>
    </row>
    <row r="217" spans="2:11" s="289" customFormat="1" ht="18.5" thickBot="1">
      <c r="B217" s="18"/>
      <c r="C217" s="488" t="s">
        <v>290</v>
      </c>
      <c r="D217" s="487"/>
      <c r="E217" s="487"/>
      <c r="I217" s="370"/>
      <c r="J217" s="370"/>
      <c r="K217" s="116"/>
    </row>
    <row r="218" spans="2:11" s="289" customFormat="1" ht="41.5" thickBot="1">
      <c r="B218" s="18"/>
      <c r="C218" s="96" t="s">
        <v>225</v>
      </c>
      <c r="D218" s="28" t="s">
        <v>291</v>
      </c>
      <c r="E218" s="28" t="s">
        <v>292</v>
      </c>
      <c r="I218" s="370"/>
      <c r="J218" s="370"/>
      <c r="K218" s="116"/>
    </row>
    <row r="219" spans="2:11" s="289" customFormat="1">
      <c r="B219" s="18"/>
      <c r="C219" s="491" t="s">
        <v>104</v>
      </c>
      <c r="D219" s="492">
        <v>8775</v>
      </c>
      <c r="E219" s="493">
        <v>8502</v>
      </c>
      <c r="I219" s="370"/>
      <c r="J219" s="370"/>
      <c r="K219" s="116"/>
    </row>
    <row r="220" spans="2:11" s="289" customFormat="1">
      <c r="B220" s="18"/>
      <c r="C220" s="490" t="s">
        <v>226</v>
      </c>
      <c r="D220" s="169">
        <v>4875</v>
      </c>
      <c r="E220" s="494">
        <v>4966</v>
      </c>
      <c r="I220" s="370"/>
      <c r="J220" s="370"/>
      <c r="K220" s="116"/>
    </row>
    <row r="221" spans="2:11" s="289" customFormat="1" ht="14.5" thickBot="1">
      <c r="B221" s="18"/>
      <c r="C221" s="495" t="s">
        <v>227</v>
      </c>
      <c r="D221" s="496" t="s">
        <v>285</v>
      </c>
      <c r="E221" s="497" t="s">
        <v>186</v>
      </c>
      <c r="I221" s="370"/>
      <c r="J221" s="370"/>
      <c r="K221" s="116"/>
    </row>
    <row r="222" spans="2:11" s="289" customFormat="1">
      <c r="B222" s="18"/>
      <c r="C222" s="498" t="s">
        <v>293</v>
      </c>
      <c r="D222" s="499"/>
      <c r="E222" s="500"/>
      <c r="I222" s="370"/>
      <c r="J222" s="370"/>
      <c r="K222" s="116"/>
    </row>
    <row r="223" spans="2:11" s="289" customFormat="1">
      <c r="B223" s="18"/>
      <c r="C223" s="498" t="s">
        <v>294</v>
      </c>
      <c r="D223" s="499"/>
      <c r="E223" s="500"/>
      <c r="I223" s="370"/>
      <c r="J223" s="370"/>
      <c r="K223" s="116"/>
    </row>
    <row r="224" spans="2:11" s="289" customFormat="1" ht="18">
      <c r="B224" s="18"/>
      <c r="D224" s="487"/>
      <c r="E224" s="487"/>
      <c r="I224" s="370"/>
      <c r="J224" s="370"/>
      <c r="K224" s="116"/>
    </row>
    <row r="225" spans="2:11" s="289" customFormat="1" ht="18">
      <c r="B225" s="18"/>
      <c r="D225" s="487"/>
      <c r="E225" s="487"/>
      <c r="I225" s="370"/>
      <c r="J225" s="370"/>
      <c r="K225" s="116"/>
    </row>
    <row r="226" spans="2:11" s="289" customFormat="1" ht="15" thickBot="1">
      <c r="B226" s="18"/>
      <c r="C226" s="488" t="s">
        <v>99</v>
      </c>
      <c r="D226" s="452"/>
      <c r="E226" s="452"/>
      <c r="I226" s="132"/>
      <c r="J226" s="132"/>
      <c r="K226" s="116"/>
    </row>
    <row r="227" spans="2:11" s="289" customFormat="1" ht="39.5" thickBot="1">
      <c r="B227" s="18"/>
      <c r="C227" s="96" t="s">
        <v>225</v>
      </c>
      <c r="D227" s="28" t="s">
        <v>241</v>
      </c>
      <c r="E227" s="28" t="s">
        <v>242</v>
      </c>
      <c r="F227" s="356"/>
      <c r="G227" s="356"/>
      <c r="H227" s="356"/>
      <c r="I227" s="356"/>
      <c r="J227" s="356"/>
      <c r="K227" s="116"/>
    </row>
    <row r="228" spans="2:11" s="289" customFormat="1">
      <c r="B228" s="18"/>
      <c r="C228" s="332" t="s">
        <v>100</v>
      </c>
      <c r="D228" s="489">
        <v>8438</v>
      </c>
      <c r="E228" s="164">
        <v>8153</v>
      </c>
      <c r="F228" s="356"/>
      <c r="G228" s="356"/>
      <c r="H228" s="356"/>
      <c r="I228" s="356"/>
      <c r="J228" s="356"/>
      <c r="K228" s="116"/>
    </row>
    <row r="229" spans="2:11" s="289" customFormat="1">
      <c r="B229" s="18"/>
      <c r="C229" s="490" t="s">
        <v>101</v>
      </c>
      <c r="D229" s="165">
        <v>-2746</v>
      </c>
      <c r="E229" s="30">
        <v>-2791</v>
      </c>
      <c r="F229" s="356"/>
      <c r="G229" s="356"/>
      <c r="H229" s="356"/>
      <c r="I229" s="356"/>
      <c r="J229" s="356"/>
      <c r="K229" s="116"/>
    </row>
    <row r="230" spans="2:11">
      <c r="B230" s="18"/>
      <c r="C230" s="332" t="s">
        <v>102</v>
      </c>
      <c r="D230" s="489">
        <v>5692</v>
      </c>
      <c r="E230" s="164">
        <v>5362</v>
      </c>
      <c r="F230" s="356"/>
      <c r="G230" s="356"/>
      <c r="H230" s="356"/>
      <c r="I230" s="356"/>
      <c r="J230" s="356"/>
      <c r="K230" s="108"/>
    </row>
    <row r="231" spans="2:11">
      <c r="B231" s="18"/>
      <c r="C231" s="332" t="s">
        <v>103</v>
      </c>
      <c r="D231" s="489">
        <v>3064</v>
      </c>
      <c r="E231" s="164">
        <v>3095</v>
      </c>
      <c r="F231" s="356"/>
      <c r="G231" s="356"/>
      <c r="H231" s="356"/>
      <c r="I231" s="356"/>
      <c r="J231" s="356"/>
      <c r="K231" s="108"/>
    </row>
    <row r="232" spans="2:11" ht="16" thickBot="1">
      <c r="B232" s="18"/>
      <c r="C232" s="166" t="s">
        <v>157</v>
      </c>
      <c r="D232" s="167">
        <v>8756</v>
      </c>
      <c r="E232" s="168">
        <v>8457</v>
      </c>
      <c r="F232" s="358"/>
      <c r="G232" s="358"/>
      <c r="H232" s="358"/>
      <c r="I232" s="358"/>
      <c r="J232" s="406"/>
      <c r="K232" s="108"/>
    </row>
    <row r="233" spans="2:11">
      <c r="B233" s="18"/>
      <c r="C233" s="281"/>
      <c r="D233" s="281"/>
      <c r="E233" s="281"/>
      <c r="F233" s="281"/>
      <c r="G233" s="281"/>
      <c r="H233" s="281"/>
      <c r="I233" s="281"/>
      <c r="J233" s="281"/>
      <c r="K233" s="108"/>
    </row>
    <row r="234" spans="2:11">
      <c r="B234" s="18"/>
      <c r="K234" s="108"/>
    </row>
    <row r="235" spans="2:11" ht="15.5" thickBot="1">
      <c r="B235" s="18"/>
      <c r="C235" s="488" t="s">
        <v>159</v>
      </c>
      <c r="D235" s="488"/>
      <c r="E235" s="488"/>
      <c r="F235" s="504"/>
      <c r="G235" s="504"/>
      <c r="H235" s="504"/>
      <c r="I235" s="504"/>
      <c r="K235" s="108"/>
    </row>
    <row r="236" spans="2:11" ht="39.5" thickBot="1">
      <c r="B236" s="18"/>
      <c r="C236" s="96" t="s">
        <v>225</v>
      </c>
      <c r="D236" s="28" t="s">
        <v>244</v>
      </c>
      <c r="E236" s="28" t="s">
        <v>243</v>
      </c>
      <c r="F236" s="504"/>
      <c r="G236" s="504"/>
      <c r="H236" s="504"/>
      <c r="I236" s="504"/>
      <c r="K236" s="108"/>
    </row>
    <row r="237" spans="2:11">
      <c r="B237" s="18"/>
      <c r="C237" s="505" t="s">
        <v>113</v>
      </c>
      <c r="D237" s="178">
        <v>11</v>
      </c>
      <c r="E237" s="164">
        <v>5</v>
      </c>
      <c r="F237" s="504"/>
      <c r="G237" s="504"/>
      <c r="H237" s="504"/>
      <c r="I237" s="504"/>
      <c r="K237" s="108"/>
    </row>
    <row r="238" spans="2:11">
      <c r="B238" s="18"/>
      <c r="C238" s="505" t="s">
        <v>114</v>
      </c>
      <c r="D238" s="178">
        <v>49</v>
      </c>
      <c r="E238" s="164">
        <v>56</v>
      </c>
      <c r="F238" s="504"/>
      <c r="G238" s="504"/>
      <c r="H238" s="504"/>
      <c r="I238" s="504"/>
      <c r="K238" s="108"/>
    </row>
    <row r="239" spans="2:11" ht="14.5" thickBot="1">
      <c r="B239" s="18"/>
      <c r="C239" s="506" t="s">
        <v>115</v>
      </c>
      <c r="D239" s="179">
        <v>40</v>
      </c>
      <c r="E239" s="180">
        <v>39</v>
      </c>
      <c r="F239" s="504"/>
      <c r="G239" s="504"/>
      <c r="H239" s="504"/>
      <c r="I239" s="504"/>
      <c r="K239" s="108"/>
    </row>
    <row r="240" spans="2:11">
      <c r="B240" s="18"/>
      <c r="C240" s="507" t="s">
        <v>228</v>
      </c>
      <c r="D240" s="508"/>
      <c r="E240" s="508"/>
      <c r="F240" s="164"/>
      <c r="G240" s="164"/>
      <c r="H240" s="504"/>
      <c r="I240" s="504"/>
      <c r="K240" s="108"/>
    </row>
    <row r="241" spans="2:11">
      <c r="B241" s="18"/>
      <c r="C241" s="509"/>
      <c r="D241" s="509"/>
      <c r="E241" s="509"/>
      <c r="F241" s="504"/>
      <c r="G241" s="504"/>
      <c r="H241" s="504"/>
      <c r="I241" s="504"/>
      <c r="K241" s="108"/>
    </row>
    <row r="242" spans="2:11">
      <c r="B242" s="18"/>
      <c r="C242" s="509"/>
      <c r="D242" s="509"/>
      <c r="E242" s="509"/>
      <c r="F242" s="504"/>
      <c r="G242" s="504"/>
      <c r="H242" s="504"/>
      <c r="I242" s="504"/>
      <c r="K242" s="108"/>
    </row>
    <row r="243" spans="2:11" ht="14.5" thickBot="1">
      <c r="B243" s="18"/>
      <c r="C243" s="488" t="s">
        <v>116</v>
      </c>
      <c r="D243" s="488"/>
      <c r="E243" s="488"/>
      <c r="F243" s="504"/>
      <c r="G243" s="504"/>
      <c r="H243" s="504"/>
      <c r="I243" s="504"/>
      <c r="K243" s="108"/>
    </row>
    <row r="244" spans="2:11" ht="39.5" thickBot="1">
      <c r="B244" s="18"/>
      <c r="C244" s="96" t="s">
        <v>229</v>
      </c>
      <c r="D244" s="28" t="s">
        <v>244</v>
      </c>
      <c r="E244" s="28" t="s">
        <v>243</v>
      </c>
      <c r="F244" s="504"/>
      <c r="G244" s="504"/>
      <c r="H244" s="504"/>
      <c r="I244" s="504"/>
      <c r="K244" s="108"/>
    </row>
    <row r="245" spans="2:11">
      <c r="B245" s="18"/>
      <c r="C245" s="508" t="s">
        <v>117</v>
      </c>
      <c r="D245" s="510">
        <v>87</v>
      </c>
      <c r="E245" s="572">
        <v>87</v>
      </c>
      <c r="F245" s="504"/>
      <c r="G245" s="504"/>
      <c r="H245" s="504"/>
      <c r="I245" s="504"/>
      <c r="K245" s="108"/>
    </row>
    <row r="246" spans="2:11" ht="14.5" thickBot="1">
      <c r="B246" s="18"/>
      <c r="C246" s="506" t="s">
        <v>154</v>
      </c>
      <c r="D246" s="181">
        <v>13</v>
      </c>
      <c r="E246" s="573">
        <v>13</v>
      </c>
      <c r="F246" s="504"/>
      <c r="G246" s="504"/>
      <c r="H246" s="504"/>
      <c r="I246" s="504"/>
      <c r="K246" s="108"/>
    </row>
    <row r="247" spans="2:11">
      <c r="B247" s="18"/>
      <c r="C247" s="508"/>
      <c r="D247" s="508"/>
      <c r="E247" s="508"/>
      <c r="F247" s="164"/>
      <c r="G247" s="31"/>
      <c r="H247" s="504"/>
      <c r="I247" s="504"/>
      <c r="K247" s="108"/>
    </row>
    <row r="248" spans="2:11">
      <c r="B248" s="18"/>
      <c r="C248" s="508"/>
      <c r="D248" s="508"/>
      <c r="E248" s="508"/>
      <c r="F248" s="164"/>
      <c r="G248" s="31"/>
      <c r="H248" s="504"/>
      <c r="I248" s="504"/>
      <c r="K248" s="108"/>
    </row>
    <row r="249" spans="2:11">
      <c r="B249" s="18"/>
      <c r="C249" s="504"/>
      <c r="D249" s="504"/>
      <c r="E249" s="504"/>
      <c r="F249" s="504"/>
      <c r="G249" s="504"/>
      <c r="H249" s="504"/>
      <c r="I249" s="504"/>
      <c r="K249" s="108"/>
    </row>
    <row r="250" spans="2:11" ht="14.5" thickBot="1">
      <c r="B250" s="18"/>
      <c r="C250" s="488" t="s">
        <v>118</v>
      </c>
      <c r="D250" s="488"/>
      <c r="E250" s="488"/>
      <c r="F250" s="504"/>
      <c r="G250" s="504"/>
      <c r="H250" s="504"/>
      <c r="I250" s="504"/>
      <c r="K250" s="108"/>
    </row>
    <row r="251" spans="2:11">
      <c r="B251" s="18"/>
      <c r="C251" s="264"/>
      <c r="D251" s="511" t="s">
        <v>90</v>
      </c>
      <c r="E251" s="625" t="s">
        <v>91</v>
      </c>
      <c r="F251" s="625"/>
      <c r="G251" s="625"/>
      <c r="H251" s="625"/>
      <c r="I251" s="504"/>
      <c r="K251" s="108"/>
    </row>
    <row r="252" spans="2:11" ht="26.5" thickBot="1">
      <c r="B252" s="18"/>
      <c r="C252" s="265" t="str">
        <f>C244</f>
        <v xml:space="preserve">AS AT </v>
      </c>
      <c r="D252" s="266" t="s">
        <v>207</v>
      </c>
      <c r="E252" s="266" t="s">
        <v>164</v>
      </c>
      <c r="F252" s="266" t="s">
        <v>81</v>
      </c>
      <c r="G252" s="266" t="s">
        <v>187</v>
      </c>
      <c r="H252" s="266" t="s">
        <v>80</v>
      </c>
      <c r="I252" s="504"/>
      <c r="K252" s="108"/>
    </row>
    <row r="253" spans="2:11">
      <c r="B253" s="18"/>
      <c r="C253" s="349" t="s">
        <v>139</v>
      </c>
      <c r="D253" s="512">
        <v>14025</v>
      </c>
      <c r="E253" s="513">
        <v>13675</v>
      </c>
      <c r="F253" s="470">
        <v>12870</v>
      </c>
      <c r="G253" s="470">
        <v>14029</v>
      </c>
      <c r="H253" s="470">
        <v>12693</v>
      </c>
      <c r="I253" s="504"/>
      <c r="K253" s="108"/>
    </row>
    <row r="254" spans="2:11">
      <c r="B254" s="18"/>
      <c r="C254" s="513" t="s">
        <v>119</v>
      </c>
      <c r="D254" s="512">
        <v>1258</v>
      </c>
      <c r="E254" s="513">
        <v>1136</v>
      </c>
      <c r="F254" s="470">
        <v>1158</v>
      </c>
      <c r="G254" s="470">
        <v>1239</v>
      </c>
      <c r="H254" s="470">
        <v>1088</v>
      </c>
      <c r="I254" s="504"/>
      <c r="K254" s="108"/>
    </row>
    <row r="255" spans="2:11" ht="14.5" thickBot="1">
      <c r="B255" s="18"/>
      <c r="C255" s="183" t="s">
        <v>120</v>
      </c>
      <c r="D255" s="184">
        <v>15283</v>
      </c>
      <c r="E255" s="183">
        <v>14811</v>
      </c>
      <c r="F255" s="185">
        <v>14028</v>
      </c>
      <c r="G255" s="185">
        <v>15268</v>
      </c>
      <c r="H255" s="185">
        <v>13781</v>
      </c>
      <c r="I255" s="504"/>
      <c r="K255" s="108"/>
    </row>
    <row r="256" spans="2:11">
      <c r="B256" s="18"/>
      <c r="C256" s="186"/>
      <c r="D256" s="187"/>
      <c r="E256" s="188" t="s">
        <v>3</v>
      </c>
      <c r="F256" s="188" t="s">
        <v>3</v>
      </c>
      <c r="G256" s="188" t="s">
        <v>3</v>
      </c>
      <c r="H256" s="187" t="s">
        <v>3</v>
      </c>
      <c r="I256" s="504"/>
      <c r="K256" s="108"/>
    </row>
    <row r="257" spans="2:11">
      <c r="B257" s="18"/>
      <c r="C257" s="189" t="s">
        <v>140</v>
      </c>
      <c r="D257" s="190">
        <v>91.2</v>
      </c>
      <c r="E257" s="574">
        <v>90</v>
      </c>
      <c r="F257" s="191">
        <v>90.1</v>
      </c>
      <c r="G257" s="191">
        <v>90</v>
      </c>
      <c r="H257" s="191">
        <v>89.5</v>
      </c>
      <c r="I257" s="504"/>
      <c r="K257" s="108"/>
    </row>
    <row r="258" spans="2:11">
      <c r="B258" s="18"/>
      <c r="C258" s="349" t="s">
        <v>121</v>
      </c>
      <c r="D258" s="514">
        <v>0.3</v>
      </c>
      <c r="E258" s="349">
        <v>1.1000000000000001</v>
      </c>
      <c r="F258" s="193">
        <v>1.7</v>
      </c>
      <c r="G258" s="193">
        <v>1.7</v>
      </c>
      <c r="H258" s="193">
        <v>1.5</v>
      </c>
      <c r="I258" s="504"/>
      <c r="K258" s="108"/>
    </row>
    <row r="259" spans="2:11" ht="14.5" thickBot="1">
      <c r="B259" s="18"/>
      <c r="C259" s="160" t="s">
        <v>141</v>
      </c>
      <c r="D259" s="194">
        <v>3.8</v>
      </c>
      <c r="E259" s="160">
        <v>3.6</v>
      </c>
      <c r="F259" s="195">
        <v>3.3</v>
      </c>
      <c r="G259" s="195">
        <v>3.1</v>
      </c>
      <c r="H259" s="195">
        <v>2.9</v>
      </c>
      <c r="I259" s="504"/>
      <c r="K259" s="108"/>
    </row>
    <row r="260" spans="2:11">
      <c r="B260" s="18"/>
      <c r="C260" s="349"/>
      <c r="D260" s="349"/>
      <c r="E260" s="349"/>
      <c r="F260" s="193"/>
      <c r="G260" s="193"/>
      <c r="H260" s="193"/>
      <c r="I260" s="193"/>
      <c r="K260" s="108"/>
    </row>
    <row r="261" spans="2:11">
      <c r="B261" s="18"/>
      <c r="C261" s="332"/>
      <c r="D261" s="332"/>
      <c r="E261" s="332"/>
      <c r="F261" s="504"/>
      <c r="G261" s="504"/>
      <c r="H261" s="504"/>
      <c r="I261" s="504"/>
      <c r="K261" s="108"/>
    </row>
    <row r="262" spans="2:11">
      <c r="B262" s="18"/>
      <c r="C262" s="332"/>
      <c r="D262" s="332"/>
      <c r="E262" s="332"/>
      <c r="F262" s="504"/>
      <c r="G262" s="504"/>
      <c r="H262" s="504"/>
      <c r="I262" s="504"/>
      <c r="K262" s="108"/>
    </row>
    <row r="263" spans="2:11" ht="14.5" thickBot="1">
      <c r="B263" s="18"/>
      <c r="C263" s="488" t="s">
        <v>191</v>
      </c>
      <c r="D263" s="488"/>
      <c r="E263" s="488"/>
      <c r="F263" s="504"/>
      <c r="G263" s="504"/>
      <c r="H263" s="504"/>
      <c r="I263" s="504"/>
      <c r="K263" s="108"/>
    </row>
    <row r="264" spans="2:11" ht="15" customHeight="1">
      <c r="B264" s="18"/>
      <c r="C264" s="619" t="s">
        <v>213</v>
      </c>
      <c r="D264" s="621" t="s">
        <v>122</v>
      </c>
      <c r="E264" s="621"/>
      <c r="F264" s="621" t="s">
        <v>123</v>
      </c>
      <c r="G264" s="621"/>
      <c r="H264" s="621" t="s">
        <v>65</v>
      </c>
      <c r="I264" s="621"/>
      <c r="K264" s="108"/>
    </row>
    <row r="265" spans="2:11" ht="27" customHeight="1" thickBot="1">
      <c r="B265" s="18"/>
      <c r="C265" s="620"/>
      <c r="D265" s="266" t="s">
        <v>207</v>
      </c>
      <c r="E265" s="266" t="s">
        <v>164</v>
      </c>
      <c r="F265" s="266" t="s">
        <v>207</v>
      </c>
      <c r="G265" s="266" t="s">
        <v>164</v>
      </c>
      <c r="H265" s="266" t="s">
        <v>207</v>
      </c>
      <c r="I265" s="266" t="s">
        <v>164</v>
      </c>
      <c r="K265" s="108"/>
    </row>
    <row r="266" spans="2:11" ht="14.5">
      <c r="B266" s="18"/>
      <c r="C266" s="162" t="s">
        <v>124</v>
      </c>
      <c r="D266" s="196">
        <v>129</v>
      </c>
      <c r="E266" s="577" t="s">
        <v>295</v>
      </c>
      <c r="F266" s="196">
        <v>69</v>
      </c>
      <c r="G266" s="577" t="s">
        <v>297</v>
      </c>
      <c r="H266" s="196">
        <v>198</v>
      </c>
      <c r="I266" s="577" t="s">
        <v>299</v>
      </c>
      <c r="K266" s="108"/>
    </row>
    <row r="267" spans="2:11" ht="14.5">
      <c r="B267" s="18"/>
      <c r="C267" s="197" t="s">
        <v>179</v>
      </c>
      <c r="D267" s="169">
        <v>-165</v>
      </c>
      <c r="E267" s="578" t="s">
        <v>296</v>
      </c>
      <c r="F267" s="169">
        <v>-96</v>
      </c>
      <c r="G267" s="578" t="s">
        <v>298</v>
      </c>
      <c r="H267" s="169">
        <v>-261</v>
      </c>
      <c r="I267" s="578" t="s">
        <v>300</v>
      </c>
      <c r="K267" s="108"/>
    </row>
    <row r="268" spans="2:11" ht="14.5">
      <c r="B268" s="18"/>
      <c r="C268" s="349" t="s">
        <v>177</v>
      </c>
      <c r="D268" s="178">
        <v>-36</v>
      </c>
      <c r="E268" s="31">
        <v>484</v>
      </c>
      <c r="F268" s="178">
        <v>-27</v>
      </c>
      <c r="G268" s="31">
        <v>301</v>
      </c>
      <c r="H268" s="178">
        <v>-63</v>
      </c>
      <c r="I268" s="31">
        <v>785</v>
      </c>
      <c r="K268" s="108"/>
    </row>
    <row r="269" spans="2:11">
      <c r="B269" s="18"/>
      <c r="C269" s="197" t="s">
        <v>125</v>
      </c>
      <c r="D269" s="169">
        <v>-5</v>
      </c>
      <c r="E269" s="30">
        <v>-6</v>
      </c>
      <c r="F269" s="169">
        <v>-3</v>
      </c>
      <c r="G269" s="30">
        <v>-3</v>
      </c>
      <c r="H269" s="169">
        <v>-8</v>
      </c>
      <c r="I269" s="30">
        <v>-9</v>
      </c>
      <c r="K269" s="108"/>
    </row>
    <row r="270" spans="2:11">
      <c r="B270" s="18"/>
      <c r="C270" s="349" t="s">
        <v>126</v>
      </c>
      <c r="D270" s="178">
        <v>-41</v>
      </c>
      <c r="E270" s="31">
        <v>478</v>
      </c>
      <c r="F270" s="178">
        <v>-30</v>
      </c>
      <c r="G270" s="31">
        <v>298</v>
      </c>
      <c r="H270" s="178">
        <v>-71</v>
      </c>
      <c r="I270" s="31">
        <v>776</v>
      </c>
      <c r="K270" s="108"/>
    </row>
    <row r="271" spans="2:11">
      <c r="B271" s="18"/>
      <c r="C271" s="349" t="s">
        <v>180</v>
      </c>
      <c r="D271" s="178">
        <v>-15</v>
      </c>
      <c r="E271" s="31">
        <v>-14</v>
      </c>
      <c r="F271" s="575" t="s">
        <v>246</v>
      </c>
      <c r="G271" s="31">
        <v>0</v>
      </c>
      <c r="H271" s="178">
        <v>-15</v>
      </c>
      <c r="I271" s="31">
        <v>-14</v>
      </c>
      <c r="K271" s="108"/>
    </row>
    <row r="272" spans="2:11">
      <c r="B272" s="18"/>
      <c r="C272" s="198" t="s">
        <v>178</v>
      </c>
      <c r="D272" s="169">
        <v>-4</v>
      </c>
      <c r="E272" s="30">
        <v>-7</v>
      </c>
      <c r="F272" s="576" t="s">
        <v>246</v>
      </c>
      <c r="G272" s="30">
        <v>0</v>
      </c>
      <c r="H272" s="169">
        <v>-4</v>
      </c>
      <c r="I272" s="30">
        <v>-7</v>
      </c>
      <c r="K272" s="108"/>
    </row>
    <row r="273" spans="2:11" ht="14.5" thickBot="1">
      <c r="B273" s="18"/>
      <c r="C273" s="160" t="s">
        <v>127</v>
      </c>
      <c r="D273" s="179">
        <v>-60</v>
      </c>
      <c r="E273" s="199">
        <v>457</v>
      </c>
      <c r="F273" s="179">
        <v>-30</v>
      </c>
      <c r="G273" s="199">
        <v>298</v>
      </c>
      <c r="H273" s="179">
        <v>-90</v>
      </c>
      <c r="I273" s="199">
        <v>755</v>
      </c>
      <c r="K273" s="108"/>
    </row>
    <row r="274" spans="2:11" ht="25.5" customHeight="1">
      <c r="B274" s="18"/>
      <c r="C274" s="618" t="s">
        <v>301</v>
      </c>
      <c r="D274" s="618"/>
      <c r="E274" s="618"/>
      <c r="F274" s="618"/>
      <c r="G274" s="618"/>
      <c r="H274" s="618"/>
      <c r="I274" s="618"/>
      <c r="K274" s="108"/>
    </row>
    <row r="275" spans="2:11" ht="23" customHeight="1">
      <c r="B275" s="18"/>
      <c r="C275" s="622" t="s">
        <v>324</v>
      </c>
      <c r="D275" s="622"/>
      <c r="E275" s="622"/>
      <c r="F275" s="622"/>
      <c r="G275" s="622"/>
      <c r="H275" s="622"/>
      <c r="I275" s="622"/>
      <c r="K275" s="108"/>
    </row>
    <row r="276" spans="2:11">
      <c r="B276" s="18"/>
      <c r="C276" s="504"/>
      <c r="D276" s="504"/>
      <c r="E276" s="504"/>
      <c r="F276" s="504"/>
      <c r="G276" s="504"/>
      <c r="H276" s="504"/>
      <c r="I276" s="504"/>
      <c r="K276" s="108"/>
    </row>
    <row r="277" spans="2:11" ht="14.5" thickBot="1">
      <c r="B277" s="18"/>
      <c r="C277" s="488" t="s">
        <v>142</v>
      </c>
      <c r="D277" s="488"/>
      <c r="E277" s="488"/>
      <c r="F277" s="504"/>
      <c r="G277" s="504"/>
      <c r="H277" s="504"/>
      <c r="I277" s="504"/>
      <c r="K277" s="108"/>
    </row>
    <row r="278" spans="2:11" ht="39">
      <c r="B278" s="18"/>
      <c r="C278" s="619" t="s">
        <v>213</v>
      </c>
      <c r="D278" s="60" t="s">
        <v>230</v>
      </c>
      <c r="E278" s="60"/>
      <c r="F278" s="60" t="s">
        <v>231</v>
      </c>
      <c r="G278" s="60"/>
      <c r="H278" s="621" t="s">
        <v>65</v>
      </c>
      <c r="I278" s="621"/>
      <c r="K278" s="108"/>
    </row>
    <row r="279" spans="2:11" ht="26.5" thickBot="1">
      <c r="B279" s="18"/>
      <c r="C279" s="620"/>
      <c r="D279" s="61" t="s">
        <v>208</v>
      </c>
      <c r="E279" s="61" t="s">
        <v>170</v>
      </c>
      <c r="F279" s="61" t="s">
        <v>208</v>
      </c>
      <c r="G279" s="61" t="s">
        <v>170</v>
      </c>
      <c r="H279" s="61" t="s">
        <v>208</v>
      </c>
      <c r="I279" s="61" t="s">
        <v>170</v>
      </c>
      <c r="K279" s="108"/>
    </row>
    <row r="280" spans="2:11" ht="14.5">
      <c r="B280" s="18"/>
      <c r="C280" s="349" t="s">
        <v>160</v>
      </c>
      <c r="D280" s="200">
        <v>-0.4</v>
      </c>
      <c r="E280" s="193">
        <v>6.8</v>
      </c>
      <c r="F280" s="200">
        <v>-0.7</v>
      </c>
      <c r="G280" s="193">
        <v>7</v>
      </c>
      <c r="H280" s="200">
        <v>-0.5</v>
      </c>
      <c r="I280" s="193">
        <v>6.8</v>
      </c>
      <c r="K280" s="108"/>
    </row>
    <row r="281" spans="2:11" ht="14.5">
      <c r="B281" s="18"/>
      <c r="C281" s="349" t="s">
        <v>161</v>
      </c>
      <c r="D281" s="200">
        <v>-0.5</v>
      </c>
      <c r="E281" s="193">
        <v>6.7</v>
      </c>
      <c r="F281" s="200">
        <v>-0.7</v>
      </c>
      <c r="G281" s="193">
        <v>6.9</v>
      </c>
      <c r="H281" s="200">
        <v>-0.6</v>
      </c>
      <c r="I281" s="193">
        <v>6.8</v>
      </c>
      <c r="K281" s="108"/>
    </row>
    <row r="282" spans="2:11" ht="15" thickBot="1">
      <c r="B282" s="18"/>
      <c r="C282" s="160" t="s">
        <v>162</v>
      </c>
      <c r="D282" s="201">
        <v>-0.8</v>
      </c>
      <c r="E282" s="195">
        <v>6.4</v>
      </c>
      <c r="F282" s="201">
        <v>-0.7</v>
      </c>
      <c r="G282" s="195">
        <v>6.9</v>
      </c>
      <c r="H282" s="201">
        <v>-0.7</v>
      </c>
      <c r="I282" s="195">
        <v>6.6</v>
      </c>
      <c r="K282" s="108"/>
    </row>
    <row r="283" spans="2:11">
      <c r="B283" s="18"/>
      <c r="C283" s="515" t="s">
        <v>232</v>
      </c>
      <c r="D283" s="515"/>
      <c r="E283" s="515"/>
      <c r="F283" s="515"/>
      <c r="G283" s="515"/>
      <c r="H283" s="515"/>
      <c r="I283" s="515"/>
      <c r="K283" s="108"/>
    </row>
    <row r="284" spans="2:11">
      <c r="B284" s="18"/>
      <c r="C284" s="515" t="s">
        <v>233</v>
      </c>
      <c r="D284" s="515"/>
      <c r="E284" s="515"/>
      <c r="F284" s="515"/>
      <c r="G284" s="515"/>
      <c r="H284" s="515"/>
      <c r="I284" s="515"/>
      <c r="K284" s="108"/>
    </row>
    <row r="285" spans="2:11">
      <c r="B285" s="18"/>
      <c r="C285" s="440" t="s">
        <v>234</v>
      </c>
      <c r="D285" s="440"/>
      <c r="E285" s="440"/>
      <c r="F285" s="516"/>
      <c r="G285" s="516"/>
      <c r="H285" s="516"/>
      <c r="I285" s="516"/>
      <c r="K285" s="108"/>
    </row>
    <row r="286" spans="2:11">
      <c r="B286" s="18"/>
      <c r="C286" s="440"/>
      <c r="D286" s="440"/>
      <c r="E286" s="440"/>
      <c r="F286" s="516"/>
      <c r="G286" s="516"/>
      <c r="H286" s="516"/>
      <c r="I286" s="516"/>
      <c r="K286" s="108"/>
    </row>
    <row r="287" spans="2:11">
      <c r="B287" s="18"/>
      <c r="C287" s="332"/>
      <c r="D287" s="332"/>
      <c r="E287" s="332"/>
      <c r="F287" s="504"/>
      <c r="G287" s="504"/>
      <c r="H287" s="504"/>
      <c r="I287" s="504"/>
      <c r="K287" s="108"/>
    </row>
    <row r="288" spans="2:11" ht="14.5" thickBot="1">
      <c r="B288" s="18"/>
      <c r="C288" s="488" t="s">
        <v>128</v>
      </c>
      <c r="D288" s="488"/>
      <c r="E288" s="488"/>
      <c r="F288" s="504"/>
      <c r="G288" s="504"/>
      <c r="H288" s="504"/>
      <c r="I288" s="504"/>
      <c r="K288" s="108"/>
    </row>
    <row r="289" spans="2:11" ht="26.25" customHeight="1" thickBot="1">
      <c r="B289" s="18"/>
      <c r="C289" s="202"/>
      <c r="D289" s="621" t="s">
        <v>235</v>
      </c>
      <c r="E289" s="621"/>
      <c r="F289" s="621" t="s">
        <v>236</v>
      </c>
      <c r="G289" s="621"/>
      <c r="H289" s="621" t="s">
        <v>65</v>
      </c>
      <c r="I289" s="621"/>
      <c r="K289" s="108"/>
    </row>
    <row r="290" spans="2:11" ht="39.5" thickBot="1">
      <c r="B290" s="18"/>
      <c r="C290" s="182" t="s">
        <v>225</v>
      </c>
      <c r="D290" s="28" t="s">
        <v>241</v>
      </c>
      <c r="E290" s="28" t="s">
        <v>242</v>
      </c>
      <c r="F290" s="28" t="s">
        <v>241</v>
      </c>
      <c r="G290" s="28" t="s">
        <v>242</v>
      </c>
      <c r="H290" s="28" t="s">
        <v>241</v>
      </c>
      <c r="I290" s="28" t="s">
        <v>242</v>
      </c>
      <c r="K290" s="108"/>
    </row>
    <row r="291" spans="2:11">
      <c r="B291" s="18"/>
      <c r="C291" s="349" t="s">
        <v>129</v>
      </c>
      <c r="D291" s="178">
        <v>603</v>
      </c>
      <c r="E291" s="31">
        <v>359</v>
      </c>
      <c r="F291" s="178">
        <v>335</v>
      </c>
      <c r="G291" s="31">
        <v>188</v>
      </c>
      <c r="H291" s="178">
        <v>938</v>
      </c>
      <c r="I291" s="31">
        <v>547</v>
      </c>
      <c r="K291" s="108"/>
    </row>
    <row r="292" spans="2:11">
      <c r="B292" s="18"/>
      <c r="C292" s="349" t="s">
        <v>74</v>
      </c>
      <c r="D292" s="178">
        <v>1831</v>
      </c>
      <c r="E292" s="31">
        <v>699</v>
      </c>
      <c r="F292" s="178">
        <v>1019</v>
      </c>
      <c r="G292" s="31">
        <v>367</v>
      </c>
      <c r="H292" s="178">
        <v>2850</v>
      </c>
      <c r="I292" s="31">
        <v>1066</v>
      </c>
      <c r="K292" s="108"/>
    </row>
    <row r="293" spans="2:11">
      <c r="B293" s="18"/>
      <c r="C293" s="517" t="s">
        <v>73</v>
      </c>
      <c r="D293" s="178">
        <v>3168</v>
      </c>
      <c r="E293" s="31">
        <v>3811</v>
      </c>
      <c r="F293" s="178">
        <v>1762</v>
      </c>
      <c r="G293" s="31">
        <v>2002</v>
      </c>
      <c r="H293" s="178">
        <v>4930</v>
      </c>
      <c r="I293" s="31">
        <v>5813</v>
      </c>
      <c r="K293" s="108"/>
    </row>
    <row r="294" spans="2:11">
      <c r="B294" s="18"/>
      <c r="C294" s="517" t="s">
        <v>72</v>
      </c>
      <c r="D294" s="178">
        <v>8698</v>
      </c>
      <c r="E294" s="31">
        <v>8698</v>
      </c>
      <c r="F294" s="178">
        <v>4838</v>
      </c>
      <c r="G294" s="31">
        <v>4570</v>
      </c>
      <c r="H294" s="178">
        <v>13536</v>
      </c>
      <c r="I294" s="31">
        <v>13268</v>
      </c>
      <c r="K294" s="108"/>
    </row>
    <row r="295" spans="2:11">
      <c r="B295" s="18"/>
      <c r="C295" s="517" t="s">
        <v>76</v>
      </c>
      <c r="D295" s="178">
        <v>251</v>
      </c>
      <c r="E295" s="31">
        <v>253</v>
      </c>
      <c r="F295" s="178">
        <v>140</v>
      </c>
      <c r="G295" s="31">
        <v>133</v>
      </c>
      <c r="H295" s="178">
        <v>391</v>
      </c>
      <c r="I295" s="31">
        <v>386</v>
      </c>
      <c r="K295" s="108"/>
    </row>
    <row r="296" spans="2:11" ht="15">
      <c r="B296" s="18"/>
      <c r="C296" s="517" t="s">
        <v>171</v>
      </c>
      <c r="D296" s="178">
        <v>12</v>
      </c>
      <c r="E296" s="31">
        <v>150</v>
      </c>
      <c r="F296" s="178">
        <v>7</v>
      </c>
      <c r="G296" s="31">
        <v>131</v>
      </c>
      <c r="H296" s="575" t="s">
        <v>302</v>
      </c>
      <c r="I296" s="31">
        <v>281</v>
      </c>
      <c r="K296" s="108"/>
    </row>
    <row r="297" spans="2:11">
      <c r="B297" s="18"/>
      <c r="C297" s="349" t="s">
        <v>130</v>
      </c>
      <c r="D297" s="178">
        <v>0</v>
      </c>
      <c r="E297" s="31">
        <v>71</v>
      </c>
      <c r="F297" s="178">
        <v>0</v>
      </c>
      <c r="G297" s="31">
        <v>37</v>
      </c>
      <c r="H297" s="178">
        <v>0</v>
      </c>
      <c r="I297" s="31">
        <v>108</v>
      </c>
      <c r="K297" s="108"/>
    </row>
    <row r="298" spans="2:11">
      <c r="B298" s="18"/>
      <c r="C298" s="349" t="s">
        <v>131</v>
      </c>
      <c r="D298" s="178">
        <v>0</v>
      </c>
      <c r="E298" s="203">
        <v>363</v>
      </c>
      <c r="F298" s="178">
        <v>0</v>
      </c>
      <c r="G298" s="203">
        <v>191</v>
      </c>
      <c r="H298" s="178">
        <v>0</v>
      </c>
      <c r="I298" s="203">
        <v>554</v>
      </c>
      <c r="K298" s="108"/>
    </row>
    <row r="299" spans="2:11">
      <c r="B299" s="18"/>
      <c r="C299" s="349" t="s">
        <v>155</v>
      </c>
      <c r="D299" s="178">
        <v>0</v>
      </c>
      <c r="E299" s="203">
        <v>263</v>
      </c>
      <c r="F299" s="178">
        <v>0</v>
      </c>
      <c r="G299" s="203">
        <v>138</v>
      </c>
      <c r="H299" s="178">
        <v>0</v>
      </c>
      <c r="I299" s="203">
        <v>401</v>
      </c>
      <c r="K299" s="108"/>
    </row>
    <row r="300" spans="2:11">
      <c r="B300" s="18"/>
      <c r="C300" s="349" t="s">
        <v>176</v>
      </c>
      <c r="D300" s="178">
        <v>425</v>
      </c>
      <c r="E300" s="31">
        <v>469</v>
      </c>
      <c r="F300" s="178">
        <v>237</v>
      </c>
      <c r="G300" s="31">
        <v>247</v>
      </c>
      <c r="H300" s="178">
        <v>662</v>
      </c>
      <c r="I300" s="31">
        <v>716</v>
      </c>
      <c r="K300" s="108"/>
    </row>
    <row r="301" spans="2:11">
      <c r="B301" s="18"/>
      <c r="C301" s="349" t="s">
        <v>75</v>
      </c>
      <c r="D301" s="178">
        <v>550</v>
      </c>
      <c r="E301" s="31">
        <v>592</v>
      </c>
      <c r="F301" s="178">
        <v>306</v>
      </c>
      <c r="G301" s="31">
        <v>311</v>
      </c>
      <c r="H301" s="178">
        <v>856</v>
      </c>
      <c r="I301" s="31">
        <v>903</v>
      </c>
      <c r="K301" s="108"/>
    </row>
    <row r="302" spans="2:11">
      <c r="B302" s="18"/>
      <c r="C302" s="349" t="s">
        <v>77</v>
      </c>
      <c r="D302" s="178">
        <v>137</v>
      </c>
      <c r="E302" s="31">
        <v>133</v>
      </c>
      <c r="F302" s="178">
        <v>76</v>
      </c>
      <c r="G302" s="31">
        <v>70</v>
      </c>
      <c r="H302" s="178">
        <v>213</v>
      </c>
      <c r="I302" s="31">
        <v>203</v>
      </c>
      <c r="K302" s="108"/>
    </row>
    <row r="303" spans="2:11">
      <c r="B303" s="18"/>
      <c r="C303" s="349" t="s">
        <v>183</v>
      </c>
      <c r="D303" s="178">
        <v>0</v>
      </c>
      <c r="E303" s="31">
        <v>60</v>
      </c>
      <c r="F303" s="178">
        <v>0</v>
      </c>
      <c r="G303" s="31">
        <v>31</v>
      </c>
      <c r="H303" s="178">
        <v>0</v>
      </c>
      <c r="I303" s="31">
        <v>91</v>
      </c>
      <c r="K303" s="108"/>
    </row>
    <row r="304" spans="2:11">
      <c r="B304" s="18"/>
      <c r="C304" s="349" t="s">
        <v>132</v>
      </c>
      <c r="D304" s="178">
        <v>24</v>
      </c>
      <c r="E304" s="31">
        <v>24</v>
      </c>
      <c r="F304" s="178">
        <v>13</v>
      </c>
      <c r="G304" s="31">
        <v>13</v>
      </c>
      <c r="H304" s="178">
        <v>37</v>
      </c>
      <c r="I304" s="31">
        <v>37</v>
      </c>
      <c r="K304" s="108"/>
    </row>
    <row r="305" spans="2:11" ht="14.5" thickBot="1">
      <c r="B305" s="18"/>
      <c r="C305" s="204" t="s">
        <v>128</v>
      </c>
      <c r="D305" s="205">
        <v>15699</v>
      </c>
      <c r="E305" s="43">
        <v>15945</v>
      </c>
      <c r="F305" s="205">
        <v>8733</v>
      </c>
      <c r="G305" s="43">
        <v>8429</v>
      </c>
      <c r="H305" s="205">
        <v>24432</v>
      </c>
      <c r="I305" s="43">
        <v>24374</v>
      </c>
      <c r="K305" s="108"/>
    </row>
    <row r="306" spans="2:11">
      <c r="B306" s="18"/>
      <c r="C306" s="515" t="s">
        <v>303</v>
      </c>
      <c r="D306" s="349"/>
      <c r="E306" s="349"/>
      <c r="F306" s="31"/>
      <c r="G306" s="31"/>
      <c r="H306" s="31"/>
      <c r="I306" s="31"/>
      <c r="K306" s="108"/>
    </row>
    <row r="307" spans="2:11">
      <c r="B307" s="18"/>
      <c r="C307" s="349"/>
      <c r="D307" s="349"/>
      <c r="E307" s="349"/>
      <c r="F307" s="31"/>
      <c r="G307" s="31"/>
      <c r="H307" s="31"/>
      <c r="I307" s="31"/>
      <c r="K307" s="108"/>
    </row>
    <row r="308" spans="2:11" ht="14.5" thickBot="1">
      <c r="B308" s="18"/>
      <c r="C308" s="488" t="s">
        <v>133</v>
      </c>
      <c r="D308" s="488"/>
      <c r="E308" s="488"/>
      <c r="F308" s="504"/>
      <c r="G308" s="504"/>
      <c r="H308" s="504"/>
      <c r="I308" s="504"/>
      <c r="K308" s="108"/>
    </row>
    <row r="309" spans="2:11" ht="39.5" thickBot="1">
      <c r="B309" s="18"/>
      <c r="C309" s="96" t="s">
        <v>229</v>
      </c>
      <c r="D309" s="28" t="s">
        <v>244</v>
      </c>
      <c r="E309" s="28" t="s">
        <v>243</v>
      </c>
      <c r="F309" s="504"/>
      <c r="G309" s="504"/>
      <c r="H309" s="504"/>
      <c r="I309" s="504"/>
      <c r="K309" s="108"/>
    </row>
    <row r="310" spans="2:11">
      <c r="B310" s="18"/>
      <c r="C310" s="246" t="s">
        <v>134</v>
      </c>
      <c r="D310" s="514"/>
      <c r="E310" s="206"/>
      <c r="F310" s="504"/>
      <c r="G310" s="504"/>
      <c r="H310" s="504"/>
      <c r="I310" s="504"/>
      <c r="K310" s="108"/>
    </row>
    <row r="311" spans="2:11">
      <c r="B311" s="18"/>
      <c r="C311" s="246" t="s">
        <v>135</v>
      </c>
      <c r="D311" s="514">
        <v>14</v>
      </c>
      <c r="E311" s="206">
        <v>13</v>
      </c>
      <c r="F311" s="504"/>
      <c r="G311" s="504"/>
      <c r="H311" s="504"/>
      <c r="I311" s="504"/>
      <c r="K311" s="108"/>
    </row>
    <row r="312" spans="2:11">
      <c r="B312" s="18"/>
      <c r="C312" s="349" t="s">
        <v>136</v>
      </c>
      <c r="D312" s="514">
        <v>37</v>
      </c>
      <c r="E312" s="31">
        <v>38</v>
      </c>
      <c r="F312" s="504"/>
      <c r="G312" s="504"/>
      <c r="H312" s="504"/>
      <c r="I312" s="504"/>
      <c r="K312" s="108"/>
    </row>
    <row r="313" spans="2:11">
      <c r="B313" s="18"/>
      <c r="C313" s="349" t="s">
        <v>137</v>
      </c>
      <c r="D313" s="514">
        <v>35</v>
      </c>
      <c r="E313" s="31">
        <v>34</v>
      </c>
      <c r="F313" s="504"/>
      <c r="G313" s="504"/>
      <c r="H313" s="504"/>
      <c r="I313" s="504"/>
      <c r="K313" s="108"/>
    </row>
    <row r="314" spans="2:11" ht="14.5" thickBot="1">
      <c r="B314" s="18"/>
      <c r="C314" s="160" t="s">
        <v>138</v>
      </c>
      <c r="D314" s="192">
        <v>14</v>
      </c>
      <c r="E314" s="180">
        <v>15</v>
      </c>
      <c r="F314" s="504"/>
      <c r="G314" s="504"/>
      <c r="H314" s="504"/>
      <c r="I314" s="504"/>
      <c r="K314" s="108"/>
    </row>
    <row r="315" spans="2:11">
      <c r="B315" s="18"/>
      <c r="C315" s="349"/>
      <c r="D315" s="579"/>
      <c r="E315" s="349"/>
      <c r="F315" s="164"/>
      <c r="G315" s="164"/>
      <c r="H315" s="504"/>
      <c r="I315" s="504"/>
      <c r="K315" s="108"/>
    </row>
    <row r="316" spans="2:11">
      <c r="B316" s="18"/>
      <c r="C316" s="349"/>
      <c r="D316" s="349"/>
      <c r="E316" s="349"/>
      <c r="F316" s="164"/>
      <c r="G316" s="164"/>
      <c r="H316" s="504"/>
      <c r="I316" s="504"/>
      <c r="K316" s="108"/>
    </row>
    <row r="317" spans="2:11">
      <c r="B317" s="18"/>
      <c r="C317" s="504"/>
      <c r="D317" s="504"/>
      <c r="E317" s="504"/>
      <c r="F317" s="504"/>
      <c r="G317" s="504"/>
      <c r="H317" s="504"/>
      <c r="I317" s="504"/>
      <c r="K317" s="108"/>
    </row>
    <row r="318" spans="2:11" ht="14.5" thickBot="1">
      <c r="B318" s="18"/>
      <c r="C318" s="488" t="s">
        <v>150</v>
      </c>
      <c r="D318" s="488"/>
      <c r="E318" s="488"/>
      <c r="F318" s="504"/>
      <c r="G318" s="504"/>
      <c r="H318" s="504"/>
      <c r="I318" s="504"/>
      <c r="K318" s="108"/>
    </row>
    <row r="319" spans="2:11" ht="25.5" customHeight="1" thickBot="1">
      <c r="B319" s="18"/>
      <c r="C319" s="207"/>
      <c r="D319" s="208" t="s">
        <v>188</v>
      </c>
      <c r="E319" s="208"/>
      <c r="F319" s="208" t="s">
        <v>189</v>
      </c>
      <c r="G319" s="208"/>
      <c r="H319" s="504"/>
      <c r="I319" s="504"/>
      <c r="K319" s="108"/>
    </row>
    <row r="320" spans="2:11" ht="39.5" thickBot="1">
      <c r="B320" s="18"/>
      <c r="C320" s="96" t="s">
        <v>229</v>
      </c>
      <c r="D320" s="28" t="s">
        <v>244</v>
      </c>
      <c r="E320" s="28" t="s">
        <v>243</v>
      </c>
      <c r="F320" s="28" t="s">
        <v>244</v>
      </c>
      <c r="G320" s="28" t="s">
        <v>243</v>
      </c>
      <c r="H320" s="504"/>
      <c r="I320" s="504"/>
      <c r="K320" s="108"/>
    </row>
    <row r="321" spans="2:11">
      <c r="B321" s="18"/>
      <c r="C321" s="349" t="s">
        <v>93</v>
      </c>
      <c r="D321" s="178">
        <v>59</v>
      </c>
      <c r="E321" s="164">
        <v>51</v>
      </c>
      <c r="F321" s="178">
        <v>36</v>
      </c>
      <c r="G321" s="164">
        <v>34</v>
      </c>
      <c r="H321" s="504"/>
      <c r="I321" s="504"/>
      <c r="K321" s="108"/>
    </row>
    <row r="322" spans="2:11">
      <c r="B322" s="18"/>
      <c r="C322" s="349" t="s">
        <v>92</v>
      </c>
      <c r="D322" s="178">
        <v>34</v>
      </c>
      <c r="E322" s="164">
        <v>29</v>
      </c>
      <c r="F322" s="178">
        <v>25</v>
      </c>
      <c r="G322" s="164">
        <v>27</v>
      </c>
      <c r="H322" s="504"/>
      <c r="I322" s="504"/>
      <c r="K322" s="108"/>
    </row>
    <row r="323" spans="2:11">
      <c r="B323" s="18"/>
      <c r="C323" s="349" t="s">
        <v>94</v>
      </c>
      <c r="D323" s="178">
        <v>3</v>
      </c>
      <c r="E323" s="164">
        <v>9</v>
      </c>
      <c r="F323" s="178">
        <v>16</v>
      </c>
      <c r="G323" s="164">
        <v>17</v>
      </c>
      <c r="H323" s="504"/>
      <c r="I323" s="504"/>
      <c r="K323" s="108"/>
    </row>
    <row r="324" spans="2:11">
      <c r="B324" s="18"/>
      <c r="C324" s="349" t="s">
        <v>95</v>
      </c>
      <c r="D324" s="178">
        <v>4</v>
      </c>
      <c r="E324" s="164">
        <v>11</v>
      </c>
      <c r="F324" s="178">
        <v>13</v>
      </c>
      <c r="G324" s="164">
        <v>12</v>
      </c>
      <c r="H324" s="504"/>
      <c r="I324" s="504"/>
      <c r="K324" s="108"/>
    </row>
    <row r="325" spans="2:11" ht="14.5" thickBot="1">
      <c r="B325" s="18"/>
      <c r="C325" s="160" t="s">
        <v>2</v>
      </c>
      <c r="D325" s="179">
        <v>0</v>
      </c>
      <c r="E325" s="180">
        <v>0</v>
      </c>
      <c r="F325" s="179">
        <v>10</v>
      </c>
      <c r="G325" s="180">
        <v>10</v>
      </c>
      <c r="H325" s="504"/>
      <c r="I325" s="504"/>
      <c r="K325" s="108"/>
    </row>
    <row r="326" spans="2:11">
      <c r="B326" s="18"/>
      <c r="C326" s="346"/>
      <c r="D326" s="348"/>
      <c r="E326" s="348"/>
      <c r="F326" s="348"/>
      <c r="G326" s="348"/>
      <c r="H326" s="348"/>
      <c r="I326" s="348"/>
      <c r="K326" s="108"/>
    </row>
    <row r="327" spans="2:11" ht="14.5" thickBot="1">
      <c r="B327" s="19"/>
      <c r="C327" s="210"/>
      <c r="D327" s="211"/>
      <c r="E327" s="211"/>
      <c r="F327" s="211"/>
      <c r="G327" s="211"/>
      <c r="H327" s="211"/>
      <c r="I327" s="211"/>
      <c r="J327" s="211"/>
      <c r="K327" s="212"/>
    </row>
  </sheetData>
  <mergeCells count="43">
    <mergeCell ref="J87:J88"/>
    <mergeCell ref="D40:E40"/>
    <mergeCell ref="F40:G40"/>
    <mergeCell ref="H40:I40"/>
    <mergeCell ref="C83:E83"/>
    <mergeCell ref="F103:G103"/>
    <mergeCell ref="F112:G112"/>
    <mergeCell ref="F87:G87"/>
    <mergeCell ref="H87:I87"/>
    <mergeCell ref="D87:D88"/>
    <mergeCell ref="J128:K128"/>
    <mergeCell ref="C150:C152"/>
    <mergeCell ref="D150:E150"/>
    <mergeCell ref="F150:G150"/>
    <mergeCell ref="C128:C130"/>
    <mergeCell ref="D128:E128"/>
    <mergeCell ref="F128:G128"/>
    <mergeCell ref="D289:E289"/>
    <mergeCell ref="F289:G289"/>
    <mergeCell ref="H289:I289"/>
    <mergeCell ref="C275:I275"/>
    <mergeCell ref="C191:C192"/>
    <mergeCell ref="E251:H251"/>
    <mergeCell ref="C264:C265"/>
    <mergeCell ref="D264:E264"/>
    <mergeCell ref="F264:G264"/>
    <mergeCell ref="H264:I264"/>
    <mergeCell ref="C84:E84"/>
    <mergeCell ref="C85:E85"/>
    <mergeCell ref="C274:I274"/>
    <mergeCell ref="C278:C279"/>
    <mergeCell ref="H278:I278"/>
    <mergeCell ref="C171:C173"/>
    <mergeCell ref="D171:E171"/>
    <mergeCell ref="F171:G171"/>
    <mergeCell ref="C181:C183"/>
    <mergeCell ref="D181:E181"/>
    <mergeCell ref="F181:G181"/>
    <mergeCell ref="H128:I128"/>
    <mergeCell ref="C103:C104"/>
    <mergeCell ref="D103:E103"/>
    <mergeCell ref="C112:C114"/>
    <mergeCell ref="D112:E112"/>
  </mergeCells>
  <conditionalFormatting sqref="D201:E205 E200 E209:F216 E310:E314 E245:E246">
    <cfRule type="expression" dxfId="124" priority="130">
      <formula>Display="no"</formula>
    </cfRule>
  </conditionalFormatting>
  <conditionalFormatting sqref="I200:J204">
    <cfRule type="expression" dxfId="123" priority="129">
      <formula>Display="no"</formula>
    </cfRule>
  </conditionalFormatting>
  <conditionalFormatting sqref="E201:E204">
    <cfRule type="expression" dxfId="122" priority="128">
      <formula>Display="no"</formula>
    </cfRule>
  </conditionalFormatting>
  <conditionalFormatting sqref="D200">
    <cfRule type="expression" dxfId="121" priority="127">
      <formula>Display="no"</formula>
    </cfRule>
  </conditionalFormatting>
  <conditionalFormatting sqref="D146:E147">
    <cfRule type="expression" dxfId="120" priority="126">
      <formula>Display="no"</formula>
    </cfRule>
  </conditionalFormatting>
  <conditionalFormatting sqref="I146:J146">
    <cfRule type="expression" dxfId="119" priority="125">
      <formula>Display="no"</formula>
    </cfRule>
  </conditionalFormatting>
  <conditionalFormatting sqref="E146">
    <cfRule type="expression" dxfId="118" priority="124">
      <formula>Display="no"</formula>
    </cfRule>
  </conditionalFormatting>
  <conditionalFormatting sqref="D81:E81 D73:E77 E82 E108 E86 E99:E101 E245:E246">
    <cfRule type="expression" dxfId="117" priority="122">
      <formula>Display="no"</formula>
    </cfRule>
    <cfRule type="expression" dxfId="116" priority="123">
      <formula>Display="no"</formula>
    </cfRule>
  </conditionalFormatting>
  <conditionalFormatting sqref="E228:E232">
    <cfRule type="expression" dxfId="115" priority="121">
      <formula>Display="no"</formula>
    </cfRule>
  </conditionalFormatting>
  <conditionalFormatting sqref="D219:E223">
    <cfRule type="expression" dxfId="114" priority="120">
      <formula>Display="no"</formula>
    </cfRule>
  </conditionalFormatting>
  <conditionalFormatting sqref="F240:G240 E237:E239 F247:F248 F306:I307 F315:G316">
    <cfRule type="expression" dxfId="113" priority="119">
      <formula>Display="no"</formula>
    </cfRule>
  </conditionalFormatting>
  <conditionalFormatting sqref="F240:G240 E237:E239 F247:F248 F315:G316 E314">
    <cfRule type="expression" dxfId="112" priority="117">
      <formula>Display="no"</formula>
    </cfRule>
    <cfRule type="expression" dxfId="111" priority="118">
      <formula>Display="no"</formula>
    </cfRule>
  </conditionalFormatting>
  <conditionalFormatting sqref="F260:G260">
    <cfRule type="expression" dxfId="110" priority="115">
      <formula>Display="no"</formula>
    </cfRule>
    <cfRule type="expression" priority="116">
      <formula>Display="no"</formula>
    </cfRule>
  </conditionalFormatting>
  <conditionalFormatting sqref="F271">
    <cfRule type="expression" dxfId="109" priority="102">
      <formula>Display="no"</formula>
    </cfRule>
  </conditionalFormatting>
  <conditionalFormatting sqref="D273">
    <cfRule type="expression" dxfId="108" priority="101">
      <formula>Display="no"</formula>
    </cfRule>
  </conditionalFormatting>
  <conditionalFormatting sqref="F273">
    <cfRule type="expression" dxfId="107" priority="100">
      <formula>Display="no"</formula>
    </cfRule>
  </conditionalFormatting>
  <conditionalFormatting sqref="H273">
    <cfRule type="expression" dxfId="106" priority="99">
      <formula>Display="no"</formula>
    </cfRule>
  </conditionalFormatting>
  <conditionalFormatting sqref="D267">
    <cfRule type="expression" dxfId="105" priority="112">
      <formula>Display="no"</formula>
    </cfRule>
  </conditionalFormatting>
  <conditionalFormatting sqref="D266 D268 D270:D271">
    <cfRule type="expression" dxfId="104" priority="114">
      <formula>Display="no"</formula>
    </cfRule>
  </conditionalFormatting>
  <conditionalFormatting sqref="D269">
    <cfRule type="expression" dxfId="103" priority="113">
      <formula>Display="no"</formula>
    </cfRule>
  </conditionalFormatting>
  <conditionalFormatting sqref="F267">
    <cfRule type="expression" dxfId="102" priority="109">
      <formula>Display="no"</formula>
    </cfRule>
  </conditionalFormatting>
  <conditionalFormatting sqref="F266 F268 F270">
    <cfRule type="expression" dxfId="101" priority="111">
      <formula>Display="no"</formula>
    </cfRule>
  </conditionalFormatting>
  <conditionalFormatting sqref="F269">
    <cfRule type="expression" dxfId="100" priority="110">
      <formula>Display="no"</formula>
    </cfRule>
  </conditionalFormatting>
  <conditionalFormatting sqref="H267">
    <cfRule type="expression" dxfId="99" priority="106">
      <formula>Display="no"</formula>
    </cfRule>
  </conditionalFormatting>
  <conditionalFormatting sqref="H266 H268 H270:H271">
    <cfRule type="expression" dxfId="98" priority="108">
      <formula>Display="no"</formula>
    </cfRule>
  </conditionalFormatting>
  <conditionalFormatting sqref="H269">
    <cfRule type="expression" dxfId="97" priority="107">
      <formula>Display="no"</formula>
    </cfRule>
  </conditionalFormatting>
  <conditionalFormatting sqref="D272">
    <cfRule type="expression" dxfId="96" priority="105">
      <formula>Display="no"</formula>
    </cfRule>
  </conditionalFormatting>
  <conditionalFormatting sqref="F272">
    <cfRule type="expression" dxfId="95" priority="104">
      <formula>Display="no"</formula>
    </cfRule>
  </conditionalFormatting>
  <conditionalFormatting sqref="H272">
    <cfRule type="expression" dxfId="94" priority="103">
      <formula>Display="no"</formula>
    </cfRule>
  </conditionalFormatting>
  <conditionalFormatting sqref="F324">
    <cfRule type="expression" dxfId="93" priority="94">
      <formula>Display="no"</formula>
    </cfRule>
  </conditionalFormatting>
  <conditionalFormatting sqref="D323:D324 F323:F324">
    <cfRule type="cellIs" dxfId="92" priority="97" stopIfTrue="1" operator="equal">
      <formula>"Error"</formula>
    </cfRule>
  </conditionalFormatting>
  <conditionalFormatting sqref="F324">
    <cfRule type="cellIs" dxfId="91" priority="96" stopIfTrue="1" operator="equal">
      <formula>"Error"</formula>
    </cfRule>
  </conditionalFormatting>
  <conditionalFormatting sqref="D321:D325 F321:F325">
    <cfRule type="expression" dxfId="90" priority="95">
      <formula>Display="no"</formula>
    </cfRule>
  </conditionalFormatting>
  <conditionalFormatting sqref="F324">
    <cfRule type="expression" dxfId="89" priority="93">
      <formula>Display="no"</formula>
    </cfRule>
  </conditionalFormatting>
  <conditionalFormatting sqref="F324">
    <cfRule type="expression" dxfId="88" priority="92">
      <formula>Display="no"</formula>
    </cfRule>
  </conditionalFormatting>
  <conditionalFormatting sqref="F324">
    <cfRule type="cellIs" dxfId="87" priority="91" stopIfTrue="1" operator="equal">
      <formula>"Error"</formula>
    </cfRule>
  </conditionalFormatting>
  <conditionalFormatting sqref="F324">
    <cfRule type="expression" dxfId="86" priority="90">
      <formula>Display="no"</formula>
    </cfRule>
  </conditionalFormatting>
  <conditionalFormatting sqref="F324">
    <cfRule type="expression" dxfId="85" priority="89">
      <formula>Display="no"</formula>
    </cfRule>
  </conditionalFormatting>
  <conditionalFormatting sqref="F324">
    <cfRule type="cellIs" dxfId="84" priority="88" stopIfTrue="1" operator="equal">
      <formula>"Error"</formula>
    </cfRule>
  </conditionalFormatting>
  <conditionalFormatting sqref="F324">
    <cfRule type="cellIs" dxfId="83" priority="87" stopIfTrue="1" operator="equal">
      <formula>"Error"</formula>
    </cfRule>
  </conditionalFormatting>
  <conditionalFormatting sqref="F324">
    <cfRule type="cellIs" dxfId="82" priority="86" stopIfTrue="1" operator="equal">
      <formula>"Error"</formula>
    </cfRule>
  </conditionalFormatting>
  <conditionalFormatting sqref="F321:F325">
    <cfRule type="expression" dxfId="81" priority="85">
      <formula>Display="no"</formula>
    </cfRule>
  </conditionalFormatting>
  <conditionalFormatting sqref="D321:D325">
    <cfRule type="expression" dxfId="80" priority="83">
      <formula>Display="no"</formula>
    </cfRule>
    <cfRule type="expression" dxfId="79" priority="84">
      <formula>Display="no"</formula>
    </cfRule>
  </conditionalFormatting>
  <conditionalFormatting sqref="F321:F325">
    <cfRule type="expression" dxfId="78" priority="82">
      <formula>Display="no"</formula>
    </cfRule>
  </conditionalFormatting>
  <conditionalFormatting sqref="F321:F325">
    <cfRule type="expression" dxfId="77" priority="80">
      <formula>Display="no"</formula>
    </cfRule>
    <cfRule type="expression" dxfId="76" priority="81">
      <formula>Display="no"</formula>
    </cfRule>
  </conditionalFormatting>
  <conditionalFormatting sqref="E272">
    <cfRule type="expression" dxfId="75" priority="73">
      <formula>Display="no"</formula>
    </cfRule>
  </conditionalFormatting>
  <conditionalFormatting sqref="D237:D239">
    <cfRule type="expression" dxfId="74" priority="79">
      <formula>Display="no"</formula>
    </cfRule>
  </conditionalFormatting>
  <conditionalFormatting sqref="D237:D239">
    <cfRule type="expression" dxfId="73" priority="77">
      <formula>Display="no"</formula>
    </cfRule>
    <cfRule type="expression" dxfId="72" priority="78">
      <formula>Display="no"</formula>
    </cfRule>
  </conditionalFormatting>
  <conditionalFormatting sqref="E273">
    <cfRule type="expression" dxfId="71" priority="72">
      <formula>Display="no"</formula>
    </cfRule>
  </conditionalFormatting>
  <conditionalFormatting sqref="E267">
    <cfRule type="expression" dxfId="70" priority="74">
      <formula>Display="no"</formula>
    </cfRule>
  </conditionalFormatting>
  <conditionalFormatting sqref="E266 E268 E270:E271">
    <cfRule type="expression" dxfId="69" priority="76">
      <formula>Display="no"</formula>
    </cfRule>
  </conditionalFormatting>
  <conditionalFormatting sqref="E269">
    <cfRule type="expression" dxfId="68" priority="75">
      <formula>Display="no"</formula>
    </cfRule>
  </conditionalFormatting>
  <conditionalFormatting sqref="G266 G268 G270">
    <cfRule type="expression" dxfId="67" priority="71">
      <formula>Display="no"</formula>
    </cfRule>
  </conditionalFormatting>
  <conditionalFormatting sqref="G271">
    <cfRule type="expression" dxfId="66" priority="67">
      <formula>Display="no"</formula>
    </cfRule>
  </conditionalFormatting>
  <conditionalFormatting sqref="G273">
    <cfRule type="expression" dxfId="65" priority="66">
      <formula>Display="no"</formula>
    </cfRule>
  </conditionalFormatting>
  <conditionalFormatting sqref="G267">
    <cfRule type="expression" dxfId="64" priority="69">
      <formula>Display="no"</formula>
    </cfRule>
  </conditionalFormatting>
  <conditionalFormatting sqref="G269">
    <cfRule type="expression" dxfId="63" priority="70">
      <formula>Display="no"</formula>
    </cfRule>
  </conditionalFormatting>
  <conditionalFormatting sqref="I266 I268 I270:I271">
    <cfRule type="expression" dxfId="62" priority="65">
      <formula>Display="no"</formula>
    </cfRule>
  </conditionalFormatting>
  <conditionalFormatting sqref="G272">
    <cfRule type="expression" dxfId="61" priority="68">
      <formula>Display="no"</formula>
    </cfRule>
  </conditionalFormatting>
  <conditionalFormatting sqref="I273">
    <cfRule type="expression" dxfId="60" priority="61">
      <formula>Display="no"</formula>
    </cfRule>
  </conditionalFormatting>
  <conditionalFormatting sqref="I267">
    <cfRule type="expression" dxfId="59" priority="63">
      <formula>Display="no"</formula>
    </cfRule>
  </conditionalFormatting>
  <conditionalFormatting sqref="I269">
    <cfRule type="expression" dxfId="58" priority="64">
      <formula>Display="no"</formula>
    </cfRule>
  </conditionalFormatting>
  <conditionalFormatting sqref="I272">
    <cfRule type="expression" dxfId="57" priority="62">
      <formula>Display="no"</formula>
    </cfRule>
  </conditionalFormatting>
  <conditionalFormatting sqref="E323:E324">
    <cfRule type="cellIs" dxfId="56" priority="54" stopIfTrue="1" operator="equal">
      <formula>"Error"</formula>
    </cfRule>
  </conditionalFormatting>
  <conditionalFormatting sqref="E321:E325">
    <cfRule type="expression" dxfId="55" priority="53">
      <formula>Display="no"</formula>
    </cfRule>
  </conditionalFormatting>
  <conditionalFormatting sqref="E321:E325">
    <cfRule type="expression" dxfId="54" priority="51">
      <formula>Display="no"</formula>
    </cfRule>
    <cfRule type="expression" dxfId="53" priority="52">
      <formula>Display="no"</formula>
    </cfRule>
  </conditionalFormatting>
  <conditionalFormatting sqref="G323:G324">
    <cfRule type="cellIs" dxfId="52" priority="50" stopIfTrue="1" operator="equal">
      <formula>"Error"</formula>
    </cfRule>
  </conditionalFormatting>
  <conditionalFormatting sqref="G324">
    <cfRule type="cellIs" dxfId="51" priority="49" stopIfTrue="1" operator="equal">
      <formula>"Error"</formula>
    </cfRule>
  </conditionalFormatting>
  <conditionalFormatting sqref="G321:G325">
    <cfRule type="expression" dxfId="50" priority="48">
      <formula>Display="no"</formula>
    </cfRule>
  </conditionalFormatting>
  <conditionalFormatting sqref="G324">
    <cfRule type="expression" dxfId="49" priority="47">
      <formula>Display="no"</formula>
    </cfRule>
  </conditionalFormatting>
  <conditionalFormatting sqref="G324">
    <cfRule type="expression" dxfId="48" priority="46">
      <formula>Display="no"</formula>
    </cfRule>
  </conditionalFormatting>
  <conditionalFormatting sqref="G324">
    <cfRule type="expression" dxfId="47" priority="45">
      <formula>Display="no"</formula>
    </cfRule>
  </conditionalFormatting>
  <conditionalFormatting sqref="G324">
    <cfRule type="cellIs" dxfId="46" priority="44" stopIfTrue="1" operator="equal">
      <formula>"Error"</formula>
    </cfRule>
  </conditionalFormatting>
  <conditionalFormatting sqref="G324">
    <cfRule type="expression" dxfId="45" priority="43">
      <formula>Display="no"</formula>
    </cfRule>
  </conditionalFormatting>
  <conditionalFormatting sqref="G324">
    <cfRule type="expression" dxfId="44" priority="42">
      <formula>Display="no"</formula>
    </cfRule>
  </conditionalFormatting>
  <conditionalFormatting sqref="G324">
    <cfRule type="cellIs" dxfId="43" priority="41" stopIfTrue="1" operator="equal">
      <formula>"Error"</formula>
    </cfRule>
  </conditionalFormatting>
  <conditionalFormatting sqref="G324">
    <cfRule type="cellIs" dxfId="42" priority="40" stopIfTrue="1" operator="equal">
      <formula>"Error"</formula>
    </cfRule>
  </conditionalFormatting>
  <conditionalFormatting sqref="G324">
    <cfRule type="cellIs" dxfId="41" priority="39" stopIfTrue="1" operator="equal">
      <formula>"Error"</formula>
    </cfRule>
  </conditionalFormatting>
  <conditionalFormatting sqref="G321:G325">
    <cfRule type="expression" dxfId="40" priority="38">
      <formula>Display="no"</formula>
    </cfRule>
  </conditionalFormatting>
  <conditionalFormatting sqref="G321:G325">
    <cfRule type="expression" dxfId="39" priority="37">
      <formula>Display="no"</formula>
    </cfRule>
  </conditionalFormatting>
  <conditionalFormatting sqref="G321:G325">
    <cfRule type="expression" dxfId="38" priority="35">
      <formula>Display="no"</formula>
    </cfRule>
    <cfRule type="expression" dxfId="37" priority="36">
      <formula>Display="no"</formula>
    </cfRule>
  </conditionalFormatting>
  <conditionalFormatting sqref="D71:D72">
    <cfRule type="expression" dxfId="36" priority="33">
      <formula>Display="no"</formula>
    </cfRule>
    <cfRule type="expression" dxfId="35" priority="34">
      <formula>Display="no"</formula>
    </cfRule>
  </conditionalFormatting>
  <conditionalFormatting sqref="D80">
    <cfRule type="expression" dxfId="34" priority="29">
      <formula>Display="no"</formula>
    </cfRule>
    <cfRule type="expression" dxfId="33" priority="30">
      <formula>Display="no"</formula>
    </cfRule>
  </conditionalFormatting>
  <conditionalFormatting sqref="D70">
    <cfRule type="expression" dxfId="32" priority="31">
      <formula>Display="no"</formula>
    </cfRule>
    <cfRule type="expression" dxfId="31" priority="32">
      <formula>Display="no"</formula>
    </cfRule>
  </conditionalFormatting>
  <conditionalFormatting sqref="E280:E282">
    <cfRule type="expression" dxfId="30" priority="24">
      <formula>Display="no"</formula>
    </cfRule>
  </conditionalFormatting>
  <conditionalFormatting sqref="F255:H255 F257:G259">
    <cfRule type="expression" dxfId="29" priority="26">
      <formula>Display="no"</formula>
    </cfRule>
    <cfRule type="expression" priority="27">
      <formula>Display="no"</formula>
    </cfRule>
  </conditionalFormatting>
  <conditionalFormatting sqref="F280:F282 D280:D282 H280:H282">
    <cfRule type="expression" dxfId="28" priority="25">
      <formula>Display="no"</formula>
    </cfRule>
  </conditionalFormatting>
  <conditionalFormatting sqref="G280:G282">
    <cfRule type="expression" dxfId="27" priority="23">
      <formula>Display="no"</formula>
    </cfRule>
  </conditionalFormatting>
  <conditionalFormatting sqref="I280:I282">
    <cfRule type="expression" dxfId="26" priority="22">
      <formula>Display="no"</formula>
    </cfRule>
  </conditionalFormatting>
  <conditionalFormatting sqref="D304:I304 D291:I302">
    <cfRule type="expression" dxfId="25" priority="12">
      <formula>Display="no"</formula>
    </cfRule>
  </conditionalFormatting>
  <conditionalFormatting sqref="D305 F305 H305">
    <cfRule type="expression" dxfId="24" priority="11">
      <formula>Display="no"</formula>
    </cfRule>
  </conditionalFormatting>
  <conditionalFormatting sqref="E305">
    <cfRule type="expression" dxfId="23" priority="10">
      <formula>Display="no"</formula>
    </cfRule>
  </conditionalFormatting>
  <conditionalFormatting sqref="G305">
    <cfRule type="expression" dxfId="22" priority="9">
      <formula>Display="no"</formula>
    </cfRule>
  </conditionalFormatting>
  <conditionalFormatting sqref="I305">
    <cfRule type="expression" dxfId="21" priority="8">
      <formula>Display="no"</formula>
    </cfRule>
  </conditionalFormatting>
  <conditionalFormatting sqref="D303:I303">
    <cfRule type="expression" dxfId="20" priority="7">
      <formula>Display="no"</formula>
    </cfRule>
  </conditionalFormatting>
  <conditionalFormatting sqref="E78:E79">
    <cfRule type="expression" dxfId="19" priority="5">
      <formula>Display="no"</formula>
    </cfRule>
    <cfRule type="expression" dxfId="18" priority="6">
      <formula>Display="no"</formula>
    </cfRule>
  </conditionalFormatting>
  <conditionalFormatting sqref="D78:D79">
    <cfRule type="expression" dxfId="17" priority="3">
      <formula>Display="no"</formula>
    </cfRule>
    <cfRule type="expression" dxfId="16" priority="4">
      <formula>Display="no"</formula>
    </cfRule>
  </conditionalFormatting>
  <conditionalFormatting sqref="D120:E120">
    <cfRule type="expression" dxfId="15" priority="1">
      <formula>Display="no"</formula>
    </cfRule>
    <cfRule type="expression" dxfId="14" priority="2">
      <formula>Display="no"</formula>
    </cfRule>
  </conditionalFormatting>
  <pageMargins left="0.70866141732283472" right="0.70866141732283472" top="0.74803149606299213" bottom="0.74803149606299213" header="0.31496062992125984" footer="0.31496062992125984"/>
  <pageSetup paperSize="9" scale="44" fitToHeight="0" orientation="portrait" r:id="rId1"/>
  <rowBreaks count="3" manualBreakCount="3">
    <brk id="124" min="1" max="11" man="1"/>
    <brk id="202" min="1" max="11" man="1"/>
    <brk id="276"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CD31-616B-4AD8-B175-D688F2A6B864}">
  <sheetPr>
    <pageSetUpPr fitToPage="1"/>
  </sheetPr>
  <dimension ref="A1:M47"/>
  <sheetViews>
    <sheetView zoomScale="85" zoomScaleNormal="85" workbookViewId="0">
      <selection activeCell="N25" sqref="N25:N26"/>
    </sheetView>
  </sheetViews>
  <sheetFormatPr defaultColWidth="9.1796875" defaultRowHeight="14"/>
  <cols>
    <col min="1" max="1" width="6.54296875" style="64" customWidth="1"/>
    <col min="2" max="2" width="39.26953125" style="6" customWidth="1"/>
    <col min="3" max="3" width="10.7265625" style="6" customWidth="1"/>
    <col min="4" max="4" width="10.7265625" style="3" customWidth="1"/>
    <col min="5" max="5" width="10.26953125" style="3" customWidth="1"/>
    <col min="6" max="6" width="10.7265625" style="3" customWidth="1"/>
    <col min="7" max="7" width="12.26953125" style="4" customWidth="1"/>
    <col min="8" max="8" width="11.1796875" style="4" customWidth="1"/>
    <col min="9" max="16384" width="9.1796875" style="4"/>
  </cols>
  <sheetData>
    <row r="1" spans="1:13" ht="25">
      <c r="B1" s="9" t="s">
        <v>146</v>
      </c>
      <c r="C1" s="2"/>
    </row>
    <row r="2" spans="1:13" ht="15.5">
      <c r="B2" s="65"/>
      <c r="C2" s="65"/>
    </row>
    <row r="3" spans="1:13" s="5" customFormat="1" ht="13.5" thickBot="1">
      <c r="A3" s="66"/>
      <c r="B3" s="8" t="s">
        <v>22</v>
      </c>
      <c r="C3" s="15"/>
      <c r="D3" s="17"/>
      <c r="E3" s="17"/>
      <c r="F3" s="17"/>
      <c r="G3" s="33"/>
      <c r="H3" s="33"/>
      <c r="I3" s="33"/>
      <c r="J3" s="33"/>
      <c r="K3" s="33"/>
    </row>
    <row r="4" spans="1:13" s="1" customFormat="1" ht="28.5" customHeight="1" thickBot="1">
      <c r="A4" s="67"/>
      <c r="B4" s="278" t="s">
        <v>54</v>
      </c>
      <c r="C4" s="68"/>
      <c r="D4" s="86">
        <v>2020</v>
      </c>
      <c r="E4" s="21" t="s">
        <v>368</v>
      </c>
      <c r="F4" s="86">
        <v>2019</v>
      </c>
      <c r="G4" s="21" t="s">
        <v>199</v>
      </c>
      <c r="H4" s="21" t="s">
        <v>304</v>
      </c>
      <c r="I4" s="33"/>
      <c r="J4" s="33"/>
      <c r="K4" s="33"/>
      <c r="L4" s="33"/>
      <c r="M4" s="5"/>
    </row>
    <row r="5" spans="1:13" s="1" customFormat="1" ht="13">
      <c r="A5" s="12"/>
      <c r="B5" s="277" t="s">
        <v>70</v>
      </c>
      <c r="C5" s="69" t="s">
        <v>0</v>
      </c>
      <c r="D5" s="91">
        <v>3051</v>
      </c>
      <c r="E5" s="91">
        <v>3081</v>
      </c>
      <c r="F5" s="384">
        <v>2804</v>
      </c>
      <c r="G5" s="384">
        <v>2896</v>
      </c>
      <c r="H5" s="384">
        <v>2803</v>
      </c>
      <c r="I5" s="383"/>
      <c r="J5" s="383"/>
      <c r="K5" s="383"/>
      <c r="L5" s="383"/>
      <c r="M5" s="5"/>
    </row>
    <row r="6" spans="1:13" s="1" customFormat="1" ht="13">
      <c r="A6" s="12"/>
      <c r="B6" s="11" t="s">
        <v>143</v>
      </c>
      <c r="C6" s="11" t="s">
        <v>0</v>
      </c>
      <c r="D6" s="92">
        <v>2168</v>
      </c>
      <c r="E6" s="92">
        <v>2198</v>
      </c>
      <c r="F6" s="385">
        <v>2194</v>
      </c>
      <c r="G6" s="385">
        <v>2162</v>
      </c>
      <c r="H6" s="385">
        <v>2187</v>
      </c>
      <c r="I6" s="33"/>
      <c r="J6" s="33"/>
      <c r="K6" s="33"/>
      <c r="L6" s="33"/>
      <c r="M6" s="5"/>
    </row>
    <row r="7" spans="1:13" s="1" customFormat="1" ht="13">
      <c r="A7" s="12"/>
      <c r="B7" s="70" t="s">
        <v>14</v>
      </c>
      <c r="C7" s="71" t="s">
        <v>0</v>
      </c>
      <c r="D7" s="93">
        <v>1642</v>
      </c>
      <c r="E7" s="93">
        <v>1672</v>
      </c>
      <c r="F7" s="386">
        <v>1849</v>
      </c>
      <c r="G7" s="386">
        <v>1753</v>
      </c>
      <c r="H7" s="386">
        <v>1832</v>
      </c>
      <c r="I7" s="33"/>
      <c r="J7" s="33"/>
      <c r="K7" s="33"/>
      <c r="L7" s="33"/>
      <c r="M7" s="5"/>
    </row>
    <row r="8" spans="1:13" s="1" customFormat="1" ht="13">
      <c r="A8" s="12"/>
      <c r="B8" s="11" t="s">
        <v>144</v>
      </c>
      <c r="C8" s="11" t="s">
        <v>0</v>
      </c>
      <c r="D8" s="92">
        <v>1417</v>
      </c>
      <c r="E8" s="92">
        <v>1385</v>
      </c>
      <c r="F8" s="385">
        <v>1362</v>
      </c>
      <c r="G8" s="385">
        <v>1150</v>
      </c>
      <c r="H8" s="385">
        <v>1253</v>
      </c>
      <c r="I8" s="33"/>
      <c r="J8" s="33"/>
      <c r="K8" s="33"/>
      <c r="L8" s="33"/>
      <c r="M8" s="5"/>
    </row>
    <row r="9" spans="1:13" s="1" customFormat="1" ht="13">
      <c r="A9" s="12"/>
      <c r="B9" s="11" t="s">
        <v>15</v>
      </c>
      <c r="C9" s="11" t="s">
        <v>0</v>
      </c>
      <c r="D9" s="92">
        <v>266</v>
      </c>
      <c r="E9" s="92">
        <v>272</v>
      </c>
      <c r="F9" s="385">
        <v>292</v>
      </c>
      <c r="G9" s="385">
        <v>277</v>
      </c>
      <c r="H9" s="385">
        <v>295</v>
      </c>
      <c r="I9" s="33"/>
      <c r="J9" s="33"/>
      <c r="K9" s="33"/>
      <c r="L9" s="33"/>
      <c r="M9" s="5"/>
    </row>
    <row r="10" spans="1:13" s="1" customFormat="1" ht="13">
      <c r="A10" s="12"/>
      <c r="B10" s="11" t="s">
        <v>145</v>
      </c>
      <c r="C10" s="11" t="s">
        <v>0</v>
      </c>
      <c r="D10" s="92">
        <v>246</v>
      </c>
      <c r="E10" s="92">
        <v>237</v>
      </c>
      <c r="F10" s="385">
        <v>255</v>
      </c>
      <c r="G10" s="385">
        <v>268</v>
      </c>
      <c r="H10" s="385">
        <v>277</v>
      </c>
      <c r="I10" s="33"/>
      <c r="J10" s="33"/>
      <c r="K10" s="33"/>
      <c r="L10" s="33"/>
      <c r="M10" s="5"/>
    </row>
    <row r="11" spans="1:13" s="1" customFormat="1" ht="13">
      <c r="A11" s="12"/>
      <c r="B11" s="13" t="s">
        <v>22</v>
      </c>
      <c r="C11" s="13" t="s">
        <v>0</v>
      </c>
      <c r="D11" s="374">
        <v>-287</v>
      </c>
      <c r="E11" s="374">
        <v>-222</v>
      </c>
      <c r="F11" s="387">
        <v>-60</v>
      </c>
      <c r="G11" s="387">
        <v>58</v>
      </c>
      <c r="H11" s="387">
        <v>7</v>
      </c>
      <c r="I11" s="33"/>
      <c r="J11" s="33"/>
      <c r="K11" s="33"/>
      <c r="L11" s="33"/>
      <c r="M11" s="5"/>
    </row>
    <row r="12" spans="1:13" s="73" customFormat="1" ht="13">
      <c r="A12" s="72"/>
      <c r="B12" s="11" t="s">
        <v>12</v>
      </c>
      <c r="C12" s="11" t="s">
        <v>3</v>
      </c>
      <c r="D12" s="94">
        <v>86.3</v>
      </c>
      <c r="E12" s="94">
        <v>82.8</v>
      </c>
      <c r="F12" s="388">
        <v>73.7</v>
      </c>
      <c r="G12" s="388">
        <v>65.599999999999994</v>
      </c>
      <c r="H12" s="388">
        <v>68.400000000000006</v>
      </c>
      <c r="I12" s="33"/>
      <c r="J12" s="33"/>
      <c r="K12" s="33"/>
      <c r="L12" s="33"/>
      <c r="M12" s="5"/>
    </row>
    <row r="13" spans="1:13" s="73" customFormat="1" ht="13">
      <c r="A13" s="72"/>
      <c r="B13" s="11" t="s">
        <v>13</v>
      </c>
      <c r="C13" s="11" t="s">
        <v>3</v>
      </c>
      <c r="D13" s="94">
        <v>16.2</v>
      </c>
      <c r="E13" s="94">
        <v>16.3</v>
      </c>
      <c r="F13" s="388">
        <v>15.7</v>
      </c>
      <c r="G13" s="388">
        <v>15.8</v>
      </c>
      <c r="H13" s="388">
        <v>16.100000000000001</v>
      </c>
      <c r="I13" s="33"/>
      <c r="J13" s="33"/>
      <c r="K13" s="33"/>
      <c r="L13" s="33"/>
      <c r="M13" s="5"/>
    </row>
    <row r="14" spans="1:13" s="1" customFormat="1" ht="13">
      <c r="A14" s="72"/>
      <c r="B14" s="74" t="s">
        <v>26</v>
      </c>
      <c r="C14" s="11" t="s">
        <v>3</v>
      </c>
      <c r="D14" s="94">
        <v>15</v>
      </c>
      <c r="E14" s="94">
        <v>14.2</v>
      </c>
      <c r="F14" s="388">
        <v>13.8</v>
      </c>
      <c r="G14" s="388">
        <v>15.3</v>
      </c>
      <c r="H14" s="388">
        <v>15.1</v>
      </c>
      <c r="I14" s="33"/>
      <c r="J14" s="33"/>
      <c r="K14" s="33"/>
      <c r="L14" s="33"/>
      <c r="M14" s="5"/>
    </row>
    <row r="15" spans="1:13" s="1" customFormat="1" ht="13">
      <c r="A15" s="12"/>
      <c r="B15" s="75" t="s">
        <v>27</v>
      </c>
      <c r="C15" s="11" t="s">
        <v>3</v>
      </c>
      <c r="D15" s="94">
        <v>117.5</v>
      </c>
      <c r="E15" s="94">
        <v>113.3</v>
      </c>
      <c r="F15" s="389">
        <v>103.2</v>
      </c>
      <c r="G15" s="389">
        <v>96.7</v>
      </c>
      <c r="H15" s="389">
        <v>99.6</v>
      </c>
      <c r="I15" s="33"/>
      <c r="J15" s="33"/>
      <c r="K15" s="33"/>
      <c r="L15" s="33"/>
      <c r="M15" s="5"/>
    </row>
    <row r="16" spans="1:13" s="1" customFormat="1" ht="15">
      <c r="A16" s="12"/>
      <c r="B16" s="75" t="s">
        <v>202</v>
      </c>
      <c r="C16" s="11" t="s">
        <v>3</v>
      </c>
      <c r="D16" s="94">
        <v>108.8</v>
      </c>
      <c r="E16" s="94">
        <v>104.8</v>
      </c>
      <c r="F16" s="390">
        <v>99.9</v>
      </c>
      <c r="G16" s="611">
        <v>99</v>
      </c>
      <c r="H16" s="390">
        <v>99.4</v>
      </c>
      <c r="J16" s="33"/>
      <c r="K16" s="33"/>
      <c r="L16" s="33"/>
      <c r="M16" s="5"/>
    </row>
    <row r="17" spans="1:13" s="1" customFormat="1" ht="13.5" thickBot="1">
      <c r="A17" s="12"/>
      <c r="B17" s="393" t="s">
        <v>48</v>
      </c>
      <c r="C17" s="10" t="s">
        <v>3</v>
      </c>
      <c r="D17" s="95">
        <v>-17.8</v>
      </c>
      <c r="E17" s="95">
        <v>-13.6</v>
      </c>
      <c r="F17" s="276">
        <v>1</v>
      </c>
      <c r="G17" s="276">
        <v>5.9</v>
      </c>
      <c r="H17" s="276">
        <v>2.8</v>
      </c>
      <c r="I17" s="269"/>
      <c r="J17" s="33"/>
      <c r="K17" s="33"/>
      <c r="L17" s="33"/>
      <c r="M17" s="5"/>
    </row>
    <row r="18" spans="1:13" s="1" customFormat="1" ht="12.75" customHeight="1">
      <c r="A18" s="12"/>
      <c r="B18" s="382" t="s">
        <v>369</v>
      </c>
      <c r="C18" s="380"/>
      <c r="D18" s="380"/>
      <c r="E18" s="380"/>
      <c r="F18" s="84"/>
      <c r="G18" s="17"/>
      <c r="H18" s="33"/>
      <c r="I18" s="33"/>
      <c r="J18" s="33"/>
      <c r="K18" s="33"/>
      <c r="L18" s="33"/>
      <c r="M18" s="5"/>
    </row>
    <row r="19" spans="1:13" s="1" customFormat="1" ht="13">
      <c r="A19" s="64"/>
      <c r="B19" s="381" t="s">
        <v>370</v>
      </c>
      <c r="C19" s="373"/>
      <c r="D19" s="373"/>
      <c r="E19" s="373"/>
      <c r="G19" s="373"/>
      <c r="H19" s="33"/>
      <c r="I19" s="33"/>
    </row>
    <row r="20" spans="1:13" s="1" customFormat="1" ht="13">
      <c r="A20" s="64"/>
      <c r="B20" s="382" t="s">
        <v>200</v>
      </c>
      <c r="C20" s="373"/>
      <c r="D20" s="373"/>
      <c r="E20" s="373"/>
      <c r="F20" s="373"/>
      <c r="G20" s="373"/>
      <c r="H20" s="33"/>
      <c r="I20" s="33"/>
    </row>
    <row r="21" spans="1:13" ht="12.5" customHeight="1">
      <c r="B21" s="20"/>
      <c r="C21" s="20"/>
      <c r="D21" s="63"/>
      <c r="E21" s="63"/>
      <c r="F21" s="63"/>
      <c r="G21" s="1"/>
      <c r="H21" s="1"/>
      <c r="I21" s="1"/>
      <c r="J21" s="1"/>
      <c r="K21" s="1"/>
    </row>
    <row r="22" spans="1:13" ht="12.75" customHeight="1" thickBot="1">
      <c r="B22" s="79" t="s">
        <v>147</v>
      </c>
      <c r="C22" s="62"/>
      <c r="D22" s="62"/>
      <c r="E22" s="87"/>
      <c r="F22" s="63"/>
      <c r="G22" s="1"/>
      <c r="H22" s="1"/>
      <c r="I22" s="1"/>
      <c r="J22" s="1"/>
      <c r="K22" s="1"/>
    </row>
    <row r="23" spans="1:13" ht="12.75" customHeight="1">
      <c r="B23" s="638" t="s">
        <v>54</v>
      </c>
      <c r="C23" s="81"/>
      <c r="D23" s="82">
        <v>2020</v>
      </c>
      <c r="E23" s="63"/>
      <c r="F23" s="63"/>
      <c r="G23" s="1"/>
      <c r="H23" s="1"/>
      <c r="I23" s="1"/>
      <c r="J23" s="1"/>
    </row>
    <row r="24" spans="1:13" ht="12.75" customHeight="1" thickBot="1">
      <c r="B24" s="639"/>
      <c r="C24" s="7"/>
      <c r="D24" s="7" t="s">
        <v>3</v>
      </c>
      <c r="E24" s="63"/>
      <c r="F24" s="76"/>
      <c r="G24" s="1"/>
      <c r="H24" s="1"/>
      <c r="I24" s="1"/>
      <c r="J24" s="1"/>
    </row>
    <row r="25" spans="1:13" ht="12.75" customHeight="1">
      <c r="B25" s="14" t="s">
        <v>5</v>
      </c>
      <c r="C25" s="78"/>
      <c r="D25" s="580">
        <v>42.6</v>
      </c>
      <c r="E25" s="88"/>
      <c r="F25" s="63"/>
      <c r="G25" s="1"/>
      <c r="H25" s="1"/>
      <c r="I25" s="1"/>
      <c r="J25" s="1"/>
    </row>
    <row r="26" spans="1:13" ht="12.75" customHeight="1">
      <c r="B26" s="14" t="s">
        <v>6</v>
      </c>
      <c r="C26" s="78"/>
      <c r="D26" s="581">
        <v>23.9</v>
      </c>
      <c r="E26" s="63"/>
      <c r="F26" s="63"/>
      <c r="G26" s="1"/>
      <c r="H26" s="1"/>
      <c r="I26" s="1"/>
      <c r="J26" s="1"/>
    </row>
    <row r="27" spans="1:13" ht="12.75" customHeight="1">
      <c r="B27" s="14" t="s">
        <v>4</v>
      </c>
      <c r="C27" s="78"/>
      <c r="D27" s="581">
        <v>11.2</v>
      </c>
      <c r="E27" s="63"/>
      <c r="F27" s="63"/>
      <c r="G27" s="1"/>
      <c r="H27" s="1"/>
      <c r="I27" s="1"/>
      <c r="J27" s="1"/>
    </row>
    <row r="28" spans="1:13" ht="12.75" customHeight="1">
      <c r="B28" s="14" t="s">
        <v>10</v>
      </c>
      <c r="C28" s="78"/>
      <c r="D28" s="580">
        <v>7.5</v>
      </c>
      <c r="E28" s="63"/>
      <c r="F28" s="392"/>
      <c r="G28" s="1"/>
      <c r="H28" s="1"/>
      <c r="I28" s="1"/>
      <c r="J28" s="1"/>
    </row>
    <row r="29" spans="1:13" ht="12.75" customHeight="1">
      <c r="B29" s="14" t="s">
        <v>9</v>
      </c>
      <c r="C29" s="78"/>
      <c r="D29" s="580">
        <v>5.0999999999999996</v>
      </c>
      <c r="E29" s="63"/>
      <c r="F29" s="63"/>
      <c r="G29" s="1"/>
      <c r="H29" s="1"/>
      <c r="I29" s="1"/>
      <c r="J29" s="1"/>
    </row>
    <row r="30" spans="1:13" ht="12.75" customHeight="1">
      <c r="B30" s="14" t="s">
        <v>11</v>
      </c>
      <c r="C30" s="78"/>
      <c r="D30" s="580">
        <v>4.8</v>
      </c>
      <c r="E30" s="63"/>
      <c r="F30" s="63"/>
      <c r="G30" s="1"/>
      <c r="H30" s="1"/>
      <c r="I30" s="1"/>
      <c r="J30" s="1"/>
    </row>
    <row r="31" spans="1:13" ht="12.75" customHeight="1">
      <c r="B31" s="14" t="s">
        <v>7</v>
      </c>
      <c r="C31" s="78"/>
      <c r="D31" s="580">
        <v>2.1</v>
      </c>
      <c r="E31" s="63"/>
      <c r="F31" s="63"/>
      <c r="G31" s="1"/>
      <c r="H31" s="1"/>
      <c r="I31" s="1"/>
      <c r="J31" s="1"/>
    </row>
    <row r="32" spans="1:13" ht="12.75" customHeight="1">
      <c r="B32" s="14" t="s">
        <v>149</v>
      </c>
      <c r="C32" s="78"/>
      <c r="D32" s="580">
        <v>1.9</v>
      </c>
      <c r="E32" s="63"/>
      <c r="F32" s="63"/>
      <c r="G32" s="1"/>
      <c r="H32" s="1"/>
      <c r="I32" s="1"/>
      <c r="J32" s="1"/>
    </row>
    <row r="33" spans="1:11" ht="12.75" customHeight="1" thickBot="1">
      <c r="B33" s="24" t="s">
        <v>8</v>
      </c>
      <c r="C33" s="83"/>
      <c r="D33" s="583">
        <v>0.9</v>
      </c>
      <c r="E33" s="63"/>
      <c r="F33" s="63"/>
      <c r="G33" s="1"/>
      <c r="H33" s="1"/>
      <c r="I33" s="1"/>
      <c r="J33" s="1"/>
    </row>
    <row r="34" spans="1:11" ht="12.75" customHeight="1">
      <c r="A34" s="54"/>
      <c r="B34" s="14"/>
      <c r="C34" s="78"/>
      <c r="D34" s="80"/>
      <c r="E34" s="63"/>
      <c r="F34" s="63"/>
      <c r="G34" s="1"/>
      <c r="H34" s="1"/>
      <c r="I34" s="1"/>
      <c r="J34" s="1"/>
    </row>
    <row r="35" spans="1:11" ht="12.75" customHeight="1">
      <c r="A35" s="54"/>
      <c r="B35" s="23"/>
      <c r="C35" s="78"/>
      <c r="D35" s="85"/>
      <c r="E35" s="63"/>
      <c r="F35" s="63"/>
      <c r="G35" s="1"/>
      <c r="H35" s="1"/>
      <c r="I35" s="1"/>
      <c r="J35" s="1"/>
    </row>
    <row r="36" spans="1:11" ht="12.75" customHeight="1" thickBot="1">
      <c r="A36" s="54"/>
      <c r="B36" s="79" t="s">
        <v>148</v>
      </c>
      <c r="C36" s="62"/>
      <c r="D36" s="62"/>
      <c r="E36" s="63"/>
      <c r="F36" s="63"/>
      <c r="G36" s="1"/>
      <c r="H36" s="1"/>
      <c r="I36" s="1"/>
      <c r="J36" s="1"/>
    </row>
    <row r="37" spans="1:11" ht="12.75" customHeight="1">
      <c r="B37" s="638" t="str">
        <f>B23</f>
        <v>FOR THE YEAR ENDED 31 DECEMBER</v>
      </c>
      <c r="C37" s="81"/>
      <c r="D37" s="82">
        <v>2020</v>
      </c>
      <c r="E37" s="63"/>
      <c r="F37" s="63"/>
      <c r="G37" s="1"/>
      <c r="H37" s="1"/>
      <c r="I37" s="1"/>
      <c r="J37" s="1"/>
      <c r="K37" s="1"/>
    </row>
    <row r="38" spans="1:11" ht="12.75" customHeight="1" thickBot="1">
      <c r="B38" s="639"/>
      <c r="C38" s="7"/>
      <c r="D38" s="7" t="s">
        <v>3</v>
      </c>
      <c r="E38" s="63"/>
      <c r="F38" s="63"/>
      <c r="G38" s="1"/>
      <c r="H38" s="1"/>
      <c r="I38" s="1"/>
      <c r="J38" s="1"/>
      <c r="K38" s="1"/>
    </row>
    <row r="39" spans="1:11" ht="12.75" customHeight="1">
      <c r="B39" s="14" t="s">
        <v>5</v>
      </c>
      <c r="C39" s="78"/>
      <c r="D39" s="580">
        <v>21.4</v>
      </c>
      <c r="E39" s="63"/>
      <c r="F39" s="63"/>
      <c r="G39" s="1"/>
      <c r="H39" s="1"/>
      <c r="I39" s="1"/>
      <c r="J39" s="1"/>
      <c r="K39" s="1"/>
    </row>
    <row r="40" spans="1:11">
      <c r="B40" s="14" t="s">
        <v>6</v>
      </c>
      <c r="C40" s="78"/>
      <c r="D40" s="580">
        <v>27.1</v>
      </c>
      <c r="E40" s="63"/>
      <c r="F40" s="63"/>
      <c r="G40" s="1"/>
      <c r="H40" s="1"/>
      <c r="I40" s="1"/>
      <c r="J40" s="1"/>
      <c r="K40" s="1"/>
    </row>
    <row r="41" spans="1:11">
      <c r="B41" s="14" t="s">
        <v>4</v>
      </c>
      <c r="C41" s="78"/>
      <c r="D41" s="580">
        <v>13.5</v>
      </c>
      <c r="E41" s="63"/>
      <c r="F41" s="63"/>
      <c r="G41" s="1"/>
      <c r="H41" s="1"/>
      <c r="I41" s="1"/>
      <c r="J41" s="1"/>
      <c r="K41" s="1"/>
    </row>
    <row r="42" spans="1:11">
      <c r="B42" s="14" t="s">
        <v>10</v>
      </c>
      <c r="C42" s="78"/>
      <c r="D42" s="580">
        <v>12.4</v>
      </c>
    </row>
    <row r="43" spans="1:11">
      <c r="B43" s="14" t="s">
        <v>9</v>
      </c>
      <c r="C43" s="78"/>
      <c r="D43" s="580">
        <v>7.7</v>
      </c>
    </row>
    <row r="44" spans="1:11">
      <c r="B44" s="14" t="s">
        <v>11</v>
      </c>
      <c r="C44" s="78"/>
      <c r="D44" s="581">
        <v>10.199999999999999</v>
      </c>
    </row>
    <row r="45" spans="1:11">
      <c r="B45" s="14" t="s">
        <v>7</v>
      </c>
      <c r="C45" s="78"/>
      <c r="D45" s="581">
        <v>2.9</v>
      </c>
    </row>
    <row r="46" spans="1:11">
      <c r="B46" s="14" t="s">
        <v>149</v>
      </c>
      <c r="C46" s="78"/>
      <c r="D46" s="580">
        <v>3.2</v>
      </c>
    </row>
    <row r="47" spans="1:11" ht="14.5" thickBot="1">
      <c r="B47" s="24" t="s">
        <v>8</v>
      </c>
      <c r="C47" s="83"/>
      <c r="D47" s="582">
        <v>1.6</v>
      </c>
    </row>
  </sheetData>
  <mergeCells count="2">
    <mergeCell ref="B37:B38"/>
    <mergeCell ref="B23:B24"/>
  </mergeCells>
  <conditionalFormatting sqref="C34:D34 C25:C32">
    <cfRule type="expression" dxfId="13" priority="9">
      <formula>Display="no"</formula>
    </cfRule>
  </conditionalFormatting>
  <conditionalFormatting sqref="C33">
    <cfRule type="expression" dxfId="12" priority="3">
      <formula>Display="no"</formula>
    </cfRule>
  </conditionalFormatting>
  <conditionalFormatting sqref="C39:C46">
    <cfRule type="expression" dxfId="11" priority="2">
      <formula>Display="no"</formula>
    </cfRule>
  </conditionalFormatting>
  <conditionalFormatting sqref="C47">
    <cfRule type="expression" dxfId="10" priority="1">
      <formula>Display="no"</formula>
    </cfRule>
  </conditionalFormatting>
  <pageMargins left="0.25" right="0.25" top="0.75" bottom="0.75" header="0.3" footer="0.3"/>
  <pageSetup paperSize="9" scale="8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0854-A551-44E5-9992-55A5BE4DEF19}">
  <sheetPr>
    <pageSetUpPr fitToPage="1"/>
  </sheetPr>
  <dimension ref="A1:S48"/>
  <sheetViews>
    <sheetView zoomScale="85" zoomScaleNormal="85" workbookViewId="0">
      <selection activeCell="D55" sqref="D55"/>
    </sheetView>
  </sheetViews>
  <sheetFormatPr defaultColWidth="9.1796875" defaultRowHeight="14"/>
  <cols>
    <col min="1" max="1" width="6.54296875" style="64" customWidth="1"/>
    <col min="2" max="2" width="39.26953125" style="170" customWidth="1"/>
    <col min="3" max="3" width="10.7265625" style="170" customWidth="1"/>
    <col min="4" max="5" width="10.7265625" style="101" customWidth="1"/>
    <col min="6" max="6" width="11.26953125" style="102" customWidth="1"/>
    <col min="7" max="7" width="12.08984375" style="102" customWidth="1"/>
    <col min="8" max="8" width="11.6328125" style="102" customWidth="1"/>
    <col min="9" max="16384" width="9.1796875" style="102"/>
  </cols>
  <sheetData>
    <row r="1" spans="1:19" ht="25">
      <c r="B1" s="100" t="s">
        <v>173</v>
      </c>
      <c r="C1" s="107"/>
    </row>
    <row r="2" spans="1:19" ht="15.5">
      <c r="B2" s="242"/>
      <c r="C2" s="242"/>
    </row>
    <row r="3" spans="1:19" s="103" customFormat="1" ht="13.5" thickBot="1">
      <c r="A3" s="16"/>
      <c r="B3" s="213" t="s">
        <v>22</v>
      </c>
      <c r="C3" s="225"/>
      <c r="D3" s="115"/>
      <c r="E3" s="115"/>
      <c r="F3" s="127"/>
      <c r="G3" s="127"/>
      <c r="H3" s="127"/>
      <c r="I3" s="127"/>
    </row>
    <row r="4" spans="1:19" s="52" customFormat="1" ht="32.25" customHeight="1" thickBot="1">
      <c r="A4" s="67"/>
      <c r="B4" s="268" t="s">
        <v>54</v>
      </c>
      <c r="C4" s="68"/>
      <c r="D4" s="86">
        <v>2020</v>
      </c>
      <c r="E4" s="21" t="s">
        <v>307</v>
      </c>
      <c r="F4" s="86" t="s">
        <v>309</v>
      </c>
      <c r="G4" s="21" t="s">
        <v>310</v>
      </c>
      <c r="H4" s="21" t="s">
        <v>308</v>
      </c>
      <c r="I4" s="115"/>
      <c r="K4" s="127"/>
      <c r="L4" s="127"/>
      <c r="M4" s="127"/>
      <c r="N4" s="127"/>
      <c r="O4" s="103"/>
    </row>
    <row r="5" spans="1:19" s="52" customFormat="1" ht="13">
      <c r="A5" s="12"/>
      <c r="B5" s="395" t="s">
        <v>70</v>
      </c>
      <c r="C5" s="243" t="s">
        <v>0</v>
      </c>
      <c r="D5" s="91">
        <v>3150</v>
      </c>
      <c r="E5" s="91">
        <v>3150</v>
      </c>
      <c r="F5" s="384">
        <v>2880</v>
      </c>
      <c r="G5" s="384">
        <v>2896</v>
      </c>
      <c r="H5" s="384">
        <v>2738</v>
      </c>
      <c r="I5" s="640"/>
      <c r="J5" s="640"/>
      <c r="K5" s="640"/>
      <c r="L5" s="640"/>
      <c r="M5" s="640"/>
      <c r="N5" s="640"/>
      <c r="O5" s="375"/>
      <c r="P5" s="376"/>
      <c r="Q5" s="377"/>
      <c r="R5" s="377"/>
      <c r="S5" s="377"/>
    </row>
    <row r="6" spans="1:19" s="52" customFormat="1" ht="13">
      <c r="A6" s="12"/>
      <c r="B6" s="396" t="s">
        <v>143</v>
      </c>
      <c r="C6" s="112" t="s">
        <v>0</v>
      </c>
      <c r="D6" s="92">
        <v>2498</v>
      </c>
      <c r="E6" s="92">
        <v>2498</v>
      </c>
      <c r="F6" s="385">
        <v>2319</v>
      </c>
      <c r="G6" s="385">
        <v>2435</v>
      </c>
      <c r="H6" s="385">
        <v>2229</v>
      </c>
      <c r="I6" s="115"/>
      <c r="K6" s="127"/>
      <c r="L6" s="127"/>
      <c r="M6" s="127"/>
      <c r="N6" s="127"/>
      <c r="O6" s="376"/>
      <c r="P6" s="376"/>
      <c r="Q6" s="377"/>
      <c r="R6" s="377"/>
      <c r="S6" s="377"/>
    </row>
    <row r="7" spans="1:19" s="52" customFormat="1" ht="13">
      <c r="A7" s="12"/>
      <c r="B7" s="397" t="s">
        <v>14</v>
      </c>
      <c r="C7" s="244" t="s">
        <v>0</v>
      </c>
      <c r="D7" s="93">
        <v>2171</v>
      </c>
      <c r="E7" s="93">
        <v>2191</v>
      </c>
      <c r="F7" s="386">
        <v>2019</v>
      </c>
      <c r="G7" s="386">
        <v>2098</v>
      </c>
      <c r="H7" s="386">
        <v>1922</v>
      </c>
      <c r="I7" s="115"/>
      <c r="J7" s="127"/>
      <c r="K7" s="127"/>
      <c r="L7" s="127"/>
      <c r="M7" s="127"/>
      <c r="N7" s="127"/>
      <c r="O7" s="376"/>
      <c r="P7" s="376"/>
      <c r="Q7" s="377"/>
      <c r="R7" s="377"/>
      <c r="S7" s="377"/>
    </row>
    <row r="8" spans="1:19" s="52" customFormat="1" ht="13">
      <c r="A8" s="12"/>
      <c r="B8" s="396" t="s">
        <v>144</v>
      </c>
      <c r="C8" s="112" t="s">
        <v>0</v>
      </c>
      <c r="D8" s="92">
        <v>1580</v>
      </c>
      <c r="E8" s="92">
        <v>1464</v>
      </c>
      <c r="F8" s="385">
        <v>1363</v>
      </c>
      <c r="G8" s="385">
        <v>1318</v>
      </c>
      <c r="H8" s="385">
        <v>1008</v>
      </c>
      <c r="I8" s="115"/>
      <c r="J8" s="127"/>
      <c r="K8" s="127"/>
      <c r="L8" s="127"/>
      <c r="M8" s="127"/>
      <c r="N8" s="127"/>
      <c r="O8" s="376"/>
      <c r="P8" s="376"/>
      <c r="Q8" s="377"/>
      <c r="R8" s="377"/>
      <c r="S8" s="377"/>
    </row>
    <row r="9" spans="1:19" s="52" customFormat="1" ht="13">
      <c r="A9" s="12"/>
      <c r="B9" s="396" t="s">
        <v>15</v>
      </c>
      <c r="C9" s="112" t="s">
        <v>0</v>
      </c>
      <c r="D9" s="92">
        <v>384</v>
      </c>
      <c r="E9" s="92">
        <v>386</v>
      </c>
      <c r="F9" s="385">
        <v>350</v>
      </c>
      <c r="G9" s="385">
        <v>380</v>
      </c>
      <c r="H9" s="385">
        <v>359</v>
      </c>
      <c r="I9" s="115"/>
      <c r="J9" s="127"/>
      <c r="K9" s="127"/>
      <c r="L9" s="127"/>
      <c r="M9" s="127"/>
      <c r="N9" s="127"/>
      <c r="O9" s="378"/>
      <c r="P9" s="378"/>
      <c r="Q9" s="379"/>
      <c r="R9" s="379"/>
      <c r="S9" s="379"/>
    </row>
    <row r="10" spans="1:19" s="52" customFormat="1" ht="13">
      <c r="A10" s="12"/>
      <c r="B10" s="396" t="s">
        <v>145</v>
      </c>
      <c r="C10" s="112" t="s">
        <v>0</v>
      </c>
      <c r="D10" s="92">
        <v>314</v>
      </c>
      <c r="E10" s="92">
        <v>315</v>
      </c>
      <c r="F10" s="385">
        <v>306</v>
      </c>
      <c r="G10" s="385">
        <v>329</v>
      </c>
      <c r="H10" s="385">
        <v>311</v>
      </c>
      <c r="I10" s="115"/>
      <c r="J10" s="127"/>
      <c r="K10" s="127"/>
      <c r="L10" s="127"/>
      <c r="M10" s="127"/>
      <c r="N10" s="127"/>
      <c r="O10" s="378"/>
      <c r="P10" s="378"/>
      <c r="Q10" s="379"/>
      <c r="R10" s="379"/>
      <c r="S10" s="379"/>
    </row>
    <row r="11" spans="1:19" s="52" customFormat="1" ht="12.5" customHeight="1">
      <c r="A11" s="12"/>
      <c r="B11" s="398" t="s">
        <v>22</v>
      </c>
      <c r="C11" s="217" t="s">
        <v>0</v>
      </c>
      <c r="D11" s="374">
        <v>-107</v>
      </c>
      <c r="E11" s="374">
        <v>26</v>
      </c>
      <c r="F11" s="387" t="s">
        <v>201</v>
      </c>
      <c r="G11" s="387">
        <v>71</v>
      </c>
      <c r="H11" s="387">
        <v>244</v>
      </c>
      <c r="I11" s="115"/>
      <c r="J11" s="127"/>
      <c r="K11" s="127"/>
      <c r="L11" s="127"/>
      <c r="M11" s="127"/>
      <c r="N11" s="127"/>
      <c r="O11" s="378"/>
      <c r="P11" s="378"/>
      <c r="Q11" s="379"/>
      <c r="R11" s="379"/>
      <c r="S11" s="379"/>
    </row>
    <row r="12" spans="1:19" s="245" customFormat="1" ht="13">
      <c r="A12" s="72"/>
      <c r="B12" s="396" t="s">
        <v>12</v>
      </c>
      <c r="C12" s="112" t="s">
        <v>3</v>
      </c>
      <c r="D12" s="94">
        <v>72.900000000000006</v>
      </c>
      <c r="E12" s="94">
        <v>66.8</v>
      </c>
      <c r="F12" s="388">
        <v>67.5</v>
      </c>
      <c r="G12" s="388">
        <v>62.8</v>
      </c>
      <c r="H12" s="388">
        <v>52.4</v>
      </c>
      <c r="I12" s="115"/>
      <c r="J12" s="127"/>
      <c r="K12" s="127"/>
      <c r="L12" s="127"/>
      <c r="M12" s="127"/>
      <c r="N12" s="127"/>
      <c r="O12" s="378"/>
      <c r="P12" s="378"/>
      <c r="Q12" s="379"/>
      <c r="R12" s="379"/>
      <c r="S12" s="379"/>
    </row>
    <row r="13" spans="1:19" s="245" customFormat="1" ht="13">
      <c r="A13" s="72"/>
      <c r="B13" s="396" t="s">
        <v>13</v>
      </c>
      <c r="C13" s="112" t="s">
        <v>3</v>
      </c>
      <c r="D13" s="94">
        <v>17.600000000000001</v>
      </c>
      <c r="E13" s="94">
        <v>17.600000000000001</v>
      </c>
      <c r="F13" s="388">
        <v>17.3</v>
      </c>
      <c r="G13" s="388">
        <v>18.100000000000001</v>
      </c>
      <c r="H13" s="388">
        <v>18.7</v>
      </c>
      <c r="I13" s="115"/>
      <c r="J13" s="127"/>
      <c r="K13" s="127"/>
      <c r="L13" s="127"/>
      <c r="M13" s="127"/>
      <c r="N13" s="127"/>
      <c r="O13" s="378"/>
      <c r="P13" s="378"/>
      <c r="Q13" s="379"/>
      <c r="R13" s="379"/>
      <c r="S13" s="379"/>
    </row>
    <row r="14" spans="1:19" s="52" customFormat="1" ht="13">
      <c r="A14" s="72"/>
      <c r="B14" s="399" t="s">
        <v>26</v>
      </c>
      <c r="C14" s="112" t="s">
        <v>3</v>
      </c>
      <c r="D14" s="94">
        <v>14.5</v>
      </c>
      <c r="E14" s="94">
        <v>14.4</v>
      </c>
      <c r="F14" s="388">
        <v>15.2</v>
      </c>
      <c r="G14" s="388">
        <v>15.7</v>
      </c>
      <c r="H14" s="388">
        <v>16.2</v>
      </c>
      <c r="I14" s="115"/>
      <c r="J14" s="127"/>
      <c r="K14" s="127"/>
      <c r="L14" s="127"/>
      <c r="M14" s="127"/>
      <c r="N14" s="127"/>
      <c r="O14" s="378"/>
      <c r="P14" s="378"/>
      <c r="Q14" s="379"/>
      <c r="R14" s="379"/>
      <c r="S14" s="379"/>
    </row>
    <row r="15" spans="1:19" s="52" customFormat="1" ht="13">
      <c r="A15" s="12"/>
      <c r="B15" s="400" t="s">
        <v>27</v>
      </c>
      <c r="C15" s="112" t="s">
        <v>3</v>
      </c>
      <c r="D15" s="94">
        <v>104.9</v>
      </c>
      <c r="E15" s="94">
        <v>98.8</v>
      </c>
      <c r="F15" s="389">
        <v>100</v>
      </c>
      <c r="G15" s="389">
        <v>96.6</v>
      </c>
      <c r="H15" s="389">
        <v>87.3</v>
      </c>
      <c r="I15" s="115"/>
      <c r="J15" s="127"/>
      <c r="K15" s="127"/>
      <c r="L15" s="127"/>
      <c r="M15" s="127"/>
      <c r="N15" s="127"/>
      <c r="O15" s="378"/>
      <c r="P15" s="378"/>
      <c r="Q15" s="379"/>
      <c r="R15" s="379"/>
      <c r="S15" s="379"/>
    </row>
    <row r="16" spans="1:19" s="52" customFormat="1" ht="14.5">
      <c r="A16" s="12"/>
      <c r="B16" s="400" t="s">
        <v>202</v>
      </c>
      <c r="C16" s="112" t="s">
        <v>3</v>
      </c>
      <c r="D16" s="94">
        <v>97.5</v>
      </c>
      <c r="E16" s="94">
        <v>91.4</v>
      </c>
      <c r="F16" s="390">
        <v>94.3</v>
      </c>
      <c r="G16" s="611">
        <v>96.8</v>
      </c>
      <c r="H16" s="390">
        <v>89.3</v>
      </c>
      <c r="I16" s="115"/>
      <c r="J16" s="33"/>
      <c r="K16" s="269"/>
      <c r="L16" s="127"/>
      <c r="M16" s="127"/>
      <c r="N16" s="127"/>
      <c r="O16" s="378"/>
      <c r="P16" s="378"/>
      <c r="Q16" s="379"/>
      <c r="R16" s="379"/>
      <c r="S16" s="379"/>
    </row>
    <row r="17" spans="1:19" s="52" customFormat="1" ht="13.5" thickBot="1">
      <c r="A17" s="12"/>
      <c r="B17" s="393" t="s">
        <v>48</v>
      </c>
      <c r="C17" s="26" t="s">
        <v>3</v>
      </c>
      <c r="D17" s="95">
        <v>-6.4</v>
      </c>
      <c r="E17" s="95">
        <v>-0.2</v>
      </c>
      <c r="F17" s="276">
        <v>11.4</v>
      </c>
      <c r="G17" s="276">
        <v>6.3</v>
      </c>
      <c r="H17" s="276">
        <v>15.9</v>
      </c>
      <c r="I17" s="115"/>
      <c r="J17" s="33"/>
      <c r="K17" s="33"/>
      <c r="L17" s="127"/>
      <c r="M17" s="127"/>
      <c r="N17" s="127"/>
      <c r="O17" s="378"/>
      <c r="P17" s="378"/>
      <c r="Q17" s="379"/>
      <c r="R17" s="379"/>
      <c r="S17" s="379"/>
    </row>
    <row r="18" spans="1:19" s="52" customFormat="1" ht="12.75" customHeight="1">
      <c r="A18" s="12"/>
      <c r="B18" s="394" t="s">
        <v>305</v>
      </c>
      <c r="C18" s="391"/>
      <c r="D18" s="391"/>
      <c r="E18" s="391"/>
      <c r="F18" s="115"/>
      <c r="G18" s="127"/>
      <c r="H18" s="127"/>
      <c r="I18" s="127"/>
      <c r="J18" s="127"/>
      <c r="K18" s="103"/>
    </row>
    <row r="19" spans="1:19" s="52" customFormat="1" ht="12.75" customHeight="1">
      <c r="A19" s="12"/>
      <c r="B19" s="394" t="s">
        <v>343</v>
      </c>
      <c r="C19" s="373"/>
      <c r="D19" s="373"/>
      <c r="E19" s="373"/>
      <c r="F19" s="115"/>
      <c r="G19" s="127"/>
      <c r="H19" s="127"/>
      <c r="I19" s="127"/>
      <c r="J19" s="127"/>
      <c r="K19" s="103"/>
    </row>
    <row r="20" spans="1:19" s="52" customFormat="1" ht="12.75" customHeight="1">
      <c r="A20" s="12"/>
      <c r="B20" s="394" t="s">
        <v>311</v>
      </c>
      <c r="C20" s="373"/>
      <c r="D20" s="373"/>
      <c r="E20" s="373"/>
      <c r="F20" s="115"/>
      <c r="G20" s="127"/>
      <c r="H20" s="127"/>
      <c r="I20" s="127"/>
      <c r="J20" s="127"/>
      <c r="K20" s="103"/>
    </row>
    <row r="21" spans="1:19" s="52" customFormat="1" ht="12.5">
      <c r="A21" s="64"/>
      <c r="B21" s="394" t="s">
        <v>306</v>
      </c>
      <c r="C21" s="373"/>
      <c r="D21" s="373"/>
      <c r="E21" s="382"/>
      <c r="F21" s="373"/>
    </row>
    <row r="22" spans="1:19" ht="12.75" customHeight="1">
      <c r="B22" s="381"/>
      <c r="C22" s="54"/>
      <c r="D22" s="209"/>
      <c r="E22" s="209"/>
      <c r="F22" s="52"/>
      <c r="G22" s="52"/>
      <c r="H22" s="52"/>
      <c r="I22" s="52"/>
    </row>
    <row r="23" spans="1:19" ht="12.75" customHeight="1" thickBot="1">
      <c r="B23" s="246" t="s">
        <v>147</v>
      </c>
      <c r="C23" s="247"/>
      <c r="D23" s="247"/>
      <c r="E23" s="209"/>
      <c r="F23" s="52"/>
      <c r="G23" s="52"/>
      <c r="H23" s="52"/>
      <c r="I23" s="52"/>
    </row>
    <row r="24" spans="1:19" ht="12.75" customHeight="1">
      <c r="B24" s="638" t="str">
        <f>B4</f>
        <v>FOR THE YEAR ENDED 31 DECEMBER</v>
      </c>
      <c r="C24" s="248"/>
      <c r="D24" s="82">
        <v>2020</v>
      </c>
      <c r="E24" s="209"/>
      <c r="F24" s="52"/>
      <c r="G24" s="52"/>
      <c r="H24" s="52"/>
    </row>
    <row r="25" spans="1:19" ht="12.75" customHeight="1" thickBot="1">
      <c r="B25" s="639"/>
      <c r="C25" s="222"/>
      <c r="D25" s="222" t="s">
        <v>3</v>
      </c>
      <c r="E25" s="209"/>
      <c r="F25" s="52"/>
      <c r="G25" s="52"/>
      <c r="H25" s="52"/>
    </row>
    <row r="26" spans="1:19" ht="12.75" customHeight="1">
      <c r="B26" s="129" t="s">
        <v>6</v>
      </c>
      <c r="C26" s="249"/>
      <c r="D26" s="584">
        <v>27.9</v>
      </c>
      <c r="E26" s="209"/>
      <c r="F26" s="52"/>
      <c r="G26" s="52"/>
      <c r="H26" s="52"/>
    </row>
    <row r="27" spans="1:19" ht="12.75" customHeight="1">
      <c r="B27" s="129" t="s">
        <v>9</v>
      </c>
      <c r="C27" s="249"/>
      <c r="D27" s="584">
        <v>19.7</v>
      </c>
      <c r="E27" s="209"/>
      <c r="F27" s="52"/>
      <c r="G27" s="52"/>
      <c r="H27" s="52"/>
    </row>
    <row r="28" spans="1:19" ht="12.75" customHeight="1">
      <c r="B28" s="129" t="s">
        <v>149</v>
      </c>
      <c r="C28" s="249"/>
      <c r="D28" s="584">
        <v>18.100000000000001</v>
      </c>
      <c r="E28" s="209"/>
      <c r="F28" s="52"/>
      <c r="G28" s="52"/>
      <c r="H28" s="52"/>
    </row>
    <row r="29" spans="1:19" ht="12.75" customHeight="1">
      <c r="B29" s="129" t="s">
        <v>7</v>
      </c>
      <c r="C29" s="249"/>
      <c r="D29" s="584">
        <v>11.9</v>
      </c>
      <c r="E29" s="209"/>
      <c r="F29" s="52"/>
      <c r="G29" s="52"/>
      <c r="H29" s="52"/>
    </row>
    <row r="30" spans="1:19" ht="12.75" customHeight="1">
      <c r="B30" s="129" t="s">
        <v>10</v>
      </c>
      <c r="C30" s="249"/>
      <c r="D30" s="584">
        <v>10.5</v>
      </c>
      <c r="E30" s="209"/>
      <c r="F30" s="52"/>
      <c r="G30" s="52"/>
      <c r="H30" s="52"/>
    </row>
    <row r="31" spans="1:19" ht="12.75" customHeight="1">
      <c r="B31" s="129" t="s">
        <v>11</v>
      </c>
      <c r="C31" s="249"/>
      <c r="D31" s="584">
        <v>4.7</v>
      </c>
      <c r="E31" s="209"/>
      <c r="F31" s="52"/>
      <c r="G31" s="52"/>
      <c r="H31" s="52"/>
    </row>
    <row r="32" spans="1:19" ht="12.75" customHeight="1">
      <c r="B32" s="129" t="s">
        <v>4</v>
      </c>
      <c r="C32" s="249"/>
      <c r="D32" s="584">
        <v>2.9</v>
      </c>
      <c r="E32" s="209"/>
      <c r="F32" s="52"/>
      <c r="G32" s="52"/>
      <c r="H32" s="52"/>
    </row>
    <row r="33" spans="1:9" ht="12.75" customHeight="1">
      <c r="B33" s="129" t="s">
        <v>8</v>
      </c>
      <c r="C33" s="249"/>
      <c r="D33" s="584">
        <v>2.2999999999999998</v>
      </c>
      <c r="E33" s="209"/>
      <c r="F33" s="52"/>
      <c r="G33" s="52"/>
      <c r="H33" s="52"/>
    </row>
    <row r="34" spans="1:9" ht="12.75" customHeight="1" thickBot="1">
      <c r="B34" s="160" t="s">
        <v>2</v>
      </c>
      <c r="C34" s="250"/>
      <c r="D34" s="585">
        <v>2</v>
      </c>
      <c r="E34" s="209"/>
      <c r="F34" s="52"/>
      <c r="G34" s="52"/>
      <c r="H34" s="52"/>
    </row>
    <row r="35" spans="1:9" ht="12.75" customHeight="1">
      <c r="A35" s="54"/>
      <c r="B35" s="129"/>
      <c r="C35" s="249"/>
      <c r="D35" s="251"/>
      <c r="E35" s="209"/>
      <c r="F35" s="52"/>
      <c r="G35" s="52"/>
      <c r="H35" s="52"/>
    </row>
    <row r="36" spans="1:9" ht="12.75" customHeight="1">
      <c r="A36" s="54"/>
      <c r="B36" s="23"/>
      <c r="C36" s="249"/>
      <c r="D36" s="252"/>
      <c r="E36" s="209"/>
      <c r="F36" s="52"/>
      <c r="G36" s="52"/>
      <c r="H36" s="52"/>
    </row>
    <row r="37" spans="1:9" ht="12.75" customHeight="1" thickBot="1">
      <c r="A37" s="54"/>
      <c r="B37" s="246" t="s">
        <v>148</v>
      </c>
      <c r="C37" s="247"/>
      <c r="D37" s="247"/>
      <c r="E37" s="209"/>
      <c r="F37" s="52"/>
      <c r="G37" s="52"/>
      <c r="H37" s="52"/>
    </row>
    <row r="38" spans="1:9" ht="12.75" customHeight="1">
      <c r="B38" s="638" t="str">
        <f>B24</f>
        <v>FOR THE YEAR ENDED 31 DECEMBER</v>
      </c>
      <c r="C38" s="248"/>
      <c r="D38" s="82">
        <v>2020</v>
      </c>
      <c r="E38" s="209"/>
      <c r="F38" s="52"/>
      <c r="G38" s="52"/>
      <c r="H38" s="52"/>
      <c r="I38" s="52"/>
    </row>
    <row r="39" spans="1:9" ht="12.75" customHeight="1" thickBot="1">
      <c r="B39" s="639"/>
      <c r="C39" s="222"/>
      <c r="D39" s="222" t="s">
        <v>3</v>
      </c>
      <c r="E39" s="209"/>
      <c r="F39" s="52"/>
      <c r="G39" s="52"/>
      <c r="H39" s="52"/>
      <c r="I39" s="52"/>
    </row>
    <row r="40" spans="1:9" ht="12.75" customHeight="1">
      <c r="B40" s="129" t="s">
        <v>6</v>
      </c>
      <c r="C40" s="249"/>
      <c r="D40" s="586">
        <v>24.6</v>
      </c>
      <c r="E40" s="209"/>
      <c r="F40" s="52"/>
      <c r="G40" s="52"/>
      <c r="H40" s="52"/>
      <c r="I40" s="52"/>
    </row>
    <row r="41" spans="1:9">
      <c r="B41" s="129" t="s">
        <v>9</v>
      </c>
      <c r="C41" s="249"/>
      <c r="D41" s="584">
        <v>20</v>
      </c>
      <c r="E41" s="209"/>
      <c r="F41" s="52"/>
      <c r="G41" s="52"/>
      <c r="H41" s="52"/>
      <c r="I41" s="52"/>
    </row>
    <row r="42" spans="1:9">
      <c r="B42" s="129" t="s">
        <v>149</v>
      </c>
      <c r="C42" s="249"/>
      <c r="D42" s="586">
        <v>12.6</v>
      </c>
      <c r="E42" s="209"/>
      <c r="F42" s="52"/>
      <c r="G42" s="52"/>
      <c r="H42" s="52"/>
      <c r="I42" s="52"/>
    </row>
    <row r="43" spans="1:9">
      <c r="B43" s="129" t="s">
        <v>7</v>
      </c>
      <c r="C43" s="249"/>
      <c r="D43" s="584">
        <v>13.8</v>
      </c>
    </row>
    <row r="44" spans="1:9">
      <c r="B44" s="129" t="s">
        <v>10</v>
      </c>
      <c r="C44" s="249"/>
      <c r="D44" s="586">
        <v>14.4</v>
      </c>
    </row>
    <row r="45" spans="1:9">
      <c r="B45" s="129" t="s">
        <v>11</v>
      </c>
      <c r="C45" s="249"/>
      <c r="D45" s="586">
        <v>5.6</v>
      </c>
    </row>
    <row r="46" spans="1:9">
      <c r="B46" s="129" t="s">
        <v>4</v>
      </c>
      <c r="C46" s="249"/>
      <c r="D46" s="586">
        <v>3.9</v>
      </c>
    </row>
    <row r="47" spans="1:9">
      <c r="B47" s="129" t="s">
        <v>8</v>
      </c>
      <c r="C47" s="249"/>
      <c r="D47" s="586">
        <v>1.9</v>
      </c>
    </row>
    <row r="48" spans="1:9" ht="14.5" thickBot="1">
      <c r="B48" s="160" t="s">
        <v>2</v>
      </c>
      <c r="C48" s="250"/>
      <c r="D48" s="587">
        <v>3.2</v>
      </c>
    </row>
  </sheetData>
  <mergeCells count="3">
    <mergeCell ref="B24:B25"/>
    <mergeCell ref="B38:B39"/>
    <mergeCell ref="I5:N5"/>
  </mergeCells>
  <conditionalFormatting sqref="C35:D35 C26:C32">
    <cfRule type="expression" dxfId="9" priority="8">
      <formula>Display="no"</formula>
    </cfRule>
  </conditionalFormatting>
  <conditionalFormatting sqref="C40:C47">
    <cfRule type="expression" dxfId="8" priority="5">
      <formula>Display="no"</formula>
    </cfRule>
  </conditionalFormatting>
  <conditionalFormatting sqref="C48">
    <cfRule type="expression" dxfId="7" priority="4">
      <formula>Display="no"</formula>
    </cfRule>
  </conditionalFormatting>
  <conditionalFormatting sqref="C33">
    <cfRule type="expression" dxfId="6" priority="1">
      <formula>Display="no"</formula>
    </cfRule>
  </conditionalFormatting>
  <conditionalFormatting sqref="C34">
    <cfRule type="expression" dxfId="5" priority="3">
      <formula>Display="no"</formula>
    </cfRule>
  </conditionalFormatting>
  <conditionalFormatting sqref="C34">
    <cfRule type="expression" dxfId="4" priority="2">
      <formula>Display="no"</formula>
    </cfRule>
  </conditionalFormatting>
  <pageMargins left="0.25" right="0.25" top="0.75" bottom="0.75" header="0.3" footer="0.3"/>
  <pageSetup paperSize="9"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5B8B-A7C6-4F7E-8A66-270F1E7D412F}">
  <sheetPr>
    <pageSetUpPr fitToPage="1"/>
  </sheetPr>
  <dimension ref="A1:U48"/>
  <sheetViews>
    <sheetView zoomScale="85" zoomScaleNormal="85" workbookViewId="0">
      <selection activeCell="H34" sqref="H34"/>
    </sheetView>
  </sheetViews>
  <sheetFormatPr defaultColWidth="9.1796875" defaultRowHeight="14"/>
  <cols>
    <col min="1" max="1" width="6.54296875" style="64" customWidth="1"/>
    <col min="2" max="2" width="39.26953125" style="6" customWidth="1"/>
    <col min="3" max="3" width="10.7265625" style="6" customWidth="1"/>
    <col min="4" max="6" width="10.7265625" style="3" customWidth="1"/>
    <col min="7" max="7" width="8" style="3" customWidth="1"/>
    <col min="8" max="8" width="12.08984375" style="3" customWidth="1"/>
    <col min="9" max="9" width="12.26953125" style="4" customWidth="1"/>
    <col min="10" max="10" width="11.1796875" style="4" customWidth="1"/>
    <col min="11" max="16384" width="9.1796875" style="4"/>
  </cols>
  <sheetData>
    <row r="1" spans="1:21" ht="25">
      <c r="B1" s="9" t="s">
        <v>172</v>
      </c>
      <c r="C1" s="2"/>
    </row>
    <row r="2" spans="1:21" ht="15.5">
      <c r="B2" s="65"/>
      <c r="C2" s="65"/>
    </row>
    <row r="3" spans="1:21" s="5" customFormat="1" ht="14.5" thickBot="1">
      <c r="A3" s="66"/>
      <c r="B3" s="8" t="s">
        <v>22</v>
      </c>
      <c r="C3" s="15"/>
      <c r="D3" s="17"/>
      <c r="E3" s="17"/>
      <c r="F3" s="17"/>
      <c r="G3" s="3"/>
      <c r="H3" s="33"/>
      <c r="I3" s="33"/>
      <c r="J3" s="33"/>
      <c r="K3" s="33"/>
      <c r="L3" s="33"/>
      <c r="M3" s="33"/>
    </row>
    <row r="4" spans="1:21" s="1" customFormat="1" ht="28.5" thickBot="1">
      <c r="A4" s="67"/>
      <c r="B4" s="268" t="s">
        <v>54</v>
      </c>
      <c r="C4" s="68"/>
      <c r="D4" s="86">
        <v>2020</v>
      </c>
      <c r="E4" s="21" t="s">
        <v>307</v>
      </c>
      <c r="F4" s="86">
        <v>2019</v>
      </c>
      <c r="G4" s="21" t="s">
        <v>199</v>
      </c>
      <c r="H4" s="21" t="s">
        <v>185</v>
      </c>
      <c r="I4" s="17"/>
      <c r="K4" s="33"/>
      <c r="L4" s="33"/>
      <c r="M4" s="33"/>
      <c r="N4" s="33"/>
      <c r="O4" s="5"/>
    </row>
    <row r="5" spans="1:21" s="1" customFormat="1" ht="13">
      <c r="A5" s="12"/>
      <c r="B5" s="395" t="s">
        <v>70</v>
      </c>
      <c r="C5" s="243" t="s">
        <v>0</v>
      </c>
      <c r="D5" s="91">
        <v>1829</v>
      </c>
      <c r="E5" s="91">
        <v>1829</v>
      </c>
      <c r="F5" s="384">
        <v>1960</v>
      </c>
      <c r="G5" s="384">
        <v>2106</v>
      </c>
      <c r="H5" s="384">
        <v>2070</v>
      </c>
      <c r="I5" s="641"/>
      <c r="J5" s="641"/>
      <c r="K5" s="641"/>
      <c r="L5" s="641"/>
      <c r="M5" s="641"/>
      <c r="N5" s="641"/>
      <c r="O5" s="5"/>
    </row>
    <row r="6" spans="1:21" s="1" customFormat="1" ht="13">
      <c r="A6" s="12"/>
      <c r="B6" s="396" t="s">
        <v>143</v>
      </c>
      <c r="C6" s="112" t="s">
        <v>0</v>
      </c>
      <c r="D6" s="92">
        <v>1858</v>
      </c>
      <c r="E6" s="92">
        <v>1858</v>
      </c>
      <c r="F6" s="385">
        <v>1951</v>
      </c>
      <c r="G6" s="385">
        <v>2095</v>
      </c>
      <c r="H6" s="385">
        <v>2081</v>
      </c>
      <c r="I6" s="17"/>
      <c r="K6" s="33"/>
      <c r="L6" s="33"/>
      <c r="M6" s="33"/>
      <c r="N6" s="33"/>
      <c r="O6" s="5"/>
    </row>
    <row r="7" spans="1:21" s="1" customFormat="1" ht="13">
      <c r="A7" s="12"/>
      <c r="B7" s="397" t="s">
        <v>14</v>
      </c>
      <c r="C7" s="244" t="s">
        <v>0</v>
      </c>
      <c r="D7" s="93">
        <v>1696</v>
      </c>
      <c r="E7" s="93">
        <v>1696</v>
      </c>
      <c r="F7" s="386">
        <v>1797</v>
      </c>
      <c r="G7" s="386">
        <v>1926</v>
      </c>
      <c r="H7" s="386">
        <v>1906</v>
      </c>
      <c r="I7" s="17"/>
      <c r="J7" s="33"/>
      <c r="K7" s="33"/>
      <c r="L7" s="33"/>
      <c r="M7" s="33"/>
      <c r="N7" s="33"/>
      <c r="O7" s="5"/>
    </row>
    <row r="8" spans="1:21" s="1" customFormat="1" ht="13">
      <c r="A8" s="12"/>
      <c r="B8" s="396" t="s">
        <v>144</v>
      </c>
      <c r="C8" s="112" t="s">
        <v>0</v>
      </c>
      <c r="D8" s="92">
        <v>1154</v>
      </c>
      <c r="E8" s="92">
        <v>1151</v>
      </c>
      <c r="F8" s="385">
        <v>1157</v>
      </c>
      <c r="G8" s="385">
        <v>1175</v>
      </c>
      <c r="H8" s="385">
        <v>1287</v>
      </c>
      <c r="I8" s="17"/>
      <c r="J8" s="33"/>
      <c r="K8" s="33"/>
      <c r="L8" s="33"/>
      <c r="M8" s="33"/>
      <c r="N8" s="33"/>
      <c r="O8" s="5"/>
    </row>
    <row r="9" spans="1:21" s="1" customFormat="1" ht="13">
      <c r="A9" s="12"/>
      <c r="B9" s="396" t="s">
        <v>15</v>
      </c>
      <c r="C9" s="112" t="s">
        <v>0</v>
      </c>
      <c r="D9" s="92">
        <v>256</v>
      </c>
      <c r="E9" s="92">
        <v>256</v>
      </c>
      <c r="F9" s="385">
        <v>269</v>
      </c>
      <c r="G9" s="385">
        <v>283</v>
      </c>
      <c r="H9" s="385">
        <v>271</v>
      </c>
      <c r="I9" s="17"/>
      <c r="J9" s="33"/>
      <c r="K9" s="33"/>
      <c r="L9" s="33"/>
      <c r="M9" s="33"/>
      <c r="N9" s="33"/>
      <c r="O9" s="5"/>
    </row>
    <row r="10" spans="1:21" s="1" customFormat="1" ht="13">
      <c r="A10" s="12"/>
      <c r="B10" s="396" t="s">
        <v>145</v>
      </c>
      <c r="C10" s="112" t="s">
        <v>0</v>
      </c>
      <c r="D10" s="92">
        <v>255</v>
      </c>
      <c r="E10" s="92">
        <v>237</v>
      </c>
      <c r="F10" s="385">
        <v>258</v>
      </c>
      <c r="G10" s="385">
        <v>262</v>
      </c>
      <c r="H10" s="385">
        <v>249</v>
      </c>
      <c r="I10" s="17"/>
      <c r="J10" s="33"/>
      <c r="K10" s="33"/>
      <c r="L10" s="33"/>
      <c r="M10" s="33"/>
      <c r="N10" s="33"/>
      <c r="O10" s="5"/>
    </row>
    <row r="11" spans="1:21" s="1" customFormat="1" ht="13">
      <c r="A11" s="12"/>
      <c r="B11" s="398" t="s">
        <v>22</v>
      </c>
      <c r="C11" s="217" t="s">
        <v>0</v>
      </c>
      <c r="D11" s="374">
        <v>31</v>
      </c>
      <c r="E11" s="374">
        <v>52</v>
      </c>
      <c r="F11" s="387">
        <v>113</v>
      </c>
      <c r="G11" s="387">
        <v>206</v>
      </c>
      <c r="H11" s="387">
        <v>99</v>
      </c>
      <c r="I11" s="17"/>
      <c r="J11" s="33"/>
      <c r="K11" s="33"/>
      <c r="L11" s="33"/>
      <c r="M11" s="33"/>
      <c r="N11" s="33"/>
      <c r="O11" s="5"/>
    </row>
    <row r="12" spans="1:21" s="73" customFormat="1" ht="13">
      <c r="A12" s="72"/>
      <c r="B12" s="396" t="s">
        <v>12</v>
      </c>
      <c r="C12" s="112" t="s">
        <v>3</v>
      </c>
      <c r="D12" s="94">
        <v>68</v>
      </c>
      <c r="E12" s="94">
        <v>67.900000000000006</v>
      </c>
      <c r="F12" s="388">
        <v>64.400000000000006</v>
      </c>
      <c r="G12" s="388">
        <v>61</v>
      </c>
      <c r="H12" s="388">
        <v>67.5</v>
      </c>
      <c r="I12" s="17"/>
      <c r="J12" s="33"/>
      <c r="K12" s="33"/>
      <c r="L12" s="33"/>
      <c r="M12" s="33"/>
      <c r="N12" s="33"/>
      <c r="O12" s="5"/>
    </row>
    <row r="13" spans="1:21" s="73" customFormat="1" ht="13">
      <c r="A13" s="72"/>
      <c r="B13" s="396" t="s">
        <v>13</v>
      </c>
      <c r="C13" s="112" t="s">
        <v>3</v>
      </c>
      <c r="D13" s="94">
        <v>15.2</v>
      </c>
      <c r="E13" s="94">
        <v>15.2</v>
      </c>
      <c r="F13" s="388">
        <v>14.9</v>
      </c>
      <c r="G13" s="388">
        <v>14.7</v>
      </c>
      <c r="H13" s="388">
        <v>14.2</v>
      </c>
      <c r="I13" s="17"/>
      <c r="J13" s="33"/>
      <c r="K13" s="33"/>
      <c r="L13" s="33"/>
      <c r="M13" s="33"/>
      <c r="N13" s="33"/>
      <c r="O13" s="5"/>
    </row>
    <row r="14" spans="1:21" s="1" customFormat="1" ht="13">
      <c r="A14" s="72"/>
      <c r="B14" s="399" t="s">
        <v>26</v>
      </c>
      <c r="C14" s="112" t="s">
        <v>3</v>
      </c>
      <c r="D14" s="94">
        <v>15</v>
      </c>
      <c r="E14" s="94">
        <v>14</v>
      </c>
      <c r="F14" s="388">
        <v>14.4</v>
      </c>
      <c r="G14" s="388">
        <v>13.6</v>
      </c>
      <c r="H14" s="388">
        <v>13.1</v>
      </c>
      <c r="I14" s="17"/>
      <c r="J14" s="33"/>
      <c r="K14" s="33"/>
      <c r="L14" s="33"/>
      <c r="M14" s="33"/>
      <c r="N14" s="33"/>
      <c r="O14" s="5"/>
    </row>
    <row r="15" spans="1:21" s="1" customFormat="1" ht="13">
      <c r="A15" s="12"/>
      <c r="B15" s="400" t="s">
        <v>27</v>
      </c>
      <c r="C15" s="112" t="s">
        <v>3</v>
      </c>
      <c r="D15" s="94">
        <v>98.2</v>
      </c>
      <c r="E15" s="94">
        <v>97.1</v>
      </c>
      <c r="F15" s="389">
        <v>93.7</v>
      </c>
      <c r="G15" s="389">
        <v>89.3</v>
      </c>
      <c r="H15" s="389">
        <v>94.8</v>
      </c>
      <c r="I15" s="17"/>
      <c r="J15" s="33"/>
      <c r="K15" s="33"/>
      <c r="L15" s="33"/>
      <c r="M15" s="33"/>
      <c r="N15" s="33"/>
      <c r="O15" s="5"/>
    </row>
    <row r="16" spans="1:21" s="1" customFormat="1" ht="14.5">
      <c r="A16" s="12"/>
      <c r="B16" s="400" t="s">
        <v>202</v>
      </c>
      <c r="C16" s="112" t="s">
        <v>3</v>
      </c>
      <c r="D16" s="94">
        <v>96.4</v>
      </c>
      <c r="E16" s="94">
        <v>95.3</v>
      </c>
      <c r="F16" s="390">
        <v>90.5</v>
      </c>
      <c r="G16" s="611">
        <v>89</v>
      </c>
      <c r="H16" s="390">
        <v>94.5</v>
      </c>
      <c r="I16" s="33"/>
      <c r="J16" s="269"/>
      <c r="K16" s="33"/>
      <c r="L16" s="33"/>
      <c r="M16" s="33"/>
      <c r="N16" s="33"/>
      <c r="O16" s="33"/>
      <c r="P16" s="33"/>
      <c r="Q16" s="33"/>
      <c r="R16" s="33"/>
      <c r="S16" s="33"/>
      <c r="T16" s="33"/>
      <c r="U16" s="33"/>
    </row>
    <row r="17" spans="1:21" s="1" customFormat="1" ht="13.5" thickBot="1">
      <c r="A17" s="12"/>
      <c r="B17" s="393" t="s">
        <v>48</v>
      </c>
      <c r="C17" s="26" t="s">
        <v>3</v>
      </c>
      <c r="D17" s="95">
        <v>0.2</v>
      </c>
      <c r="E17" s="95">
        <v>1.5</v>
      </c>
      <c r="F17" s="276">
        <v>13.6</v>
      </c>
      <c r="G17" s="276">
        <v>14.8</v>
      </c>
      <c r="H17" s="276">
        <v>9.9</v>
      </c>
      <c r="I17" s="33"/>
      <c r="J17" s="33"/>
      <c r="K17" s="33"/>
      <c r="L17" s="33"/>
      <c r="M17" s="33"/>
      <c r="N17" s="33"/>
      <c r="O17" s="33"/>
      <c r="P17" s="33"/>
      <c r="Q17" s="33"/>
      <c r="R17" s="33"/>
      <c r="S17" s="33"/>
      <c r="T17" s="33"/>
      <c r="U17" s="33"/>
    </row>
    <row r="18" spans="1:21" s="1" customFormat="1">
      <c r="A18" s="12"/>
      <c r="B18" s="403" t="s">
        <v>192</v>
      </c>
      <c r="C18" s="401"/>
      <c r="D18" s="401"/>
      <c r="E18" s="401"/>
      <c r="F18" s="401"/>
      <c r="G18" s="3"/>
      <c r="H18" s="17"/>
      <c r="I18" s="17"/>
      <c r="J18" s="33"/>
      <c r="K18" s="33"/>
      <c r="L18" s="33"/>
      <c r="M18" s="33"/>
      <c r="N18" s="33"/>
      <c r="O18" s="33"/>
      <c r="P18" s="33"/>
      <c r="Q18" s="33"/>
      <c r="R18" s="33"/>
      <c r="S18" s="33"/>
      <c r="T18" s="33"/>
      <c r="U18" s="33"/>
    </row>
    <row r="19" spans="1:21" s="1" customFormat="1">
      <c r="A19" s="12"/>
      <c r="B19" s="402" t="s">
        <v>343</v>
      </c>
      <c r="C19" s="280"/>
      <c r="D19" s="280"/>
      <c r="E19" s="280"/>
      <c r="F19" s="280"/>
      <c r="G19" s="3"/>
      <c r="H19" s="17"/>
      <c r="I19" s="17"/>
      <c r="J19" s="33"/>
      <c r="K19" s="33"/>
      <c r="L19" s="33"/>
      <c r="M19" s="33"/>
      <c r="N19" s="33"/>
      <c r="O19" s="33"/>
      <c r="P19" s="33"/>
      <c r="Q19" s="33"/>
      <c r="R19" s="33"/>
      <c r="S19" s="33"/>
      <c r="T19" s="33"/>
      <c r="U19" s="33"/>
    </row>
    <row r="20" spans="1:21" s="1" customFormat="1">
      <c r="A20" s="64"/>
      <c r="C20" s="76"/>
      <c r="D20" s="90"/>
      <c r="E20" s="77"/>
      <c r="F20" s="77"/>
      <c r="G20" s="3"/>
      <c r="H20" s="77"/>
      <c r="I20" s="77"/>
      <c r="N20" s="33"/>
      <c r="O20" s="33"/>
      <c r="P20" s="33"/>
      <c r="Q20" s="33"/>
      <c r="R20" s="33"/>
      <c r="S20" s="33"/>
      <c r="T20" s="33"/>
      <c r="U20" s="33"/>
    </row>
    <row r="21" spans="1:21" s="1" customFormat="1">
      <c r="A21" s="64"/>
      <c r="C21" s="76"/>
      <c r="D21" s="90"/>
      <c r="E21" s="77"/>
      <c r="F21" s="77"/>
      <c r="G21" s="3"/>
      <c r="H21" s="77"/>
      <c r="I21" s="77"/>
      <c r="N21" s="33"/>
      <c r="O21" s="33"/>
      <c r="P21" s="33"/>
      <c r="Q21" s="33"/>
      <c r="R21" s="33"/>
      <c r="S21" s="33"/>
      <c r="T21" s="33"/>
      <c r="U21" s="33"/>
    </row>
    <row r="22" spans="1:21" ht="12.75" customHeight="1">
      <c r="B22" s="20"/>
      <c r="C22" s="20"/>
      <c r="D22" s="63"/>
      <c r="E22" s="63"/>
      <c r="F22" s="63"/>
      <c r="G22" s="63"/>
      <c r="H22" s="63"/>
      <c r="I22" s="1"/>
      <c r="J22" s="1"/>
      <c r="K22" s="1"/>
      <c r="L22" s="1"/>
      <c r="M22" s="1"/>
      <c r="N22" s="33"/>
      <c r="O22" s="33"/>
      <c r="P22" s="33"/>
      <c r="Q22" s="33"/>
      <c r="R22" s="33"/>
      <c r="S22" s="33"/>
      <c r="T22" s="33"/>
      <c r="U22" s="33"/>
    </row>
    <row r="23" spans="1:21" ht="12.75" customHeight="1" thickBot="1">
      <c r="B23" s="79" t="s">
        <v>147</v>
      </c>
      <c r="C23" s="62"/>
      <c r="D23" s="62"/>
      <c r="E23" s="87"/>
      <c r="F23" s="63"/>
      <c r="G23" s="63"/>
      <c r="H23" s="1"/>
      <c r="I23" s="1"/>
      <c r="J23" s="1"/>
      <c r="K23" s="1"/>
      <c r="L23" s="1"/>
      <c r="M23" s="1"/>
      <c r="N23" s="33"/>
      <c r="O23" s="33"/>
      <c r="P23" s="33"/>
      <c r="Q23" s="33"/>
      <c r="R23" s="33"/>
      <c r="S23" s="33"/>
      <c r="T23" s="33"/>
      <c r="U23" s="33"/>
    </row>
    <row r="24" spans="1:21" ht="12.75" customHeight="1">
      <c r="B24" s="638" t="str">
        <f>B4</f>
        <v>FOR THE YEAR ENDED 31 DECEMBER</v>
      </c>
      <c r="C24" s="81"/>
      <c r="D24" s="82">
        <v>2020</v>
      </c>
      <c r="E24" s="63"/>
      <c r="F24" s="63"/>
      <c r="G24" s="1"/>
      <c r="H24" s="1"/>
      <c r="I24" s="1"/>
      <c r="J24" s="1"/>
      <c r="K24" s="1"/>
      <c r="L24" s="1"/>
      <c r="N24" s="33"/>
      <c r="O24" s="33"/>
      <c r="P24" s="33"/>
      <c r="Q24" s="33"/>
      <c r="R24" s="33"/>
      <c r="S24" s="33"/>
      <c r="T24" s="33"/>
      <c r="U24" s="33"/>
    </row>
    <row r="25" spans="1:21" ht="12.75" customHeight="1" thickBot="1">
      <c r="B25" s="639"/>
      <c r="C25" s="7"/>
      <c r="D25" s="7" t="s">
        <v>3</v>
      </c>
      <c r="E25" s="63"/>
      <c r="F25" s="63"/>
      <c r="G25" s="76"/>
      <c r="H25" s="1"/>
      <c r="I25" s="1"/>
      <c r="J25" s="1"/>
      <c r="K25" s="1"/>
      <c r="L25" s="1"/>
      <c r="N25" s="33"/>
      <c r="O25" s="33"/>
      <c r="P25" s="33"/>
      <c r="Q25" s="33"/>
      <c r="R25" s="33"/>
      <c r="S25" s="33"/>
      <c r="T25" s="33"/>
      <c r="U25" s="33"/>
    </row>
    <row r="26" spans="1:21" ht="12.75" customHeight="1">
      <c r="B26" s="14" t="s">
        <v>6</v>
      </c>
      <c r="C26" s="78"/>
      <c r="D26" s="588">
        <v>38.6</v>
      </c>
      <c r="E26" s="14"/>
      <c r="F26" s="63"/>
      <c r="G26" s="89"/>
      <c r="H26" s="1"/>
      <c r="I26" s="1"/>
      <c r="J26" s="1"/>
      <c r="K26" s="1"/>
      <c r="L26" s="1"/>
      <c r="N26" s="33"/>
      <c r="O26" s="33"/>
      <c r="P26" s="33"/>
      <c r="Q26" s="33"/>
      <c r="R26" s="33"/>
      <c r="S26" s="33"/>
      <c r="T26" s="33"/>
      <c r="U26" s="33"/>
    </row>
    <row r="27" spans="1:21" ht="12.75" customHeight="1">
      <c r="B27" s="14" t="s">
        <v>7</v>
      </c>
      <c r="C27" s="78"/>
      <c r="D27" s="581">
        <v>26</v>
      </c>
      <c r="F27" s="63"/>
      <c r="G27" s="1"/>
      <c r="H27" s="1"/>
      <c r="I27" s="1"/>
      <c r="J27" s="1"/>
      <c r="K27" s="1"/>
      <c r="L27" s="1"/>
      <c r="N27" s="33"/>
      <c r="O27" s="33"/>
      <c r="P27" s="33"/>
      <c r="Q27" s="33"/>
      <c r="R27" s="33"/>
      <c r="S27" s="33"/>
      <c r="T27" s="33"/>
      <c r="U27" s="33"/>
    </row>
    <row r="28" spans="1:21" ht="12.75" customHeight="1">
      <c r="B28" s="14" t="s">
        <v>9</v>
      </c>
      <c r="C28" s="78"/>
      <c r="D28" s="581">
        <v>8.6999999999999993</v>
      </c>
      <c r="F28" s="63"/>
      <c r="G28" s="1"/>
      <c r="H28" s="1"/>
      <c r="I28" s="1"/>
      <c r="J28" s="1"/>
      <c r="K28" s="1"/>
      <c r="L28" s="1"/>
      <c r="N28" s="33"/>
      <c r="O28" s="33"/>
      <c r="P28" s="33"/>
      <c r="Q28" s="33"/>
      <c r="R28" s="33"/>
      <c r="S28" s="33"/>
      <c r="T28" s="33"/>
      <c r="U28" s="33"/>
    </row>
    <row r="29" spans="1:21" ht="12.75" customHeight="1">
      <c r="B29" s="14" t="s">
        <v>8</v>
      </c>
      <c r="C29" s="78"/>
      <c r="D29" s="580">
        <v>6.5</v>
      </c>
      <c r="F29" s="63"/>
      <c r="G29" s="1"/>
      <c r="H29" s="1"/>
      <c r="I29" s="1"/>
      <c r="J29" s="1"/>
      <c r="K29" s="1"/>
      <c r="L29" s="1"/>
      <c r="N29" s="33"/>
      <c r="O29" s="33"/>
      <c r="P29" s="33"/>
      <c r="Q29" s="33"/>
      <c r="R29" s="33"/>
      <c r="S29" s="33"/>
      <c r="T29" s="33"/>
      <c r="U29" s="33"/>
    </row>
    <row r="30" spans="1:21" ht="12.75" customHeight="1">
      <c r="B30" s="14" t="s">
        <v>11</v>
      </c>
      <c r="C30" s="78"/>
      <c r="D30" s="580">
        <v>6.2</v>
      </c>
      <c r="F30" s="63"/>
      <c r="G30" s="1"/>
      <c r="H30" s="1"/>
      <c r="I30" s="1"/>
      <c r="J30" s="1"/>
      <c r="K30" s="1"/>
      <c r="L30" s="1"/>
      <c r="N30" s="33"/>
      <c r="O30" s="33"/>
      <c r="P30" s="33"/>
      <c r="Q30" s="33"/>
      <c r="R30" s="33"/>
      <c r="S30" s="33"/>
      <c r="T30" s="33"/>
      <c r="U30" s="33"/>
    </row>
    <row r="31" spans="1:21" ht="12.75" customHeight="1">
      <c r="B31" s="14" t="s">
        <v>5</v>
      </c>
      <c r="C31" s="78"/>
      <c r="D31" s="580">
        <v>6.2</v>
      </c>
      <c r="F31" s="63"/>
      <c r="G31" s="1"/>
      <c r="H31" s="1"/>
      <c r="I31" s="1"/>
      <c r="J31" s="1"/>
      <c r="K31" s="1"/>
      <c r="L31" s="1"/>
      <c r="N31" s="33"/>
      <c r="O31" s="33"/>
      <c r="P31" s="33"/>
      <c r="Q31" s="33"/>
      <c r="R31" s="33"/>
      <c r="S31" s="33"/>
      <c r="T31" s="33"/>
      <c r="U31" s="33"/>
    </row>
    <row r="32" spans="1:21" ht="12.75" customHeight="1">
      <c r="B32" s="14" t="s">
        <v>149</v>
      </c>
      <c r="C32" s="78"/>
      <c r="D32" s="580">
        <v>3.5</v>
      </c>
      <c r="E32" s="14"/>
      <c r="F32" s="63"/>
      <c r="G32" s="1"/>
      <c r="H32" s="1"/>
      <c r="I32" s="1"/>
      <c r="J32" s="1"/>
      <c r="K32" s="1"/>
      <c r="L32" s="1"/>
      <c r="N32" s="33"/>
      <c r="O32" s="33"/>
      <c r="P32" s="33"/>
      <c r="Q32" s="33"/>
      <c r="R32" s="33"/>
      <c r="S32" s="33"/>
      <c r="T32" s="33"/>
      <c r="U32" s="33"/>
    </row>
    <row r="33" spans="1:21" ht="12.75" customHeight="1">
      <c r="B33" s="14" t="s">
        <v>10</v>
      </c>
      <c r="C33" s="78"/>
      <c r="D33" s="580">
        <v>2.4</v>
      </c>
      <c r="E33" s="14"/>
      <c r="F33" s="63"/>
      <c r="G33" s="1"/>
      <c r="H33" s="1"/>
      <c r="I33" s="1"/>
      <c r="J33" s="1"/>
      <c r="K33" s="1"/>
      <c r="L33" s="1"/>
      <c r="N33" s="33"/>
      <c r="O33" s="33"/>
      <c r="P33" s="33"/>
      <c r="Q33" s="33"/>
      <c r="R33" s="33"/>
      <c r="S33" s="33"/>
      <c r="T33" s="33"/>
      <c r="U33" s="33"/>
    </row>
    <row r="34" spans="1:21" ht="12.75" customHeight="1" thickBot="1">
      <c r="B34" s="24" t="s">
        <v>4</v>
      </c>
      <c r="C34" s="83"/>
      <c r="D34" s="582">
        <v>1.9</v>
      </c>
      <c r="F34" s="63"/>
      <c r="G34" s="1"/>
      <c r="H34" s="1"/>
      <c r="I34" s="1"/>
      <c r="J34" s="1"/>
      <c r="K34" s="1"/>
      <c r="L34" s="1"/>
      <c r="N34" s="33"/>
      <c r="O34" s="33"/>
      <c r="P34" s="33"/>
      <c r="Q34" s="33"/>
      <c r="R34" s="33"/>
      <c r="S34" s="33"/>
      <c r="T34" s="33"/>
      <c r="U34" s="33"/>
    </row>
    <row r="35" spans="1:21" ht="12.75" customHeight="1">
      <c r="A35" s="54"/>
      <c r="B35" s="14"/>
      <c r="C35" s="78"/>
      <c r="D35" s="80"/>
      <c r="E35" s="63"/>
      <c r="F35" s="63"/>
      <c r="G35" s="1"/>
      <c r="H35" s="1"/>
      <c r="I35" s="1"/>
      <c r="J35" s="1"/>
      <c r="K35" s="1"/>
      <c r="L35" s="1"/>
      <c r="N35" s="33"/>
      <c r="O35" s="33"/>
      <c r="P35" s="33"/>
      <c r="Q35" s="33"/>
      <c r="R35" s="33"/>
      <c r="S35" s="33"/>
      <c r="T35" s="33"/>
      <c r="U35" s="33"/>
    </row>
    <row r="36" spans="1:21" ht="12.75" customHeight="1">
      <c r="A36" s="54"/>
      <c r="B36" s="23"/>
      <c r="C36" s="78"/>
      <c r="D36" s="85"/>
      <c r="E36" s="63"/>
      <c r="F36" s="63"/>
      <c r="G36" s="1"/>
      <c r="H36" s="1"/>
      <c r="I36" s="1"/>
      <c r="J36" s="1"/>
      <c r="K36" s="1"/>
      <c r="L36" s="1"/>
      <c r="N36" s="33"/>
      <c r="O36" s="33"/>
      <c r="P36" s="33"/>
      <c r="Q36" s="33"/>
      <c r="R36" s="33"/>
      <c r="S36" s="33"/>
      <c r="T36" s="33"/>
      <c r="U36" s="33"/>
    </row>
    <row r="37" spans="1:21" ht="12.75" customHeight="1" thickBot="1">
      <c r="A37" s="54"/>
      <c r="B37" s="79" t="s">
        <v>148</v>
      </c>
      <c r="C37" s="62"/>
      <c r="D37" s="62"/>
      <c r="E37" s="63"/>
      <c r="F37" s="63"/>
      <c r="G37" s="1"/>
      <c r="H37" s="1"/>
      <c r="I37" s="1"/>
      <c r="J37" s="1"/>
      <c r="K37" s="1"/>
      <c r="L37" s="1"/>
      <c r="N37" s="33"/>
      <c r="O37" s="33"/>
      <c r="P37" s="33"/>
      <c r="Q37" s="33"/>
      <c r="R37" s="33"/>
      <c r="S37" s="33"/>
      <c r="T37" s="33"/>
      <c r="U37" s="33"/>
    </row>
    <row r="38" spans="1:21" ht="12.75" customHeight="1">
      <c r="B38" s="638" t="str">
        <f>B24</f>
        <v>FOR THE YEAR ENDED 31 DECEMBER</v>
      </c>
      <c r="C38" s="81"/>
      <c r="D38" s="82">
        <v>2020</v>
      </c>
      <c r="E38" s="63"/>
      <c r="F38" s="63"/>
      <c r="G38" s="63"/>
      <c r="H38" s="63"/>
      <c r="I38" s="1"/>
      <c r="J38" s="1"/>
      <c r="K38" s="1"/>
      <c r="L38" s="1"/>
      <c r="M38" s="1"/>
    </row>
    <row r="39" spans="1:21" ht="12.75" customHeight="1" thickBot="1">
      <c r="B39" s="639"/>
      <c r="C39" s="7"/>
      <c r="D39" s="7" t="s">
        <v>3</v>
      </c>
      <c r="E39" s="63"/>
      <c r="F39" s="63"/>
      <c r="G39" s="63"/>
      <c r="H39" s="63"/>
      <c r="I39" s="1"/>
      <c r="J39" s="1"/>
      <c r="K39" s="1"/>
      <c r="L39" s="1"/>
      <c r="M39" s="1"/>
    </row>
    <row r="40" spans="1:21" ht="12.75" customHeight="1">
      <c r="B40" s="14" t="s">
        <v>6</v>
      </c>
      <c r="C40" s="78"/>
      <c r="D40" s="588">
        <v>36.299999999999997</v>
      </c>
      <c r="E40" s="63"/>
      <c r="F40" s="63"/>
      <c r="G40" s="63"/>
      <c r="H40" s="63"/>
      <c r="I40" s="1"/>
      <c r="J40" s="1"/>
      <c r="K40" s="1"/>
      <c r="L40" s="1"/>
      <c r="M40" s="1"/>
    </row>
    <row r="41" spans="1:21">
      <c r="B41" s="14" t="s">
        <v>7</v>
      </c>
      <c r="C41" s="78"/>
      <c r="D41" s="580">
        <v>28.9</v>
      </c>
      <c r="E41" s="63"/>
      <c r="F41" s="63"/>
      <c r="G41" s="63"/>
      <c r="H41" s="63"/>
      <c r="I41" s="1"/>
      <c r="J41" s="1"/>
      <c r="K41" s="1"/>
      <c r="L41" s="1"/>
      <c r="M41" s="1"/>
    </row>
    <row r="42" spans="1:21">
      <c r="B42" s="14" t="s">
        <v>9</v>
      </c>
      <c r="C42" s="78"/>
      <c r="D42" s="580">
        <v>7.8</v>
      </c>
      <c r="E42" s="63"/>
      <c r="F42" s="63"/>
      <c r="G42" s="63"/>
      <c r="H42" s="63"/>
      <c r="I42" s="1"/>
      <c r="J42" s="1"/>
      <c r="K42" s="1"/>
      <c r="L42" s="1"/>
      <c r="M42" s="1"/>
    </row>
    <row r="43" spans="1:21">
      <c r="B43" s="14" t="s">
        <v>8</v>
      </c>
      <c r="C43" s="78"/>
      <c r="D43" s="580">
        <v>5.9</v>
      </c>
    </row>
    <row r="44" spans="1:21">
      <c r="B44" s="14" t="s">
        <v>11</v>
      </c>
      <c r="C44" s="78"/>
      <c r="D44" s="580">
        <v>6.1</v>
      </c>
    </row>
    <row r="45" spans="1:21">
      <c r="B45" s="14" t="s">
        <v>5</v>
      </c>
      <c r="C45" s="78"/>
      <c r="D45" s="580">
        <v>7.1</v>
      </c>
    </row>
    <row r="46" spans="1:21">
      <c r="B46" s="14" t="s">
        <v>149</v>
      </c>
      <c r="C46" s="78"/>
      <c r="D46" s="580">
        <v>3.2</v>
      </c>
    </row>
    <row r="47" spans="1:21">
      <c r="B47" s="14" t="s">
        <v>10</v>
      </c>
      <c r="C47" s="78"/>
      <c r="D47" s="580">
        <v>2.6</v>
      </c>
    </row>
    <row r="48" spans="1:21" ht="14.5" thickBot="1">
      <c r="B48" s="24" t="s">
        <v>4</v>
      </c>
      <c r="C48" s="83"/>
      <c r="D48" s="582">
        <v>2.1</v>
      </c>
    </row>
  </sheetData>
  <mergeCells count="3">
    <mergeCell ref="I5:N5"/>
    <mergeCell ref="B24:B25"/>
    <mergeCell ref="B38:B39"/>
  </mergeCells>
  <conditionalFormatting sqref="C35:D35 C26:C33">
    <cfRule type="expression" dxfId="3" priority="5">
      <formula>Display="no"</formula>
    </cfRule>
  </conditionalFormatting>
  <conditionalFormatting sqref="C34">
    <cfRule type="expression" dxfId="2" priority="3">
      <formula>Display="no"</formula>
    </cfRule>
  </conditionalFormatting>
  <conditionalFormatting sqref="C40:C47">
    <cfRule type="expression" dxfId="1" priority="2">
      <formula>Display="no"</formula>
    </cfRule>
  </conditionalFormatting>
  <conditionalFormatting sqref="C48">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2020</vt:lpstr>
      <vt:lpstr>CFO Report</vt:lpstr>
      <vt:lpstr>North American Operations</vt:lpstr>
      <vt:lpstr>International Operations</vt:lpstr>
      <vt:lpstr>Australia Pacific Operations</vt:lpstr>
      <vt:lpstr>'Australia Pacific Operations'!Print_Area</vt:lpstr>
      <vt:lpstr>'CFO Report'!Print_Area</vt:lpstr>
      <vt:lpstr>'International Operations'!Print_Area</vt:lpstr>
      <vt:lpstr>'North American Operations'!Print_Area</vt:lpstr>
      <vt:lpstr>'Snapshot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2020-08-12T05:47:41Z</cp:lastPrinted>
  <dcterms:created xsi:type="dcterms:W3CDTF">2015-08-28T07:39:21Z</dcterms:created>
  <dcterms:modified xsi:type="dcterms:W3CDTF">2020-08-12T06:39:00Z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