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915" yWindow="465" windowWidth="16275" windowHeight="10500" tabRatio="567"/>
  </bookViews>
  <sheets>
    <sheet name="图书信息表" sheetId="1" r:id="rId1"/>
    <sheet name="实例统计表" sheetId="7" r:id="rId2"/>
    <sheet name="实例清单表" sheetId="8" r:id="rId3"/>
    <sheet name="分类法明细表" sheetId="9" r:id="rId4"/>
    <sheet name="受控术语明细表" sheetId="6" r:id="rId5"/>
  </sheets>
  <definedNames>
    <definedName name="_xlnm._FilterDatabase" localSheetId="3" hidden="1">分类法明细表!$A$1:$L$1</definedName>
    <definedName name="_xlnm._FilterDatabase" localSheetId="2" hidden="1">实例清单表!$A$1:$I$5</definedName>
    <definedName name="_xlnm._FilterDatabase" localSheetId="1" hidden="1">实例统计表!$A$1:$F$1</definedName>
    <definedName name="_xlnm._FilterDatabase" localSheetId="4" hidden="1">受控术语明细表!$A$1:$K$1</definedName>
    <definedName name="_xlnm._FilterDatabase" localSheetId="0" hidden="1">图书信息表!$A$1:$H$1</definedName>
  </definedNames>
  <calcPr calcId="125725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6"/>
  <c r="F4"/>
  <c r="F3"/>
  <c r="F2"/>
  <c r="E3" i="8"/>
  <c r="E4"/>
  <c r="E5"/>
  <c r="E2"/>
  <c r="F4" i="9"/>
  <c r="F5"/>
  <c r="F3"/>
  <c r="F2"/>
</calcChain>
</file>

<file path=xl/sharedStrings.xml><?xml version="1.0" encoding="utf-8"?>
<sst xmlns="http://schemas.openxmlformats.org/spreadsheetml/2006/main" count="200" uniqueCount="112">
  <si>
    <t>说明</t>
    <phoneticPr fontId="1" type="noConversion"/>
  </si>
  <si>
    <t>图书编号</t>
    <phoneticPr fontId="1" type="noConversion"/>
  </si>
  <si>
    <t>序号</t>
  </si>
  <si>
    <t>序号</t>
    <phoneticPr fontId="1" type="noConversion"/>
  </si>
  <si>
    <t xml:space="preserve">作者 </t>
    <phoneticPr fontId="1" type="noConversion"/>
  </si>
  <si>
    <t>出版社</t>
    <phoneticPr fontId="1" type="noConversion"/>
  </si>
  <si>
    <t>类名</t>
  </si>
  <si>
    <t>总实例个数</t>
  </si>
  <si>
    <t>主要实例个数</t>
  </si>
  <si>
    <t>次要实例个数</t>
    <phoneticPr fontId="1" type="noConversion"/>
  </si>
  <si>
    <t>实例名称</t>
  </si>
  <si>
    <t>所属类</t>
    <phoneticPr fontId="1" type="noConversion"/>
  </si>
  <si>
    <t>分类法编号</t>
    <phoneticPr fontId="1" type="noConversion"/>
  </si>
  <si>
    <t>出版日期</t>
    <phoneticPr fontId="1" type="noConversion"/>
  </si>
  <si>
    <t>书名</t>
    <phoneticPr fontId="1" type="noConversion"/>
  </si>
  <si>
    <t>B01</t>
    <phoneticPr fontId="1" type="noConversion"/>
  </si>
  <si>
    <t>B02</t>
  </si>
  <si>
    <t>B03</t>
  </si>
  <si>
    <t>B04</t>
  </si>
  <si>
    <t>分析人1</t>
    <phoneticPr fontId="1" type="noConversion"/>
  </si>
  <si>
    <t>分析1用时
(分钟)</t>
    <phoneticPr fontId="1" type="noConversion"/>
  </si>
  <si>
    <t>所属实例</t>
    <phoneticPr fontId="1" type="noConversion"/>
  </si>
  <si>
    <t>一级分类项名</t>
    <phoneticPr fontId="1" type="noConversion"/>
  </si>
  <si>
    <t>二级分类项名</t>
    <phoneticPr fontId="1" type="noConversion"/>
  </si>
  <si>
    <t>三级分类项名</t>
    <phoneticPr fontId="1" type="noConversion"/>
  </si>
  <si>
    <t>分类法名
（规范档子类名）</t>
    <phoneticPr fontId="1" type="noConversion"/>
  </si>
  <si>
    <t>B01</t>
    <phoneticPr fontId="1" type="noConversion"/>
  </si>
  <si>
    <t>实例G编号</t>
    <phoneticPr fontId="1" type="noConversion"/>
  </si>
  <si>
    <t>实例L编号</t>
    <phoneticPr fontId="1" type="noConversion"/>
  </si>
  <si>
    <t>K01</t>
    <phoneticPr fontId="1" type="noConversion"/>
  </si>
  <si>
    <t>CH01</t>
    <phoneticPr fontId="1" type="noConversion"/>
  </si>
  <si>
    <t>分类项
G编号</t>
    <phoneticPr fontId="1" type="noConversion"/>
  </si>
  <si>
    <t>分类项
L编号</t>
    <phoneticPr fontId="1" type="noConversion"/>
  </si>
  <si>
    <t>知识条目的某子类</t>
    <phoneticPr fontId="1" type="noConversion"/>
  </si>
  <si>
    <t>图文内容单元</t>
    <phoneticPr fontId="1" type="noConversion"/>
  </si>
  <si>
    <t>文本内容单元</t>
    <phoneticPr fontId="1" type="noConversion"/>
  </si>
  <si>
    <t>K01-1</t>
    <phoneticPr fontId="1" type="noConversion"/>
  </si>
  <si>
    <t>CT01</t>
    <phoneticPr fontId="1" type="noConversion"/>
  </si>
  <si>
    <t>次要实例</t>
    <phoneticPr fontId="1" type="noConversion"/>
  </si>
  <si>
    <t>主要实例</t>
    <phoneticPr fontId="1" type="noConversion"/>
  </si>
  <si>
    <t>AC1</t>
    <phoneticPr fontId="1" type="noConversion"/>
  </si>
  <si>
    <t>受控术语项
G编号</t>
    <phoneticPr fontId="1" type="noConversion"/>
  </si>
  <si>
    <t>术语英文名</t>
    <phoneticPr fontId="1" type="noConversion"/>
  </si>
  <si>
    <t>术语中文名</t>
    <phoneticPr fontId="1" type="noConversion"/>
  </si>
  <si>
    <t>说明</t>
    <phoneticPr fontId="1" type="noConversion"/>
  </si>
  <si>
    <t>AE1</t>
    <phoneticPr fontId="1" type="noConversion"/>
  </si>
  <si>
    <t>受控术语表
编号</t>
    <phoneticPr fontId="1" type="noConversion"/>
  </si>
  <si>
    <t>受控术语表名
（规范档子类名）</t>
    <phoneticPr fontId="1" type="noConversion"/>
  </si>
  <si>
    <t>无</t>
    <phoneticPr fontId="1" type="noConversion"/>
  </si>
  <si>
    <t>分类项的含义</t>
    <phoneticPr fontId="1" type="noConversion"/>
  </si>
  <si>
    <t>书间合并方式</t>
    <phoneticPr fontId="1" type="noConversion"/>
  </si>
  <si>
    <t>出处</t>
    <phoneticPr fontId="1" type="noConversion"/>
  </si>
  <si>
    <t>出处</t>
    <phoneticPr fontId="1" type="noConversion"/>
  </si>
  <si>
    <t>操作对象B</t>
    <phoneticPr fontId="1" type="noConversion"/>
  </si>
  <si>
    <t>结果对象C</t>
    <phoneticPr fontId="1" type="noConversion"/>
  </si>
  <si>
    <t>-</t>
    <phoneticPr fontId="1" type="noConversion"/>
  </si>
  <si>
    <t>xx分类法</t>
    <phoneticPr fontId="1" type="noConversion"/>
  </si>
  <si>
    <t>某术语类</t>
    <phoneticPr fontId="1" type="noConversion"/>
  </si>
  <si>
    <t>某分类</t>
    <phoneticPr fontId="1" type="noConversion"/>
  </si>
  <si>
    <t>有关分类法的说明</t>
    <phoneticPr fontId="1" type="noConversion"/>
  </si>
  <si>
    <t>xx分类法/分类项</t>
    <phoneticPr fontId="1" type="noConversion"/>
  </si>
  <si>
    <t>A合并B为C</t>
    <phoneticPr fontId="1" type="noConversion"/>
  </si>
  <si>
    <t>A被B替代</t>
  </si>
  <si>
    <t>xx分类项</t>
    <phoneticPr fontId="1" type="noConversion"/>
  </si>
  <si>
    <t>A替代B</t>
  </si>
  <si>
    <t>A等价于B</t>
  </si>
  <si>
    <t>受控术语代码
code代码</t>
    <phoneticPr fontId="1" type="noConversion"/>
  </si>
  <si>
    <t>AE2</t>
  </si>
  <si>
    <t>注：B99表示多本书合并的图书编号前缀</t>
    <phoneticPr fontId="1" type="noConversion"/>
  </si>
  <si>
    <t>备注</t>
    <phoneticPr fontId="1" type="noConversion"/>
  </si>
  <si>
    <t>B05</t>
  </si>
  <si>
    <t>B06</t>
  </si>
  <si>
    <t>B07</t>
  </si>
  <si>
    <t>B08</t>
  </si>
  <si>
    <t>B09</t>
  </si>
  <si>
    <t>B10</t>
  </si>
  <si>
    <t>B11</t>
  </si>
  <si>
    <t>B12</t>
  </si>
  <si>
    <t>雷达试验</t>
    <phoneticPr fontId="1" type="noConversion"/>
  </si>
  <si>
    <t>机载雷达手册</t>
    <phoneticPr fontId="1" type="noConversion"/>
  </si>
  <si>
    <t>雷达无源干扰原理</t>
  </si>
  <si>
    <t>相控阵雷达收发组件技术</t>
  </si>
  <si>
    <t>宽带相控阵雷达</t>
    <phoneticPr fontId="1" type="noConversion"/>
  </si>
  <si>
    <t>多天线合成孔径雷达成像理论与方法</t>
    <phoneticPr fontId="1" type="noConversion"/>
  </si>
  <si>
    <t>低截获概率雷达的检测与分类</t>
  </si>
  <si>
    <t>时变海面雷达目标散射现象学模型</t>
  </si>
  <si>
    <t>基于集合扰动滤波的极化合成孔径雷达目标检测方法</t>
  </si>
  <si>
    <t>超宽频带被动雷达寻的器测向技术</t>
  </si>
  <si>
    <r>
      <t>B1</t>
    </r>
    <r>
      <rPr>
        <sz val="10"/>
        <color theme="1"/>
        <rFont val="等线"/>
        <family val="3"/>
        <charset val="134"/>
        <scheme val="minor"/>
      </rPr>
      <t>3</t>
    </r>
    <phoneticPr fontId="1" type="noConversion"/>
  </si>
  <si>
    <t>高分辨率雷达运动目标成像探测技术</t>
  </si>
  <si>
    <t>国防工业出版社</t>
    <rPh sb="0" eb="1">
      <t>guo'fang</t>
    </rPh>
    <rPh sb="2" eb="3">
      <t>gong'ye</t>
    </rPh>
    <rPh sb="4" eb="5">
      <t>chu'ban'she</t>
    </rPh>
    <phoneticPr fontId="1" type="noConversion"/>
  </si>
  <si>
    <t>承德宝</t>
    <phoneticPr fontId="1" type="noConversion"/>
  </si>
  <si>
    <t>王小谟 张光义</t>
    <phoneticPr fontId="1" type="noConversion"/>
  </si>
  <si>
    <t>雷达原理</t>
    <phoneticPr fontId="1" type="noConversion"/>
  </si>
  <si>
    <t>雷达与探测-信息化战争的火眼金睛</t>
    <phoneticPr fontId="1" type="noConversion"/>
  </si>
  <si>
    <t xml:space="preserve">中国人民解放军总装备部军事训练教材编 辑 工 作 委 员 会 编 </t>
    <phoneticPr fontId="1" type="noConversion"/>
  </si>
  <si>
    <t xml:space="preserve">中航雷达与电子设备研究院编著 </t>
  </si>
  <si>
    <t>陈静</t>
    <phoneticPr fontId="1" type="noConversion"/>
  </si>
  <si>
    <t>胡明春 周志鹏 严 伟</t>
  </si>
  <si>
    <t>王德纯</t>
  </si>
  <si>
    <t>王文钦</t>
  </si>
  <si>
    <r>
      <t>佩斯</t>
    </r>
    <r>
      <rPr>
        <sz val="10"/>
        <color theme="1"/>
        <rFont val="等线"/>
        <family val="3"/>
        <charset val="134"/>
        <scheme val="minor"/>
      </rPr>
      <t>(Pace</t>
    </r>
    <r>
      <rPr>
        <sz val="10"/>
        <color theme="1"/>
        <rFont val="等线"/>
        <family val="3"/>
        <charset val="134"/>
        <scheme val="minor"/>
      </rPr>
      <t>，</t>
    </r>
    <r>
      <rPr>
        <sz val="10"/>
        <color theme="1"/>
        <rFont val="等线"/>
        <family val="3"/>
        <charset val="134"/>
        <scheme val="minor"/>
      </rPr>
      <t>P.E.)</t>
    </r>
    <r>
      <rPr>
        <sz val="10"/>
        <color theme="1"/>
        <rFont val="等线"/>
        <family val="3"/>
        <charset val="134"/>
        <scheme val="minor"/>
      </rPr>
      <t>著；陈祝明，江朝抒，段锐译</t>
    </r>
    <phoneticPr fontId="1" type="noConversion"/>
  </si>
  <si>
    <t>许小剑</t>
  </si>
  <si>
    <t>（意） 马里诺（Marino，A. ） 著；万群等译.</t>
    <phoneticPr fontId="1" type="noConversion"/>
  </si>
  <si>
    <t>司伟建，陈涛，林晴晴</t>
  </si>
  <si>
    <t>李道京</t>
  </si>
  <si>
    <t xml:space="preserve"> </t>
    <phoneticPr fontId="1" type="noConversion"/>
  </si>
  <si>
    <t>谭海红</t>
    <phoneticPr fontId="1" type="noConversion"/>
  </si>
  <si>
    <t>赵创钿</t>
    <phoneticPr fontId="1" type="noConversion"/>
  </si>
  <si>
    <t>欧远昶</t>
    <phoneticPr fontId="1" type="noConversion"/>
  </si>
  <si>
    <t>陈思远</t>
    <phoneticPr fontId="1" type="noConversion"/>
  </si>
  <si>
    <t>张栌兮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</si>
</sst>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1" xfId="0" applyFont="1" applyBorder="1"/>
    <xf numFmtId="0" fontId="5" fillId="0" borderId="0" xfId="0" applyFont="1" applyBorder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zoomScale="120" zoomScaleNormal="120" workbookViewId="0">
      <pane ySplit="1" topLeftCell="A2" activePane="bottomLeft" state="frozen"/>
      <selection pane="bottomLeft" activeCell="E13" sqref="E13"/>
    </sheetView>
  </sheetViews>
  <sheetFormatPr defaultColWidth="8.625" defaultRowHeight="12"/>
  <cols>
    <col min="1" max="1" width="5.125" style="14" customWidth="1"/>
    <col min="2" max="2" width="12" style="14" bestFit="1" customWidth="1"/>
    <col min="3" max="3" width="39.875" style="17" bestFit="1" customWidth="1"/>
    <col min="4" max="4" width="9.625" style="17" customWidth="1"/>
    <col min="5" max="5" width="18.375" style="17" customWidth="1"/>
    <col min="6" max="6" width="12" style="17" bestFit="1" customWidth="1"/>
    <col min="7" max="7" width="9.125" style="17" bestFit="1" customWidth="1"/>
    <col min="8" max="8" width="14" style="11" bestFit="1" customWidth="1"/>
    <col min="9" max="16384" width="8.625" style="11"/>
  </cols>
  <sheetData>
    <row r="1" spans="1:8" s="2" customFormat="1" ht="24">
      <c r="A1" s="10" t="s">
        <v>3</v>
      </c>
      <c r="B1" s="10" t="s">
        <v>1</v>
      </c>
      <c r="C1" s="10" t="s">
        <v>14</v>
      </c>
      <c r="D1" s="10" t="s">
        <v>4</v>
      </c>
      <c r="E1" s="10" t="s">
        <v>5</v>
      </c>
      <c r="F1" s="13" t="s">
        <v>13</v>
      </c>
      <c r="G1" s="13" t="s">
        <v>19</v>
      </c>
      <c r="H1" s="15" t="s">
        <v>20</v>
      </c>
    </row>
    <row r="2" spans="1:8">
      <c r="A2" s="13">
        <v>1</v>
      </c>
      <c r="B2" s="13" t="s">
        <v>15</v>
      </c>
      <c r="C2" s="36" t="s">
        <v>93</v>
      </c>
      <c r="D2" s="34" t="s">
        <v>91</v>
      </c>
      <c r="E2" s="34" t="s">
        <v>90</v>
      </c>
      <c r="F2" s="16">
        <v>2008.9</v>
      </c>
      <c r="G2" s="34" t="s">
        <v>107</v>
      </c>
      <c r="H2" s="7"/>
    </row>
    <row r="3" spans="1:8">
      <c r="A3" s="13">
        <v>2</v>
      </c>
      <c r="B3" s="13" t="s">
        <v>16</v>
      </c>
      <c r="C3" s="36" t="s">
        <v>94</v>
      </c>
      <c r="D3" s="34" t="s">
        <v>92</v>
      </c>
      <c r="E3" s="34" t="s">
        <v>90</v>
      </c>
      <c r="F3" s="16">
        <v>2008.5</v>
      </c>
      <c r="G3" s="34" t="s">
        <v>108</v>
      </c>
      <c r="H3" s="7"/>
    </row>
    <row r="4" spans="1:8">
      <c r="A4" s="13">
        <v>3</v>
      </c>
      <c r="B4" s="13" t="s">
        <v>17</v>
      </c>
      <c r="C4" s="36" t="s">
        <v>78</v>
      </c>
      <c r="D4" s="34" t="s">
        <v>95</v>
      </c>
      <c r="E4" s="34" t="s">
        <v>90</v>
      </c>
      <c r="F4" s="16">
        <v>2004.1</v>
      </c>
      <c r="G4" s="34" t="s">
        <v>109</v>
      </c>
      <c r="H4" s="7"/>
    </row>
    <row r="5" spans="1:8">
      <c r="A5" s="13">
        <v>4</v>
      </c>
      <c r="B5" s="13" t="s">
        <v>18</v>
      </c>
      <c r="C5" s="36" t="s">
        <v>79</v>
      </c>
      <c r="D5" s="16" t="s">
        <v>96</v>
      </c>
      <c r="E5" s="34" t="s">
        <v>90</v>
      </c>
      <c r="F5" s="16">
        <v>2013.5</v>
      </c>
      <c r="G5" s="34" t="s">
        <v>107</v>
      </c>
      <c r="H5" s="7"/>
    </row>
    <row r="6" spans="1:8">
      <c r="A6" s="13">
        <v>5</v>
      </c>
      <c r="B6" s="13" t="s">
        <v>70</v>
      </c>
      <c r="C6" s="36" t="s">
        <v>80</v>
      </c>
      <c r="D6" s="34" t="s">
        <v>97</v>
      </c>
      <c r="E6" s="34" t="s">
        <v>90</v>
      </c>
      <c r="F6" s="16">
        <v>2009.9</v>
      </c>
      <c r="G6" s="34" t="s">
        <v>107</v>
      </c>
      <c r="H6" s="7"/>
    </row>
    <row r="7" spans="1:8">
      <c r="A7" s="13">
        <v>6</v>
      </c>
      <c r="B7" s="13" t="s">
        <v>71</v>
      </c>
      <c r="C7" s="16" t="s">
        <v>81</v>
      </c>
      <c r="D7" s="16" t="s">
        <v>98</v>
      </c>
      <c r="E7" s="34" t="s">
        <v>90</v>
      </c>
      <c r="F7" s="16">
        <v>2010.7</v>
      </c>
      <c r="G7" s="34" t="s">
        <v>109</v>
      </c>
      <c r="H7" s="7"/>
    </row>
    <row r="8" spans="1:8">
      <c r="A8" s="13">
        <v>7</v>
      </c>
      <c r="B8" s="13" t="s">
        <v>72</v>
      </c>
      <c r="C8" s="36" t="s">
        <v>82</v>
      </c>
      <c r="D8" s="16" t="s">
        <v>99</v>
      </c>
      <c r="E8" s="34" t="s">
        <v>90</v>
      </c>
      <c r="F8" s="16">
        <v>2010.7</v>
      </c>
      <c r="G8" s="34" t="s">
        <v>109</v>
      </c>
      <c r="H8" s="7"/>
    </row>
    <row r="9" spans="1:8">
      <c r="A9" s="13">
        <v>8</v>
      </c>
      <c r="B9" s="13" t="s">
        <v>73</v>
      </c>
      <c r="C9" s="36" t="s">
        <v>83</v>
      </c>
      <c r="D9" s="16" t="s">
        <v>100</v>
      </c>
      <c r="E9" s="34" t="s">
        <v>90</v>
      </c>
      <c r="F9" s="16">
        <v>2010.12</v>
      </c>
      <c r="G9" s="34" t="s">
        <v>110</v>
      </c>
      <c r="H9" s="7"/>
    </row>
    <row r="10" spans="1:8">
      <c r="A10" s="13">
        <v>9</v>
      </c>
      <c r="B10" s="13" t="s">
        <v>74</v>
      </c>
      <c r="C10" s="16" t="s">
        <v>84</v>
      </c>
      <c r="D10" s="34" t="s">
        <v>101</v>
      </c>
      <c r="E10" s="34" t="s">
        <v>90</v>
      </c>
      <c r="F10" s="16">
        <v>2012.8</v>
      </c>
      <c r="G10" s="34" t="s">
        <v>108</v>
      </c>
      <c r="H10" s="7"/>
    </row>
    <row r="11" spans="1:8">
      <c r="A11" s="13">
        <v>10</v>
      </c>
      <c r="B11" s="13" t="s">
        <v>75</v>
      </c>
      <c r="C11" s="16" t="s">
        <v>85</v>
      </c>
      <c r="D11" s="16" t="s">
        <v>102</v>
      </c>
      <c r="E11" s="34" t="s">
        <v>90</v>
      </c>
      <c r="F11" s="16">
        <v>2013.1</v>
      </c>
      <c r="G11" s="34" t="s">
        <v>110</v>
      </c>
      <c r="H11" s="7"/>
    </row>
    <row r="12" spans="1:8">
      <c r="A12" s="13">
        <v>11</v>
      </c>
      <c r="B12" s="13" t="s">
        <v>76</v>
      </c>
      <c r="C12" s="36" t="s">
        <v>86</v>
      </c>
      <c r="D12" s="34" t="s">
        <v>103</v>
      </c>
      <c r="E12" s="34" t="s">
        <v>90</v>
      </c>
      <c r="F12" s="16">
        <v>2014.7</v>
      </c>
      <c r="G12" s="34" t="s">
        <v>108</v>
      </c>
      <c r="H12" s="7"/>
    </row>
    <row r="13" spans="1:8">
      <c r="A13" s="13">
        <v>12</v>
      </c>
      <c r="B13" s="13" t="s">
        <v>77</v>
      </c>
      <c r="C13" s="36" t="s">
        <v>87</v>
      </c>
      <c r="D13" s="16" t="s">
        <v>104</v>
      </c>
      <c r="E13" s="34" t="s">
        <v>90</v>
      </c>
      <c r="F13" s="16">
        <v>2014.1</v>
      </c>
      <c r="G13" s="34" t="s">
        <v>111</v>
      </c>
      <c r="H13" s="7"/>
    </row>
    <row r="14" spans="1:8">
      <c r="A14" s="13">
        <v>13</v>
      </c>
      <c r="B14" s="35" t="s">
        <v>88</v>
      </c>
      <c r="C14" s="16" t="s">
        <v>89</v>
      </c>
      <c r="D14" s="16" t="s">
        <v>105</v>
      </c>
      <c r="E14" s="34" t="s">
        <v>90</v>
      </c>
      <c r="F14" s="16">
        <v>2014.7</v>
      </c>
      <c r="G14" s="34" t="s">
        <v>111</v>
      </c>
      <c r="H14" s="7"/>
    </row>
    <row r="18" spans="4:4">
      <c r="D18" s="18"/>
    </row>
    <row r="93" spans="3:3">
      <c r="C93" s="19"/>
    </row>
    <row r="94" spans="3:3">
      <c r="C94" s="19"/>
    </row>
    <row r="96" spans="3:3">
      <c r="C96" s="1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ySplit="1" topLeftCell="A2" activePane="bottomLeft" state="frozen"/>
      <selection pane="bottomLeft" activeCell="D4" sqref="D4"/>
    </sheetView>
  </sheetViews>
  <sheetFormatPr defaultColWidth="8.875" defaultRowHeight="12"/>
  <cols>
    <col min="1" max="1" width="9.125" style="2" bestFit="1" customWidth="1"/>
    <col min="2" max="2" width="12" style="14" bestFit="1" customWidth="1"/>
    <col min="3" max="3" width="18" style="14" customWidth="1"/>
    <col min="4" max="4" width="13.625" style="14" bestFit="1" customWidth="1"/>
    <col min="5" max="6" width="15.375" style="14" bestFit="1" customWidth="1"/>
    <col min="7" max="16384" width="8.875" style="11"/>
  </cols>
  <sheetData>
    <row r="1" spans="1:6">
      <c r="A1" s="6" t="s">
        <v>2</v>
      </c>
      <c r="B1" s="5" t="s">
        <v>1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>
      <c r="A2" s="12">
        <v>1</v>
      </c>
      <c r="B2" s="12" t="s">
        <v>26</v>
      </c>
      <c r="C2" s="12" t="s">
        <v>33</v>
      </c>
      <c r="D2" s="13"/>
      <c r="E2" s="13"/>
      <c r="F2" s="13"/>
    </row>
    <row r="3" spans="1:6">
      <c r="A3" s="12">
        <v>2</v>
      </c>
      <c r="B3" s="12" t="s">
        <v>26</v>
      </c>
      <c r="C3" s="12" t="s">
        <v>33</v>
      </c>
      <c r="D3" s="13"/>
      <c r="E3" s="13"/>
      <c r="F3" s="13"/>
    </row>
    <row r="4" spans="1:6">
      <c r="A4" s="12">
        <v>3</v>
      </c>
      <c r="B4" s="12" t="s">
        <v>26</v>
      </c>
      <c r="C4" s="12" t="s">
        <v>35</v>
      </c>
      <c r="D4" s="13"/>
      <c r="E4" s="13"/>
      <c r="F4" s="13"/>
    </row>
    <row r="5" spans="1:6">
      <c r="A5" s="12">
        <v>4</v>
      </c>
      <c r="B5" s="12" t="s">
        <v>26</v>
      </c>
      <c r="C5" s="12" t="s">
        <v>34</v>
      </c>
      <c r="D5" s="13"/>
      <c r="E5" s="13"/>
      <c r="F5" s="13"/>
    </row>
  </sheetData>
  <autoFilter ref="A1:F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5" sqref="H5"/>
    </sheetView>
  </sheetViews>
  <sheetFormatPr defaultColWidth="8.875" defaultRowHeight="12"/>
  <cols>
    <col min="1" max="1" width="9" style="8" customWidth="1"/>
    <col min="2" max="2" width="12" style="8" bestFit="1" customWidth="1"/>
    <col min="3" max="3" width="17.125" style="8" bestFit="1" customWidth="1"/>
    <col min="4" max="5" width="12.875" style="8" bestFit="1" customWidth="1"/>
    <col min="6" max="6" width="36.5" style="3" customWidth="1"/>
    <col min="7" max="8" width="20.625" style="8" customWidth="1"/>
    <col min="9" max="9" width="18.625" style="8" customWidth="1"/>
    <col min="10" max="16384" width="8.875" style="3"/>
  </cols>
  <sheetData>
    <row r="1" spans="1:10" s="2" customFormat="1">
      <c r="A1" s="6" t="s">
        <v>3</v>
      </c>
      <c r="B1" s="6" t="s">
        <v>1</v>
      </c>
      <c r="C1" s="6" t="s">
        <v>11</v>
      </c>
      <c r="D1" s="5" t="s">
        <v>28</v>
      </c>
      <c r="E1" s="5" t="s">
        <v>27</v>
      </c>
      <c r="F1" s="5" t="s">
        <v>10</v>
      </c>
      <c r="G1" s="5" t="s">
        <v>21</v>
      </c>
      <c r="H1" s="27" t="s">
        <v>52</v>
      </c>
      <c r="I1" s="2" t="s">
        <v>69</v>
      </c>
    </row>
    <row r="2" spans="1:10">
      <c r="A2" s="12">
        <v>1</v>
      </c>
      <c r="B2" s="12" t="s">
        <v>26</v>
      </c>
      <c r="C2" s="12" t="s">
        <v>33</v>
      </c>
      <c r="D2" s="12" t="s">
        <v>29</v>
      </c>
      <c r="E2" s="12" t="str">
        <f>B2&amp;"/"&amp;D2</f>
        <v>B01/K01</v>
      </c>
      <c r="F2" s="20"/>
      <c r="G2" s="12"/>
      <c r="H2" s="12"/>
      <c r="I2" s="12" t="s">
        <v>39</v>
      </c>
    </row>
    <row r="3" spans="1:10">
      <c r="A3" s="12">
        <v>2</v>
      </c>
      <c r="B3" s="12" t="s">
        <v>26</v>
      </c>
      <c r="C3" s="12" t="s">
        <v>33</v>
      </c>
      <c r="D3" s="12" t="s">
        <v>36</v>
      </c>
      <c r="E3" s="12" t="str">
        <f>B3&amp;"/"&amp;D3</f>
        <v>B01/K01-1</v>
      </c>
      <c r="F3" s="20"/>
      <c r="G3" s="12" t="s">
        <v>29</v>
      </c>
      <c r="H3" s="12"/>
      <c r="I3" s="28" t="s">
        <v>38</v>
      </c>
      <c r="J3" s="21"/>
    </row>
    <row r="4" spans="1:10">
      <c r="A4" s="12">
        <v>3</v>
      </c>
      <c r="B4" s="12" t="s">
        <v>26</v>
      </c>
      <c r="C4" s="12" t="s">
        <v>35</v>
      </c>
      <c r="D4" s="12" t="s">
        <v>37</v>
      </c>
      <c r="E4" s="12" t="str">
        <f t="shared" ref="E4:E5" si="0">B4&amp;"/"&amp;D4</f>
        <v>B01/CT01</v>
      </c>
      <c r="F4" s="20"/>
      <c r="G4" s="12" t="s">
        <v>29</v>
      </c>
      <c r="H4" s="12"/>
      <c r="I4" s="28" t="s">
        <v>38</v>
      </c>
      <c r="J4" s="21"/>
    </row>
    <row r="5" spans="1:10">
      <c r="A5" s="12">
        <v>4</v>
      </c>
      <c r="B5" s="12" t="s">
        <v>26</v>
      </c>
      <c r="C5" s="12" t="s">
        <v>34</v>
      </c>
      <c r="D5" s="12" t="s">
        <v>30</v>
      </c>
      <c r="E5" s="12" t="str">
        <f t="shared" si="0"/>
        <v>B01/CH01</v>
      </c>
      <c r="F5" s="20"/>
      <c r="G5" s="12" t="s">
        <v>29</v>
      </c>
      <c r="H5" s="12"/>
      <c r="I5" s="28" t="s">
        <v>38</v>
      </c>
      <c r="J5" s="21"/>
    </row>
  </sheetData>
  <autoFilter ref="A1:I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topLeftCell="C1" workbookViewId="0">
      <selection activeCell="F14" sqref="F14"/>
    </sheetView>
  </sheetViews>
  <sheetFormatPr defaultColWidth="8.875" defaultRowHeight="12"/>
  <cols>
    <col min="1" max="1" width="8.625" style="24" customWidth="1"/>
    <col min="2" max="2" width="12" style="24" bestFit="1" customWidth="1"/>
    <col min="3" max="3" width="13.625" style="24" customWidth="1"/>
    <col min="4" max="4" width="13.625" style="24" bestFit="1" customWidth="1"/>
    <col min="5" max="5" width="10.375" style="24" bestFit="1" customWidth="1"/>
    <col min="6" max="6" width="12" style="24" customWidth="1"/>
    <col min="7" max="9" width="15.375" style="24" bestFit="1" customWidth="1"/>
    <col min="10" max="10" width="30.375" style="24" customWidth="1"/>
    <col min="11" max="11" width="13.125" style="24" customWidth="1"/>
    <col min="12" max="12" width="28.125" style="22" customWidth="1"/>
    <col min="13" max="13" width="17.875" style="24" customWidth="1"/>
    <col min="14" max="16384" width="8.875" style="24"/>
  </cols>
  <sheetData>
    <row r="1" spans="1:14" s="22" customFormat="1" ht="24">
      <c r="A1" s="6" t="s">
        <v>3</v>
      </c>
      <c r="B1" s="6" t="s">
        <v>1</v>
      </c>
      <c r="C1" s="9" t="s">
        <v>25</v>
      </c>
      <c r="D1" s="13" t="s">
        <v>12</v>
      </c>
      <c r="E1" s="9" t="s">
        <v>32</v>
      </c>
      <c r="F1" s="9" t="s">
        <v>31</v>
      </c>
      <c r="G1" s="13" t="s">
        <v>22</v>
      </c>
      <c r="H1" s="13" t="s">
        <v>23</v>
      </c>
      <c r="I1" s="13" t="s">
        <v>24</v>
      </c>
      <c r="J1" s="13" t="s">
        <v>0</v>
      </c>
      <c r="K1" s="13" t="s">
        <v>51</v>
      </c>
      <c r="L1" s="13" t="s">
        <v>50</v>
      </c>
      <c r="M1" s="13" t="s">
        <v>53</v>
      </c>
      <c r="N1" s="13" t="s">
        <v>54</v>
      </c>
    </row>
    <row r="2" spans="1:14">
      <c r="A2" s="23">
        <v>1</v>
      </c>
      <c r="B2" s="23" t="s">
        <v>26</v>
      </c>
      <c r="C2" s="29" t="s">
        <v>58</v>
      </c>
      <c r="D2" s="23" t="s">
        <v>40</v>
      </c>
      <c r="E2" s="23">
        <v>0</v>
      </c>
      <c r="F2" s="23" t="str">
        <f>B2&amp;"/"&amp;D2&amp;"-"&amp;E2</f>
        <v>B01/AC1-0</v>
      </c>
      <c r="G2" s="13" t="s">
        <v>48</v>
      </c>
      <c r="H2" s="13" t="s">
        <v>48</v>
      </c>
      <c r="I2" s="13" t="s">
        <v>48</v>
      </c>
      <c r="J2" s="29" t="s">
        <v>59</v>
      </c>
      <c r="K2" s="23"/>
      <c r="L2" s="29" t="s">
        <v>61</v>
      </c>
      <c r="M2" s="23" t="s">
        <v>56</v>
      </c>
      <c r="N2" s="23" t="s">
        <v>56</v>
      </c>
    </row>
    <row r="3" spans="1:14">
      <c r="A3" s="23">
        <v>2</v>
      </c>
      <c r="B3" s="23" t="s">
        <v>26</v>
      </c>
      <c r="C3" s="29" t="s">
        <v>58</v>
      </c>
      <c r="D3" s="23" t="s">
        <v>40</v>
      </c>
      <c r="E3" s="23">
        <v>1</v>
      </c>
      <c r="F3" s="23" t="str">
        <f>B3&amp;"/"&amp;D3&amp;"-"&amp;E3</f>
        <v>B01/AC1-1</v>
      </c>
      <c r="G3" s="13"/>
      <c r="H3" s="13"/>
      <c r="I3" s="13"/>
      <c r="J3" s="23" t="s">
        <v>49</v>
      </c>
      <c r="K3" s="23"/>
      <c r="L3" s="23" t="s">
        <v>62</v>
      </c>
      <c r="M3" s="29" t="s">
        <v>63</v>
      </c>
      <c r="N3" s="23" t="s">
        <v>55</v>
      </c>
    </row>
    <row r="4" spans="1:14">
      <c r="A4" s="23">
        <v>3</v>
      </c>
      <c r="B4" s="23" t="s">
        <v>26</v>
      </c>
      <c r="C4" s="29" t="s">
        <v>58</v>
      </c>
      <c r="D4" s="23" t="s">
        <v>40</v>
      </c>
      <c r="E4" s="23">
        <v>2</v>
      </c>
      <c r="F4" s="23" t="str">
        <f t="shared" ref="F4:F5" si="0">B4&amp;"/"&amp;D4&amp;"-"&amp;E4</f>
        <v>B01/AC1-2</v>
      </c>
      <c r="G4" s="16"/>
      <c r="H4" s="16"/>
      <c r="I4" s="16"/>
      <c r="J4" s="23" t="s">
        <v>49</v>
      </c>
      <c r="K4" s="25"/>
      <c r="L4" s="23" t="s">
        <v>64</v>
      </c>
      <c r="M4" s="29" t="s">
        <v>60</v>
      </c>
      <c r="N4" s="23" t="s">
        <v>55</v>
      </c>
    </row>
    <row r="5" spans="1:14">
      <c r="A5" s="23">
        <v>4</v>
      </c>
      <c r="B5" s="23" t="s">
        <v>26</v>
      </c>
      <c r="C5" s="29" t="s">
        <v>58</v>
      </c>
      <c r="D5" s="23" t="s">
        <v>40</v>
      </c>
      <c r="E5" s="23">
        <v>3</v>
      </c>
      <c r="F5" s="23" t="str">
        <f t="shared" si="0"/>
        <v>B01/AC1-3</v>
      </c>
      <c r="G5" s="16"/>
      <c r="H5" s="16"/>
      <c r="I5" s="16"/>
      <c r="J5" s="23" t="s">
        <v>49</v>
      </c>
      <c r="K5" s="25"/>
      <c r="L5" s="23" t="s">
        <v>65</v>
      </c>
      <c r="M5" s="29" t="s">
        <v>60</v>
      </c>
      <c r="N5" s="23" t="s">
        <v>55</v>
      </c>
    </row>
    <row r="6" spans="1:14">
      <c r="E6" s="17"/>
      <c r="F6" s="17"/>
      <c r="G6" s="17"/>
      <c r="H6" s="17"/>
      <c r="I6" s="17"/>
    </row>
    <row r="7" spans="1:14">
      <c r="E7" s="17"/>
      <c r="F7" s="17"/>
      <c r="G7" s="17"/>
      <c r="H7" s="17"/>
      <c r="I7" s="17"/>
    </row>
    <row r="8" spans="1:14">
      <c r="E8" s="17"/>
      <c r="F8" s="17"/>
      <c r="G8" s="17"/>
      <c r="H8" s="17"/>
      <c r="I8" s="17"/>
    </row>
    <row r="9" spans="1:14">
      <c r="E9" s="17"/>
      <c r="F9" s="17"/>
      <c r="G9" s="17"/>
      <c r="H9" s="17"/>
      <c r="I9" s="17"/>
    </row>
    <row r="10" spans="1:14">
      <c r="E10" s="17"/>
      <c r="F10" s="17"/>
      <c r="G10" s="17"/>
      <c r="H10" s="17"/>
      <c r="I10" s="17"/>
    </row>
    <row r="11" spans="1:14">
      <c r="E11" s="17"/>
      <c r="F11" s="17"/>
      <c r="G11" s="17"/>
      <c r="H11" s="17"/>
      <c r="I11" s="17"/>
    </row>
    <row r="12" spans="1:14">
      <c r="E12" s="17"/>
      <c r="F12" s="17"/>
      <c r="G12" s="17"/>
      <c r="H12" s="17"/>
      <c r="I12" s="17"/>
    </row>
    <row r="13" spans="1:14">
      <c r="E13" s="17"/>
      <c r="F13" s="17"/>
      <c r="G13" s="17"/>
      <c r="H13" s="17"/>
      <c r="I13" s="17"/>
    </row>
    <row r="14" spans="1:14">
      <c r="E14" s="17"/>
      <c r="F14" s="17"/>
      <c r="G14" s="17"/>
      <c r="H14" s="17"/>
      <c r="I14" s="17"/>
    </row>
    <row r="15" spans="1:14">
      <c r="E15" s="17"/>
      <c r="F15" s="17"/>
      <c r="G15" s="17"/>
      <c r="H15" s="17"/>
      <c r="I15" s="17"/>
    </row>
    <row r="16" spans="1:14">
      <c r="E16" s="17"/>
      <c r="F16" s="17"/>
      <c r="G16" s="17"/>
      <c r="H16" s="17"/>
      <c r="I16" s="17"/>
    </row>
    <row r="17" spans="5:9">
      <c r="E17" s="17"/>
      <c r="F17" s="17"/>
      <c r="G17" s="17"/>
      <c r="H17" s="17"/>
      <c r="I17" s="17"/>
    </row>
    <row r="18" spans="5:9">
      <c r="E18" s="17"/>
      <c r="F18" s="17"/>
      <c r="G18" s="17"/>
      <c r="H18" s="17"/>
      <c r="I18" s="17"/>
    </row>
    <row r="19" spans="5:9">
      <c r="E19" s="17"/>
      <c r="F19" s="17"/>
      <c r="G19" s="17"/>
      <c r="H19" s="17"/>
      <c r="I19" s="17"/>
    </row>
    <row r="22" spans="5:9" ht="13.5">
      <c r="E22" s="30" t="s">
        <v>68</v>
      </c>
    </row>
  </sheetData>
  <autoFilter ref="A1:L1"/>
  <phoneticPr fontId="1" type="noConversion"/>
  <dataValidations count="2">
    <dataValidation type="list" allowBlank="1" showInputMessage="1" showErrorMessage="1" sqref="L2">
      <formula1>"A合并B为C,A被B替代,A替代B,A等价于B"</formula1>
    </dataValidation>
    <dataValidation type="list" allowBlank="1" showInputMessage="1" showErrorMessage="1" sqref="L3:L5">
      <formula1>"A被B替代,A替代B,A等价于B"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topLeftCell="F1" workbookViewId="0">
      <selection activeCell="L11" sqref="L11"/>
    </sheetView>
  </sheetViews>
  <sheetFormatPr defaultColWidth="8.875" defaultRowHeight="13.5"/>
  <cols>
    <col min="1" max="1" width="8.875" style="1"/>
    <col min="2" max="2" width="12.125" style="26" customWidth="1"/>
    <col min="3" max="3" width="26.625" style="26" customWidth="1"/>
    <col min="4" max="4" width="14.375" style="26" customWidth="1"/>
    <col min="5" max="5" width="15.375" style="26" bestFit="1" customWidth="1"/>
    <col min="6" max="6" width="13.5" style="26" customWidth="1"/>
    <col min="7" max="7" width="12.875" style="1" customWidth="1"/>
    <col min="8" max="8" width="13.5" style="1" customWidth="1"/>
    <col min="9" max="9" width="19.125" style="1" customWidth="1"/>
    <col min="10" max="10" width="8.875" style="1"/>
    <col min="11" max="11" width="15.375" style="1" bestFit="1" customWidth="1"/>
    <col min="12" max="12" width="8.875" style="1"/>
    <col min="13" max="13" width="9" style="1" bestFit="1" customWidth="1"/>
    <col min="14" max="16384" width="8.875" style="1"/>
  </cols>
  <sheetData>
    <row r="1" spans="1:13" ht="24">
      <c r="A1" s="6" t="s">
        <v>3</v>
      </c>
      <c r="B1" s="6" t="s">
        <v>1</v>
      </c>
      <c r="C1" s="15" t="s">
        <v>47</v>
      </c>
      <c r="D1" s="9" t="s">
        <v>46</v>
      </c>
      <c r="E1" s="31" t="s">
        <v>66</v>
      </c>
      <c r="F1" s="9" t="s">
        <v>41</v>
      </c>
      <c r="G1" s="13" t="s">
        <v>42</v>
      </c>
      <c r="H1" s="13" t="s">
        <v>43</v>
      </c>
      <c r="I1" s="13" t="s">
        <v>44</v>
      </c>
      <c r="J1" s="13" t="s">
        <v>51</v>
      </c>
      <c r="K1" s="13" t="s">
        <v>50</v>
      </c>
      <c r="L1" s="13" t="s">
        <v>53</v>
      </c>
      <c r="M1" s="13" t="s">
        <v>54</v>
      </c>
    </row>
    <row r="2" spans="1:13">
      <c r="A2" s="23">
        <v>1</v>
      </c>
      <c r="B2" s="23" t="s">
        <v>26</v>
      </c>
      <c r="C2" s="23" t="s">
        <v>57</v>
      </c>
      <c r="D2" s="23" t="s">
        <v>45</v>
      </c>
      <c r="E2" s="23">
        <v>1</v>
      </c>
      <c r="F2" s="23" t="str">
        <f>B2&amp;"/"&amp;D2&amp;"-"&amp;E2</f>
        <v>B01/AE1-1</v>
      </c>
      <c r="G2" s="13"/>
      <c r="H2" s="13"/>
      <c r="I2" s="32"/>
      <c r="J2" s="33"/>
      <c r="K2" s="29" t="s">
        <v>61</v>
      </c>
      <c r="L2" s="23" t="s">
        <v>56</v>
      </c>
      <c r="M2" s="23" t="s">
        <v>56</v>
      </c>
    </row>
    <row r="3" spans="1:13">
      <c r="A3" s="23">
        <v>2</v>
      </c>
      <c r="B3" s="23" t="s">
        <v>26</v>
      </c>
      <c r="C3" s="23" t="s">
        <v>57</v>
      </c>
      <c r="D3" s="23" t="s">
        <v>45</v>
      </c>
      <c r="E3" s="23">
        <v>2</v>
      </c>
      <c r="F3" s="23" t="str">
        <f>B3&amp;"/"&amp;D3&amp;"-"&amp;E3</f>
        <v>B01/AE1-2</v>
      </c>
      <c r="G3" s="13"/>
      <c r="H3" s="13"/>
      <c r="I3" s="32"/>
      <c r="J3" s="33"/>
      <c r="K3" s="23" t="s">
        <v>62</v>
      </c>
      <c r="L3" s="29" t="s">
        <v>63</v>
      </c>
      <c r="M3" s="23" t="s">
        <v>55</v>
      </c>
    </row>
    <row r="4" spans="1:13">
      <c r="A4" s="23">
        <v>3</v>
      </c>
      <c r="B4" s="23" t="s">
        <v>26</v>
      </c>
      <c r="C4" s="23" t="s">
        <v>57</v>
      </c>
      <c r="D4" s="23" t="s">
        <v>45</v>
      </c>
      <c r="E4" s="23">
        <v>3</v>
      </c>
      <c r="F4" s="23" t="str">
        <f>B4&amp;"/"&amp;D4&amp;"-"&amp;E4</f>
        <v>B01/AE1-3</v>
      </c>
      <c r="G4" s="13"/>
      <c r="H4" s="13"/>
      <c r="I4" s="32"/>
      <c r="J4" s="33"/>
      <c r="K4" s="23" t="s">
        <v>64</v>
      </c>
      <c r="L4" s="29" t="s">
        <v>60</v>
      </c>
      <c r="M4" s="23" t="s">
        <v>55</v>
      </c>
    </row>
    <row r="5" spans="1:13">
      <c r="A5" s="23">
        <v>4</v>
      </c>
      <c r="B5" s="23" t="s">
        <v>26</v>
      </c>
      <c r="C5" s="23" t="s">
        <v>57</v>
      </c>
      <c r="D5" s="23" t="s">
        <v>67</v>
      </c>
      <c r="E5" s="23">
        <v>4</v>
      </c>
      <c r="F5" s="23" t="str">
        <f>B5&amp;"/"&amp;D5&amp;"-"&amp;E5</f>
        <v>B01/AE2-4</v>
      </c>
      <c r="G5" s="13"/>
      <c r="H5" s="13"/>
      <c r="I5" s="32"/>
      <c r="J5" s="33"/>
      <c r="K5" s="23" t="s">
        <v>65</v>
      </c>
      <c r="L5" s="29" t="s">
        <v>60</v>
      </c>
      <c r="M5" s="23" t="s">
        <v>55</v>
      </c>
    </row>
    <row r="6" spans="1:13">
      <c r="B6" s="4"/>
      <c r="C6" s="4"/>
      <c r="D6" s="4"/>
      <c r="E6" s="4"/>
      <c r="F6" s="4"/>
    </row>
    <row r="7" spans="1:13">
      <c r="B7" s="4"/>
      <c r="C7" s="4"/>
      <c r="D7" s="4"/>
      <c r="E7" s="4"/>
      <c r="F7" s="4"/>
    </row>
    <row r="8" spans="1:13">
      <c r="B8" s="4"/>
      <c r="C8" s="4"/>
      <c r="D8" s="4"/>
      <c r="E8" s="4"/>
      <c r="F8" s="4"/>
    </row>
    <row r="9" spans="1:13">
      <c r="B9" s="4"/>
      <c r="C9" s="4"/>
      <c r="D9" s="4"/>
      <c r="E9" s="4"/>
      <c r="F9" s="4"/>
    </row>
    <row r="10" spans="1:13">
      <c r="B10" s="4"/>
      <c r="C10" s="4"/>
      <c r="D10" s="4"/>
      <c r="E10" s="4"/>
      <c r="F10" s="4"/>
    </row>
    <row r="11" spans="1:13">
      <c r="B11" s="4"/>
      <c r="C11" s="4"/>
      <c r="D11" s="4"/>
      <c r="E11" s="4"/>
      <c r="F11" s="4"/>
    </row>
    <row r="12" spans="1:13">
      <c r="B12" s="4"/>
      <c r="C12" s="4"/>
      <c r="D12" s="4"/>
      <c r="E12" s="4"/>
      <c r="F12" s="4"/>
    </row>
    <row r="13" spans="1:13">
      <c r="B13" s="4"/>
      <c r="C13" s="4"/>
      <c r="D13" s="4"/>
      <c r="E13" s="4"/>
      <c r="F13" s="4"/>
    </row>
    <row r="14" spans="1:13">
      <c r="B14" s="4"/>
      <c r="C14" s="4"/>
      <c r="D14" s="4"/>
      <c r="E14" s="4"/>
      <c r="F14" s="4"/>
    </row>
    <row r="15" spans="1:13">
      <c r="B15" s="4"/>
      <c r="C15" s="4"/>
      <c r="D15" s="4"/>
      <c r="E15" s="4"/>
      <c r="F15" s="4"/>
    </row>
    <row r="16" spans="1:13">
      <c r="B16" s="4"/>
      <c r="C16" s="4"/>
      <c r="D16" s="4"/>
      <c r="E16" s="4" t="s">
        <v>106</v>
      </c>
      <c r="F16" s="4"/>
    </row>
    <row r="17" spans="1:6">
      <c r="B17" s="4"/>
      <c r="C17" s="4"/>
      <c r="D17" s="4"/>
      <c r="E17" s="4"/>
      <c r="F17" s="4"/>
    </row>
    <row r="18" spans="1:6">
      <c r="B18" s="4"/>
      <c r="C18" s="4"/>
      <c r="D18" s="4"/>
      <c r="E18" s="4"/>
      <c r="F18" s="4"/>
    </row>
    <row r="19" spans="1:6">
      <c r="A19" s="30" t="s">
        <v>68</v>
      </c>
      <c r="B19" s="4"/>
      <c r="C19" s="4"/>
      <c r="D19" s="4"/>
      <c r="E19" s="4"/>
      <c r="F19" s="4"/>
    </row>
    <row r="20" spans="1:6">
      <c r="B20" s="4"/>
      <c r="C20" s="4"/>
      <c r="D20" s="4"/>
      <c r="E20" s="4"/>
      <c r="F20" s="4"/>
    </row>
    <row r="21" spans="1:6">
      <c r="B21" s="4"/>
      <c r="C21" s="4"/>
      <c r="D21" s="4"/>
      <c r="E21" s="4"/>
      <c r="F21" s="4"/>
    </row>
    <row r="22" spans="1:6">
      <c r="B22" s="4"/>
      <c r="C22" s="4"/>
      <c r="D22" s="4"/>
      <c r="E22" s="4"/>
      <c r="F22" s="4"/>
    </row>
    <row r="23" spans="1:6">
      <c r="B23" s="4"/>
      <c r="C23" s="4"/>
      <c r="D23" s="4"/>
      <c r="E23" s="4"/>
      <c r="F23" s="4"/>
    </row>
    <row r="24" spans="1:6">
      <c r="B24" s="4"/>
      <c r="C24" s="4"/>
      <c r="D24" s="4"/>
      <c r="E24" s="4"/>
      <c r="F24" s="4"/>
    </row>
    <row r="25" spans="1:6">
      <c r="B25" s="4"/>
      <c r="C25" s="4"/>
      <c r="D25" s="4"/>
      <c r="E25" s="4"/>
      <c r="F25" s="4"/>
    </row>
    <row r="26" spans="1:6">
      <c r="B26" s="4"/>
      <c r="C26" s="4"/>
      <c r="D26" s="4"/>
      <c r="E26" s="4"/>
      <c r="F26" s="4"/>
    </row>
    <row r="27" spans="1:6">
      <c r="B27" s="4"/>
      <c r="C27" s="4"/>
      <c r="D27" s="4"/>
      <c r="E27" s="4"/>
      <c r="F27" s="4"/>
    </row>
    <row r="28" spans="1:6">
      <c r="B28" s="4"/>
      <c r="C28" s="4"/>
      <c r="D28" s="4"/>
      <c r="E28" s="4"/>
      <c r="F28" s="4"/>
    </row>
    <row r="29" spans="1:6">
      <c r="B29" s="4"/>
      <c r="C29" s="4"/>
      <c r="D29" s="4"/>
      <c r="E29" s="4"/>
      <c r="F29" s="4"/>
    </row>
    <row r="30" spans="1:6">
      <c r="B30" s="4"/>
      <c r="C30" s="4"/>
      <c r="D30" s="4"/>
      <c r="E30" s="4"/>
      <c r="F30" s="4"/>
    </row>
  </sheetData>
  <autoFilter ref="A1:K1"/>
  <phoneticPr fontId="1" type="noConversion"/>
  <dataValidations count="2">
    <dataValidation type="list" allowBlank="1" showInputMessage="1" showErrorMessage="1" sqref="K3:K5">
      <formula1>"A被B替代,A替代B,A等价于B"</formula1>
    </dataValidation>
    <dataValidation type="list" allowBlank="1" showInputMessage="1" showErrorMessage="1" sqref="K2">
      <formula1>"A合并B为C,A被B替代,A替代B,A等价于B"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图书信息表</vt:lpstr>
      <vt:lpstr>实例统计表</vt:lpstr>
      <vt:lpstr>实例清单表</vt:lpstr>
      <vt:lpstr>分类法明细表</vt:lpstr>
      <vt:lpstr>受控术语明细表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2016-09-13T04:11:32Z</dcterms:modified>
</cp:coreProperties>
</file>